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X:\ARCHIVOS A PUBLICAR\2024\01 ENERO\PSE\"/>
    </mc:Choice>
  </mc:AlternateContent>
  <xr:revisionPtr revIDLastSave="0" documentId="13_ncr:1_{07695A56-150C-4208-B639-22DEE384C8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34" i="1" l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433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270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2" i="1"/>
</calcChain>
</file>

<file path=xl/sharedStrings.xml><?xml version="1.0" encoding="utf-8"?>
<sst xmlns="http://schemas.openxmlformats.org/spreadsheetml/2006/main" count="4627" uniqueCount="1133">
  <si>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</si>
  <si>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</si>
  <si>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</si>
  <si>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</si>
  <si>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</si>
  <si>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</si>
  <si>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</si>
  <si>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</si>
  <si>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</si>
  <si>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</si>
  <si>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</si>
  <si>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</si>
  <si>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</si>
  <si>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</si>
  <si>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</si>
  <si>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</si>
  <si>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</si>
  <si>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RENDIMIENTOS FINANCIEROS CONTRATO 68004542022</t>
  </si>
  <si>
    <t>8001390817</t>
  </si>
  <si>
    <t>393 INSTITUTO COLOMBIANO DE BIENESTAR FAMILIAR (ICBF)</t>
  </si>
  <si>
    <t>Devolución de dos doceavas de prima de navidad</t>
  </si>
  <si>
    <t>1020786303</t>
  </si>
  <si>
    <t>288 INSTITUTO NACIONAL DE MEDICINA LEGAL Y CIENCIAS FORENSES</t>
  </si>
  <si>
    <t>REINTEGRO RENDIMIENTOS DEL MES DICIEMBRE 2023 DEL ENCARGO FIDUCIARIO No 317849</t>
  </si>
  <si>
    <t>800143157</t>
  </si>
  <si>
    <t>375 MINISTERIO DE VIVIENDA, CIUDAD Y TERRITORIO - GESTIàN GENERAL</t>
  </si>
  <si>
    <t>PAGO INTERESES DR CAUCA ENERGIA</t>
  </si>
  <si>
    <t>80022533</t>
  </si>
  <si>
    <t>363 DEPARTAMENTO ADMINISTRATIVO PARA LA PROSPERIDAD SOCIAL - GESTIàN GENERAL</t>
  </si>
  <si>
    <t>Reintegro gastos desplazamiento visita RD9299</t>
  </si>
  <si>
    <t>41640894</t>
  </si>
  <si>
    <t>138 MINISTERIO DE HACIENDA Y CREDITO PUBLICO - GESTION GENERAL</t>
  </si>
  <si>
    <t>REINTEGRO</t>
  </si>
  <si>
    <t>890201496</t>
  </si>
  <si>
    <t>RENDIMIENTOS GENERADOS CUENTA DE AHORROS BBVA 1912 DIC 2023</t>
  </si>
  <si>
    <t>899999063</t>
  </si>
  <si>
    <t>106 DEPARTAMENTO DE PLANEACION - GESTION GENERAL</t>
  </si>
  <si>
    <t>reintegro inejecucion revision ram</t>
  </si>
  <si>
    <t>800193903-5</t>
  </si>
  <si>
    <t>REINTEGRO DE RECURSOS NIT 890984069-9</t>
  </si>
  <si>
    <t>890984069-9</t>
  </si>
  <si>
    <t>Reintegro comisión El Tambo, Cauca - Octubre 03 al 04 de 2023 - SIIF No.171923</t>
  </si>
  <si>
    <t>1020737657</t>
  </si>
  <si>
    <t>403 MINISTERIO DE SALUD Y PROTECCION SOCIAL - GESTIàN GENERAL</t>
  </si>
  <si>
    <t>Reintegro mayor valor pago</t>
  </si>
  <si>
    <t>1090498093</t>
  </si>
  <si>
    <t>284 RAMA JUDICIAL - TRIBUNALES Y JUZGADOS</t>
  </si>
  <si>
    <t>reintegro peajes</t>
  </si>
  <si>
    <t>7716861</t>
  </si>
  <si>
    <t>RENDIMIENTOS FINANCIEROS</t>
  </si>
  <si>
    <t>821003470</t>
  </si>
  <si>
    <t>Reintegro de recursos. NIT 900592896-6 (Asociación tercera edad Mario y Susana)</t>
  </si>
  <si>
    <t>28977310</t>
  </si>
  <si>
    <t>Reintegro Gasto de Inversión</t>
  </si>
  <si>
    <t>79101695</t>
  </si>
  <si>
    <t>Reposición carnet</t>
  </si>
  <si>
    <t>1022379871</t>
  </si>
  <si>
    <t>499 JURISDICCION ESPECIAL PARA LA PAZ - JEP - GESTION GENERAL</t>
  </si>
  <si>
    <t>Reintegro de recursos NIT. 890.203.749-9 CBAM San Pedro Claver Socorro</t>
  </si>
  <si>
    <t>890.203.749-9</t>
  </si>
  <si>
    <t>CONVENIO 1221-2021</t>
  </si>
  <si>
    <t>8908011495</t>
  </si>
  <si>
    <t>426 MINISTERIO DEL DEPORTE - GESTION GENERAL</t>
  </si>
  <si>
    <t>Reintegro COM 532823</t>
  </si>
  <si>
    <t>52805336</t>
  </si>
  <si>
    <t>433 SERVICIO NACIONAL DE APRENDIZAJE (SENA)</t>
  </si>
  <si>
    <t>Reintegro transferencia efectuada por error</t>
  </si>
  <si>
    <t>800216575</t>
  </si>
  <si>
    <t>DEVOLUCION DAVID CACUA</t>
  </si>
  <si>
    <t>890500525</t>
  </si>
  <si>
    <t>REINTEGRO MAYOR VALOR PAGADO</t>
  </si>
  <si>
    <t>87061952</t>
  </si>
  <si>
    <t>282 RAMA JUDICIAL - CONSEJO DE ESTADO</t>
  </si>
  <si>
    <t>RENDIMIENTOS FINANCIEROS DICIEMBRE</t>
  </si>
  <si>
    <t>891412720</t>
  </si>
  <si>
    <t>REDIMIENTO FINANCIERO 68004472022</t>
  </si>
  <si>
    <t>8000624903</t>
  </si>
  <si>
    <t>reintegro 4 bonos adulto mayor</t>
  </si>
  <si>
    <t>804011531</t>
  </si>
  <si>
    <t>Reintegro gastos transporte</t>
  </si>
  <si>
    <t>79047546</t>
  </si>
  <si>
    <t>RENDIMIENTOS FINANCIEROS DICIEMBREIEMBRE 2023 RESOLUCION 933</t>
  </si>
  <si>
    <t>832002436</t>
  </si>
  <si>
    <t>RENDIMIENTOS DICIEMBRE 2023 CONVENIO 1103-2020</t>
  </si>
  <si>
    <t>RENDIMIENTOS DICIEMBRE 2023 CONVENIO 1072-2021</t>
  </si>
  <si>
    <t>PAGO RENDIMIMIENTOS FINANCIEROS CONVENIO-1076-2021 MUNICIPIO DE APATRTADO DTN RE</t>
  </si>
  <si>
    <t>901552536-2</t>
  </si>
  <si>
    <t>REINTEGRO GASTOS INVERSION CONTRATO 15001582022 DIMF</t>
  </si>
  <si>
    <t>8001996052</t>
  </si>
  <si>
    <t xml:space="preserve">SIIF 216723 - Solicitud 202302302 </t>
  </si>
  <si>
    <t>52104618</t>
  </si>
  <si>
    <t>REINTEGRO CONTRATO 23003372022</t>
  </si>
  <si>
    <t>812000106-8</t>
  </si>
  <si>
    <t>REINTEGROS GASTOS DE INVERSION</t>
  </si>
  <si>
    <t>899999034</t>
  </si>
  <si>
    <t>DEVOLUCION RECURSOS NO EJECUTADOS 2023 CONVENIO 975 2023 IMDERA</t>
  </si>
  <si>
    <t>890003419-5</t>
  </si>
  <si>
    <t>Reintegros rendimiento financiero</t>
  </si>
  <si>
    <t>800140123-1</t>
  </si>
  <si>
    <t>Reintegro inejecucion contrato 092 de 2019</t>
  </si>
  <si>
    <t>825001872-3</t>
  </si>
  <si>
    <t>RENDIMIENTOS FINANCIEROS 68004532022</t>
  </si>
  <si>
    <t>8000629452</t>
  </si>
  <si>
    <t>Biológico e insumos perdidos Topaga</t>
  </si>
  <si>
    <t>1053586968</t>
  </si>
  <si>
    <t>Reintegros Gastos de Funcionamiento- Ministerio De Hacienda y Crédito Público</t>
  </si>
  <si>
    <t>1006873306</t>
  </si>
  <si>
    <t xml:space="preserve">DTN Recaudo Estampilla Pro-Universidades Estatales Decreto 1050-2014 </t>
  </si>
  <si>
    <t>277 CONTRALORIA GRAL. REPUBLICA - GESTION GENERAL</t>
  </si>
  <si>
    <t>Reintegro Retenciones ICA Consorcio Extensión Agropecuaria</t>
  </si>
  <si>
    <t>901635700</t>
  </si>
  <si>
    <t>482 AGENCIA DE DESARROLLO RURAL - ADR</t>
  </si>
  <si>
    <t>Reintegro contrato 132 DIM vtaquemada</t>
  </si>
  <si>
    <t>Lugar: TUNJA - SIIF: 215423, Solicitud: 202302238</t>
  </si>
  <si>
    <t>52008290</t>
  </si>
  <si>
    <t>REINTEGRO CONTRATO 89000892023</t>
  </si>
  <si>
    <t>900360782</t>
  </si>
  <si>
    <t>Reintegro Resolucion DESAJNER23-2425</t>
  </si>
  <si>
    <t>96340090</t>
  </si>
  <si>
    <t>DEVOLUCIÓN RENDIMIENTOS FINANCIEOS CONVENIO MINDEPORTES</t>
  </si>
  <si>
    <t>8907020342</t>
  </si>
  <si>
    <t>RF Convenio380 FIP de 15 de jun de 2021 (MES DE DICIEMBRE)</t>
  </si>
  <si>
    <t>8915012830</t>
  </si>
  <si>
    <t>RENDIMIENTOS FINANCIEROS OCTUBRE A DICIEMBRE 2023</t>
  </si>
  <si>
    <t>8020106943</t>
  </si>
  <si>
    <t>REINTEGRO DE RECURSOS NIT 9002252158 FUNDACION HOGAR DE CARIDAD MARIA SANTISIMA</t>
  </si>
  <si>
    <t>9002252158</t>
  </si>
  <si>
    <t>202312 RENDIMIENTOS</t>
  </si>
  <si>
    <t>892400320</t>
  </si>
  <si>
    <t>Reintegro de recursos Nit 804003955-9 CBA albergue san Vicente de Paul Betulia</t>
  </si>
  <si>
    <t>8040039559</t>
  </si>
  <si>
    <t>SIIF: 262223</t>
  </si>
  <si>
    <t>Solicitud:M20230268601</t>
  </si>
  <si>
    <t>Duplicado carnet</t>
  </si>
  <si>
    <t>1022374413</t>
  </si>
  <si>
    <t>287 FISCALIA GENERAL DE LA NACION - GESTION GENERAL</t>
  </si>
  <si>
    <t>Devolución de recursos hogar del anciano el playon</t>
  </si>
  <si>
    <t>8040063671</t>
  </si>
  <si>
    <t>RENDIMIENTOS FINANCIEROS CONTRATO 11-1033-2022</t>
  </si>
  <si>
    <t>800112895-8</t>
  </si>
  <si>
    <t>DEVOLUCION RENDIMIENTOS CONT 434</t>
  </si>
  <si>
    <t>860038537</t>
  </si>
  <si>
    <t>DEVOLUCION RENDIMIENTOS CONT 441</t>
  </si>
  <si>
    <t>convenio497-2023ReintegroRecursosNIT891900677CASADELPOBRESANVICENTEDEPAULSEVILLA</t>
  </si>
  <si>
    <t>8919006770</t>
  </si>
  <si>
    <t>Comisión Vista Hermosa-Meta SIIF: 193623</t>
  </si>
  <si>
    <t>1032478074</t>
  </si>
  <si>
    <t>REINTEGRO GASTO DE INVERSIÓN</t>
  </si>
  <si>
    <t>1128415653</t>
  </si>
  <si>
    <t>convenio211-2023reintegrorecursosnit891380027centrodebienestardelaancianobuga</t>
  </si>
  <si>
    <t>891380027</t>
  </si>
  <si>
    <t xml:space="preserve">REINTEGRO DE GASTOS DE INVERSION </t>
  </si>
  <si>
    <t>901219075</t>
  </si>
  <si>
    <t>Devolución rendimientos financieros Convenio COID-1223-2021 diciembre 2023</t>
  </si>
  <si>
    <t>8909812383</t>
  </si>
  <si>
    <t>contrato 47001442023</t>
  </si>
  <si>
    <t>823003298</t>
  </si>
  <si>
    <t>CONTRATO 47001362023</t>
  </si>
  <si>
    <t>SIIF: 233623 SOLICITUD: 202302464</t>
  </si>
  <si>
    <t>80154121</t>
  </si>
  <si>
    <t>contrato 47001192023</t>
  </si>
  <si>
    <t>CONTRATO 47001182023</t>
  </si>
  <si>
    <t>CARNET</t>
  </si>
  <si>
    <t>40046375</t>
  </si>
  <si>
    <t>DEVOLUCION DE RENDIMIENTOS FINANCIEROS</t>
  </si>
  <si>
    <t>891200303-8</t>
  </si>
  <si>
    <t>SIIF: 194623 SOLICITUD: M20230205101</t>
  </si>
  <si>
    <t>REINTEGRO GASTOS INVERSION CONTRATO 15001162023 DIMF</t>
  </si>
  <si>
    <t>250723</t>
  </si>
  <si>
    <t>52429248</t>
  </si>
  <si>
    <t xml:space="preserve">devolución convenio </t>
  </si>
  <si>
    <t>9002120037</t>
  </si>
  <si>
    <t>SIIF 160523</t>
  </si>
  <si>
    <t>79836241</t>
  </si>
  <si>
    <t>REINTEGRO RENDIMIENTOS FINANCIEROS CONTRATO269</t>
  </si>
  <si>
    <t>9013191276</t>
  </si>
  <si>
    <t>Reintegro comisión Bogotá D.C. - Manizales. SIIF: 231223.</t>
  </si>
  <si>
    <t>52097889</t>
  </si>
  <si>
    <t>REINTEGRO SIFF No. 346423</t>
  </si>
  <si>
    <t>1020714984</t>
  </si>
  <si>
    <t>285 REGISTRADURIA NACIONAL DEL ESTADO CIVIL - GESTION GENERAL</t>
  </si>
  <si>
    <t>GIRO DE RENDIMIENTOS DE DICIEMBRE</t>
  </si>
  <si>
    <t>800178148</t>
  </si>
  <si>
    <t>Reintegro gastos de desplazamiento CPSP 1174-2023</t>
  </si>
  <si>
    <t>52278326</t>
  </si>
  <si>
    <t>REINTEGRO INTERESES PAGADOS</t>
  </si>
  <si>
    <t>823004825-3</t>
  </si>
  <si>
    <t>Reintegro</t>
  </si>
  <si>
    <t>1014195953</t>
  </si>
  <si>
    <t>REINTEGRO POR INEJECUCION CONTRATO 191</t>
  </si>
  <si>
    <t>901379357</t>
  </si>
  <si>
    <t>CONV COID-908-2023</t>
  </si>
  <si>
    <t>899999466</t>
  </si>
  <si>
    <t>REINTEGRO POR INEJECUCION CONTRATO 192</t>
  </si>
  <si>
    <t>REINTEGRO POR INEJECUCION CONTRATO 165 JARDIN SOCIAL</t>
  </si>
  <si>
    <t>901379348</t>
  </si>
  <si>
    <t>REINTEGRO POR INEJECUCION CONTRATO 193 ASOTRAINFA</t>
  </si>
  <si>
    <t>RENDIMIENTOS FINANCIEROS C372 DIC2023</t>
  </si>
  <si>
    <t>800175141</t>
  </si>
  <si>
    <t>RENDIMIENTOS FINANCIEROS C310 DIC2023</t>
  </si>
  <si>
    <t>800175138</t>
  </si>
  <si>
    <t>RENDIMIENTOS FINANCIEROS C165 DIC2023</t>
  </si>
  <si>
    <t>Reintegro Comisión de BOGOTA D.C.–ARMENIA 18/10/23 SIIF 185523</t>
  </si>
  <si>
    <t>1020761505</t>
  </si>
  <si>
    <t xml:space="preserve">reintegro </t>
  </si>
  <si>
    <t>5820573</t>
  </si>
  <si>
    <t>DEVOLUCION DE RECURSO CPSAM POR COMPENSACION</t>
  </si>
  <si>
    <t>890981099</t>
  </si>
  <si>
    <t>reintegro comisión SIIF: 163923 Solicitud: 202301666, lugar:  BOGOTA -TUNJA</t>
  </si>
  <si>
    <t>33368738</t>
  </si>
  <si>
    <t>perdida de carnet</t>
  </si>
  <si>
    <t>1073969200</t>
  </si>
  <si>
    <t>1015408844</t>
  </si>
  <si>
    <t>493 AGENCIA DE RENOVACIàN TERRITORIAL -ART -</t>
  </si>
  <si>
    <t>Buenaventura SIIF 187323</t>
  </si>
  <si>
    <t>4799630</t>
  </si>
  <si>
    <t xml:space="preserve">reintegro comisión SIIF: 200023 Solicitud: 202301909, BOGOTA D.C. – PAIPA </t>
  </si>
  <si>
    <t>Reintegro Recursos No Ejecutados Contrato 76008292022</t>
  </si>
  <si>
    <t>8050074836</t>
  </si>
  <si>
    <t>gasto de transporte</t>
  </si>
  <si>
    <t>53067946</t>
  </si>
  <si>
    <t>RENDIMIENTO FINANCIERO CONTRATO 194</t>
  </si>
  <si>
    <t>901379354</t>
  </si>
  <si>
    <t>SIIF No.232823; 202302462-COMISION CHOCO</t>
  </si>
  <si>
    <t>74187056</t>
  </si>
  <si>
    <t>406 MINISTERIO  DE SALUD Y PROTECCION SOCIAL - SANATORIO DE CONTRATACION</t>
  </si>
  <si>
    <t>SIIF: 208523 Solicitud:202302188</t>
  </si>
  <si>
    <t>Reintegro Comisión (Cáqueza)</t>
  </si>
  <si>
    <t>79746593</t>
  </si>
  <si>
    <t>rendimientos contrato 2221191 mes de diciembre de 2023</t>
  </si>
  <si>
    <t>899999419</t>
  </si>
  <si>
    <t>Reintegro gastos de transporte</t>
  </si>
  <si>
    <t>Reintegro Gastos de inversión RACION contrato 23002852022</t>
  </si>
  <si>
    <t>8002223665</t>
  </si>
  <si>
    <t>SIF 238923 COMISION MONTERIA SOLICITUD 202302423</t>
  </si>
  <si>
    <t>30666206</t>
  </si>
  <si>
    <t>INTERESES FINANCIEROS NOV - DIC  CT 73001852023</t>
  </si>
  <si>
    <t>8090077810</t>
  </si>
  <si>
    <t>Devolucion Villavicencio SIIF 218323</t>
  </si>
  <si>
    <t>22442843</t>
  </si>
  <si>
    <t>INTERESES FINANCIEROS NOV - DIC CTO 730019002023</t>
  </si>
  <si>
    <t>SIIF No.229323 Puente Nacional</t>
  </si>
  <si>
    <t>76313311</t>
  </si>
  <si>
    <t>19403</t>
  </si>
  <si>
    <t>51953556</t>
  </si>
  <si>
    <t>221123</t>
  </si>
  <si>
    <t xml:space="preserve"> Reintegro intereses fondo paz</t>
  </si>
  <si>
    <t>830053812</t>
  </si>
  <si>
    <t>102 PRESIDENCIA DE LA REPUBLICA - GESTION GENERAL</t>
  </si>
  <si>
    <t>Reintegro viáticos honda</t>
  </si>
  <si>
    <t>1072657013</t>
  </si>
  <si>
    <t>devolución viáticos</t>
  </si>
  <si>
    <t>80825693</t>
  </si>
  <si>
    <t>SIIF 164323, Solicitud 202301685, NAZARETH-LA GUAJIRA</t>
  </si>
  <si>
    <t>34570084</t>
  </si>
  <si>
    <t>Devolucion</t>
  </si>
  <si>
    <t>1023889588</t>
  </si>
  <si>
    <t xml:space="preserve">Devolución </t>
  </si>
  <si>
    <t>1121905585</t>
  </si>
  <si>
    <t>79973744</t>
  </si>
  <si>
    <t xml:space="preserve">SIIF: 163623 Solicitud:  202301679 Comisón Cauca </t>
  </si>
  <si>
    <t>25273306</t>
  </si>
  <si>
    <t xml:space="preserve"> PAGO CONTRACTUAL POR RESTITUCIÓN DE RENDIMIENTOS CORRESPONDIENTES AL MES DE DIC</t>
  </si>
  <si>
    <t>830053630</t>
  </si>
  <si>
    <t>DEVOLUCION UN DIA DEMAS</t>
  </si>
  <si>
    <t>1120356877</t>
  </si>
  <si>
    <t xml:space="preserve">Reintegro viáticos honda Javier Muñoz </t>
  </si>
  <si>
    <t>Rendimiento financiero Proy. Territorios STEM (Sep a Nov)</t>
  </si>
  <si>
    <t>800116217-2</t>
  </si>
  <si>
    <t>227 MINISTERIO EDUCACION NACIONAL - GESTION GENERAL</t>
  </si>
  <si>
    <t xml:space="preserve">SIIF123223- comisión a Villavicencio </t>
  </si>
  <si>
    <t xml:space="preserve">52779007 </t>
  </si>
  <si>
    <t>REINTEGRO RENDIMIENTOS FINANCIEROS CONVENIO</t>
  </si>
  <si>
    <t>8000993177</t>
  </si>
  <si>
    <t>PAGO CONTRACTUAL POR RESTITUCIÓN DE RDTOS CORRESPONDIENTES DEL  21 AL 31 /2023</t>
  </si>
  <si>
    <t>800159998</t>
  </si>
  <si>
    <t>REINTEGRO VIATICOS COMISION VAUPES - MITU SIIF 222523</t>
  </si>
  <si>
    <t>16929684</t>
  </si>
  <si>
    <t>REINTEGRO VIATICOS COMISION SAN JOSE DEL GUAVIARE SIIF: 240523</t>
  </si>
  <si>
    <t xml:space="preserve">SIIF 255023 Villeta C/marca- reintegro gasto inversión </t>
  </si>
  <si>
    <t>52243769</t>
  </si>
  <si>
    <t>SIIF:202823 Solicitud:202302122</t>
  </si>
  <si>
    <t>1129566967</t>
  </si>
  <si>
    <t>SB</t>
  </si>
  <si>
    <t>SA</t>
  </si>
  <si>
    <t>DB</t>
  </si>
  <si>
    <t>TTL</t>
  </si>
  <si>
    <t>RENDIMIENTOS FINANCIEROS MES DICIEMBRE CT331</t>
  </si>
  <si>
    <t>8001372047</t>
  </si>
  <si>
    <t>RENDIMIENTOS FINANCIEROS MES DICIEMBRE CTO 325</t>
  </si>
  <si>
    <t>rendimientos financieros 68004222022</t>
  </si>
  <si>
    <t>800071498-1</t>
  </si>
  <si>
    <t>68004512022 OLAS BAJAS - SANTANDER</t>
  </si>
  <si>
    <t>800070823</t>
  </si>
  <si>
    <t>carnet institucional</t>
  </si>
  <si>
    <t>72287810</t>
  </si>
  <si>
    <t>286 FONDO ROTATORIO DE LA REGISTRADURIA</t>
  </si>
  <si>
    <t xml:space="preserve">REINTEGRO </t>
  </si>
  <si>
    <t>22668225</t>
  </si>
  <si>
    <t>COMISION A SINCELEJO SIIF: 222323 Solicitud:202301992</t>
  </si>
  <si>
    <t>1026572045</t>
  </si>
  <si>
    <t>40925491</t>
  </si>
  <si>
    <t>Proceso coactivo #23984</t>
  </si>
  <si>
    <t>41532117</t>
  </si>
  <si>
    <t>REINTEGRO CONTRATO 11009122022</t>
  </si>
  <si>
    <t>800250954</t>
  </si>
  <si>
    <t xml:space="preserve">excedente de los recursos no ejecutados por concepto de Apoyo a la Educación </t>
  </si>
  <si>
    <t>80176144</t>
  </si>
  <si>
    <t>PAGO RENDIMIENTOS DIC 2023 CONV 747_2023</t>
  </si>
  <si>
    <t>890315463</t>
  </si>
  <si>
    <t>RECURSOS NO EJECUTADOS CONVENIO 594-2018</t>
  </si>
  <si>
    <t>890106273</t>
  </si>
  <si>
    <t>pago de rendimientos</t>
  </si>
  <si>
    <t>901762349</t>
  </si>
  <si>
    <t>422 UNIDAD ADMINISTRATIVA ESPECIAL DE ORGANIZACIONES SOLIDARIAS - UAEOS</t>
  </si>
  <si>
    <t>Reintegro comisión No. 480223_John DiazCuadro</t>
  </si>
  <si>
    <t>7919951</t>
  </si>
  <si>
    <t>Reintegro vuelos Bogotá</t>
  </si>
  <si>
    <t>26632272</t>
  </si>
  <si>
    <t>ICBF REINTEGRO</t>
  </si>
  <si>
    <t>900265071</t>
  </si>
  <si>
    <t>RENDIMIENTOS FINANCIEROS DICIEMBRE CONTRATO No 19004652022</t>
  </si>
  <si>
    <t>9005838019</t>
  </si>
  <si>
    <t>REINTEGRO RENDIMIENTOS FINANCIEROS</t>
  </si>
  <si>
    <t>8002412421</t>
  </si>
  <si>
    <t>reintegro mes de diciembre 2023</t>
  </si>
  <si>
    <t>8002002623</t>
  </si>
  <si>
    <t>800244054</t>
  </si>
  <si>
    <t>INGRESOS GANADOS CORRESPONDIENTE AL CONVENIO COA-971-2023 MES OCTUBRE</t>
  </si>
  <si>
    <t>9005197294</t>
  </si>
  <si>
    <t>INGRESOS GANADOS CORRESPONDIENTE AL CONVENIO COA-971-2023 MES NOVIEMBRE</t>
  </si>
  <si>
    <t>INGRESOS GANADOS CORRESPONDIENTE AL CONVENIO COA-971-2023 MES DICIEMBRE</t>
  </si>
  <si>
    <t xml:space="preserve">REINTEGRO RENDIMIENTO FINANCIERO </t>
  </si>
  <si>
    <t>8002225726</t>
  </si>
  <si>
    <t>8001744667</t>
  </si>
  <si>
    <t>Comisión 516823 de 2023</t>
  </si>
  <si>
    <t>1032490868</t>
  </si>
  <si>
    <t>SIIF: 116623-solicitud 202301001</t>
  </si>
  <si>
    <t>52706397</t>
  </si>
  <si>
    <t>DEVOLUCION DE RENDIMIENTOS</t>
  </si>
  <si>
    <t>901754812</t>
  </si>
  <si>
    <t>226 INSTITUTO DE PLANIFICACION Y PROMOCION DE SOLUCIONES  ENERGETICAS PARA LAS ZONAS NO INTERCONECTADAS -IPSE-</t>
  </si>
  <si>
    <t>REINTEGRO POR ICA DIEGO ORTIZ</t>
  </si>
  <si>
    <t>46457823</t>
  </si>
  <si>
    <t>381 AUTORIDAD NACIONAL DE ACUICULTURA Y PESCA - AUNAP</t>
  </si>
  <si>
    <t>REINTEGRO SALDO CONTRATO 096 CDI CENTRO PROTECCION</t>
  </si>
  <si>
    <t>826000831</t>
  </si>
  <si>
    <t>Reintegros gastos de funcionamiento</t>
  </si>
  <si>
    <t>53016028</t>
  </si>
  <si>
    <t>68003882022 REGIONAL SANTANDER</t>
  </si>
  <si>
    <t>800117891-1</t>
  </si>
  <si>
    <t>REINTEGRO COMISIÓN 3965</t>
  </si>
  <si>
    <t>79470202</t>
  </si>
  <si>
    <t>292 MINISTERIO DE AMBIENTE Y DESARROLLO SOSTENIBLE - GESTION GENERAL</t>
  </si>
  <si>
    <t>Reintegro resolución 28804 del 13-12-2023</t>
  </si>
  <si>
    <t>1053606286</t>
  </si>
  <si>
    <t>Reintegro comisión No.524023 por transporte</t>
  </si>
  <si>
    <t>28053809</t>
  </si>
  <si>
    <t>DEVOLUCION RENDIMIENTOS CONT 390</t>
  </si>
  <si>
    <t>DEVOLUCION RENDIMIENTOS CONT 400</t>
  </si>
  <si>
    <t>891410219</t>
  </si>
  <si>
    <t>SIIF: 205223 Solicitud:202302131 Portafolio 403</t>
  </si>
  <si>
    <t>34563891</t>
  </si>
  <si>
    <t>ENERGIA</t>
  </si>
  <si>
    <t>71525604</t>
  </si>
  <si>
    <t>394 INSTITUTO NACIONAL PENITENCIARIO Y CARCELARIO - INPEC</t>
  </si>
  <si>
    <t>SERVICIO AGUA COMEDOR EST INPEC</t>
  </si>
  <si>
    <t>Reintegro Alistamiento Contrato ICBF 322 de 2022 Atlántico</t>
  </si>
  <si>
    <t>800098983</t>
  </si>
  <si>
    <t>REINTEGRO RENDIMIENTOS DEL MES DICIEMBRE 2023 DEL PATRIMONIO AUTONOMO 318572</t>
  </si>
  <si>
    <t>830054076</t>
  </si>
  <si>
    <t>328 MINISTERIO DE CULTURA - GESTION GENERAL</t>
  </si>
  <si>
    <t>REINTEGRO CONTRATO 11009372022</t>
  </si>
  <si>
    <t>8600219351</t>
  </si>
  <si>
    <t>REINTEGRO RENDIMIENTO FINANCIEROS DEL MES DE DICIEMBRE2023</t>
  </si>
  <si>
    <t>802.009.144-2</t>
  </si>
  <si>
    <t>Reintegro Alistamiento Contrato ICBF320 de 2022 Atlántico</t>
  </si>
  <si>
    <t>Comisión 392623</t>
  </si>
  <si>
    <t>79283776</t>
  </si>
  <si>
    <t>REINTEGRO CONTRATO NRO 23001072023  MES DE OCTUBRE DE 2023</t>
  </si>
  <si>
    <t>9000302278</t>
  </si>
  <si>
    <t>REINTEGRO CONTRATO NRO 23001072023  MES DE NOVIEMBRE DE 2023</t>
  </si>
  <si>
    <t>REINTEGRO CONTRATO NRO 23001072023  MES DE DICIEMBRE DE 2023</t>
  </si>
  <si>
    <t>Reintegro orden de pago 472180423, devolución Estanpillas MininterioryMinieducac</t>
  </si>
  <si>
    <t>33224000</t>
  </si>
  <si>
    <t>113 DEPARTAMENTO ADMINISTRATIVO NACIONAL DE ESTADISTICA (DANE) - GESTION GENERAL</t>
  </si>
  <si>
    <t>pago rendimiento financiero mes de diciembre 2023 contrato 440018722023</t>
  </si>
  <si>
    <t>8230030239</t>
  </si>
  <si>
    <t>pago rendimiento financiero mes de diciembre 2023 contrato 7000832023</t>
  </si>
  <si>
    <t>REINTEGRO CONTRATO NRO 23003542022 MES DE ENERO DE 2023</t>
  </si>
  <si>
    <t>REINTEGRO CONTRATO NRO 23003542023 MES DE FEBRERO DE 2023</t>
  </si>
  <si>
    <t xml:space="preserve">RENDIMIENTOS FINANCIEROS </t>
  </si>
  <si>
    <t>891411313</t>
  </si>
  <si>
    <t>REINTEGRO CONTRATO NRO 23003542022 MES DE MARZO DE 2023</t>
  </si>
  <si>
    <t>Rendimiento financiero Proy. Territorios STEM (Dic)</t>
  </si>
  <si>
    <t>REINTEGRO CONTRATO NRO 23003542022  MES DE ABRIL DE 2023</t>
  </si>
  <si>
    <t>REINTEGRO CONTRATO NRO 23003542022  MES DE MAYO DE 2023</t>
  </si>
  <si>
    <t>DEVU RENDI FINAN CONV 2221190-2022 DIC 23</t>
  </si>
  <si>
    <t>8999993186</t>
  </si>
  <si>
    <t>REINTEGRO CONTRATO NRO 23003542022 MES DE JUNIO DE 2023</t>
  </si>
  <si>
    <t>DEVU REND FINAN CONV 2221203 2022 DIC 23</t>
  </si>
  <si>
    <t>REINTEGRO CONTRATO NRO 23003542022 - MES DE JULIO DE 2023</t>
  </si>
  <si>
    <t>REINTEGRO CONTRATO NRO 23003542022  MES DE AGOSTO DE 2023</t>
  </si>
  <si>
    <t>REINTEGRO CONTRATO NRO 23003542022  MES DE SEPTIEMBRE DE 2023</t>
  </si>
  <si>
    <t>SIIF: 255023 Villeta (Cund.)</t>
  </si>
  <si>
    <t>79380257</t>
  </si>
  <si>
    <t>REINTEGRO CONTRATO NRO 23003542022 - MES DE OCTUBRE DE 2023</t>
  </si>
  <si>
    <t>REINTEGRO CONTRATO NRO 23003542022 - MES DE NOVIEMBRE DE 2023</t>
  </si>
  <si>
    <t>REINTEGRO CONTRATO NRO 23003542022 MES DE DICIEMBRE DE 2023</t>
  </si>
  <si>
    <t>Reintegro serv. acueducto fact 43274208818</t>
  </si>
  <si>
    <t>899999403</t>
  </si>
  <si>
    <t>411 INSTITUTO NACIONAL DE SALUD (INS)</t>
  </si>
  <si>
    <t>Reintegro serv. Enel  fact 116589990-5</t>
  </si>
  <si>
    <t>Reintegro de Recursos en el marco del Convenio 436 de 2022</t>
  </si>
  <si>
    <t>900942256</t>
  </si>
  <si>
    <t>Reintegro serv. acueducto fact 39254991811</t>
  </si>
  <si>
    <t>Devolución Intereses planilla SS 25623825-25623966</t>
  </si>
  <si>
    <t>55065790</t>
  </si>
  <si>
    <t>Prueba 1</t>
  </si>
  <si>
    <t>1130604311</t>
  </si>
  <si>
    <t>pago rendimiento financiero mes de diciciembre 2023 contrato 7000802023</t>
  </si>
  <si>
    <t>Reintegro recursos no usados pasajes intermunicipal - SIIF: 170123</t>
  </si>
  <si>
    <t>19281975</t>
  </si>
  <si>
    <t>Seleccione</t>
  </si>
  <si>
    <t>19002302023REGIONALCAUCACZPOPAYAN</t>
  </si>
  <si>
    <t>900126291</t>
  </si>
  <si>
    <t xml:space="preserve">Reintegros Nov  8003342022 ICBF- SABANALARGA </t>
  </si>
  <si>
    <t>802010646</t>
  </si>
  <si>
    <t>Reintegro Comisión de BOGOTA D.C.–CEJA.MED - ANT 01/12/23 SIIF 241423</t>
  </si>
  <si>
    <t>Reintegro viaticos</t>
  </si>
  <si>
    <t>79988325</t>
  </si>
  <si>
    <t>INEJECUCIONES DICIEMBRE</t>
  </si>
  <si>
    <t>800039013</t>
  </si>
  <si>
    <t>Reintegro de un (1) día de trabajo del contrato SG 0153 2023 por $300.600</t>
  </si>
  <si>
    <t>c.c. 1032433601</t>
  </si>
  <si>
    <t>REEMBOLSO RECURSOS NO EJECUTADOS CON 05007912023 DEL 1 AL 31 DICI 2023</t>
  </si>
  <si>
    <t>890983904</t>
  </si>
  <si>
    <t>REINTEGOR RENDIMIENTOS FINANCIEROS CONVENIO 2119 DE 219</t>
  </si>
  <si>
    <t>890700842</t>
  </si>
  <si>
    <t>REINTEGRO RENDIMIENTOS FINANCIEROS CONVENIO 692 DEL 12 DE NOVIEMBRE DE 2021</t>
  </si>
  <si>
    <t>REINTEGRO FINANCIEROS CONVENIO 531 DEL 7 DE JULIO DE 2022</t>
  </si>
  <si>
    <t>252693184001-2023-00183-00</t>
  </si>
  <si>
    <t>860005068</t>
  </si>
  <si>
    <t>SIIF 166623 SOLICITUD 2023 1662</t>
  </si>
  <si>
    <t>51826414</t>
  </si>
  <si>
    <t>RECURSOS NO EJECUTADOS DE PROYECTOS DE INVERSION</t>
  </si>
  <si>
    <t>825000331</t>
  </si>
  <si>
    <t>REINTEGRO DE DINERO POR RENUNCIA ANTICIPADA</t>
  </si>
  <si>
    <t>1067949251</t>
  </si>
  <si>
    <t xml:space="preserve">SIIF No.166823 de Septiembre 26 de 2023 - INGRID JAZMIN CASTILLO GARZON - MOCOA </t>
  </si>
  <si>
    <t>1110445528</t>
  </si>
  <si>
    <t>DEVOLUCION RENDIMIENTOS FROS CT 496</t>
  </si>
  <si>
    <t>900511039</t>
  </si>
  <si>
    <t>DEVOLUCION RENDIMIENTOS FROS CT 239</t>
  </si>
  <si>
    <t>Rendimientos financieros mes de NOVIEMBRE  2023</t>
  </si>
  <si>
    <t>900000427-6</t>
  </si>
  <si>
    <t>Rendimientos financieros mes de DICIEMBRE  2023</t>
  </si>
  <si>
    <t>DEVOLUCION RESOLUCION N.50-00499 DE 2023</t>
  </si>
  <si>
    <t>1006795810</t>
  </si>
  <si>
    <t>RENDIMINETOS FINANCIEROS DICIEMBRE 2023</t>
  </si>
  <si>
    <t>8001001371</t>
  </si>
  <si>
    <t>REINTEGRO AJUSTE AL MIL RETENCION DICIEMBRE 2023</t>
  </si>
  <si>
    <t>830034348</t>
  </si>
  <si>
    <t>CONVENIO 1209-20220 RENDIMIENTOS FINANCIEROS MES DE DICIEMBRE 2023</t>
  </si>
  <si>
    <t>8908011431</t>
  </si>
  <si>
    <t>460 CONOCIMIENTO E INNOVACION PARA LA JUSTICIA (CIJ)</t>
  </si>
  <si>
    <t>REINT INEJECUCIONES DIC/2023 CTO 200</t>
  </si>
  <si>
    <t>800181797</t>
  </si>
  <si>
    <t xml:space="preserve">DEVOLUCION DEL PRIMER PAGO </t>
  </si>
  <si>
    <t>1083922249</t>
  </si>
  <si>
    <t>RENDIMIENTOS COID-1266-2021</t>
  </si>
  <si>
    <t>800012631</t>
  </si>
  <si>
    <t>REINTEGRO GASTOS DE INVERSION</t>
  </si>
  <si>
    <t>800138259-6</t>
  </si>
  <si>
    <t>reintegros contrato 11010442022</t>
  </si>
  <si>
    <t>8000609611</t>
  </si>
  <si>
    <t>REND MES DICIEMBRE 2023 COMPLEJO DEPORTIVO LA MESETA</t>
  </si>
  <si>
    <t>8902048026</t>
  </si>
  <si>
    <t>REND MES DE DICIEMBRE 2023 BELLAVISTA FASE I</t>
  </si>
  <si>
    <t>REND MES DICIEMBRE/23 BELLAVISTA FASE II</t>
  </si>
  <si>
    <t>Devolución viáticos Neiva Huila</t>
  </si>
  <si>
    <t>80435386</t>
  </si>
  <si>
    <t>REINTEGRO CONTRATO 11010332022</t>
  </si>
  <si>
    <t>Devolución legalización solicitud M20230124201</t>
  </si>
  <si>
    <t>1143337999</t>
  </si>
  <si>
    <t>REINTEGRO DE GASTOS DE INVERSIÓN</t>
  </si>
  <si>
    <t>8600050683</t>
  </si>
  <si>
    <t>pago Contribución FONSECON</t>
  </si>
  <si>
    <t>1110559597</t>
  </si>
  <si>
    <t>COM 001 TRANSPORTE</t>
  </si>
  <si>
    <t>45466589</t>
  </si>
  <si>
    <t>REINTEGRO VALOR NO EJECUTADO SEGUN RESOLUCION 026 DEL 13.01.2022</t>
  </si>
  <si>
    <t>8600611103</t>
  </si>
  <si>
    <t xml:space="preserve">REINTEGRO VALOR NO EJECUTADO SEGUN RESOLUCION 026 DEL 13.01.2022 </t>
  </si>
  <si>
    <t>DEVOLUCION DE VALOR NO EJECUTADO SEGUN RESOLUCION 0923 DE 13.09.2023</t>
  </si>
  <si>
    <t>REINTEGRO DE VALOR NO EJECUTADO SEGUN RESOLUCION 1001 DEL 22.09.2023</t>
  </si>
  <si>
    <t>REINTEGRO RENDIMIENTOS FINANCIEROS MES DIC./2023</t>
  </si>
  <si>
    <t>825000834</t>
  </si>
  <si>
    <t>REINTEGRO GASTOS RIOSUCIO CALDAS</t>
  </si>
  <si>
    <t>16642026</t>
  </si>
  <si>
    <t>440 DIRECCION NACIONAL DE BOMBEROS</t>
  </si>
  <si>
    <t>19001822023-R-I-B</t>
  </si>
  <si>
    <t>817004071</t>
  </si>
  <si>
    <t>REINTEGRO DE RECURSOS CON OCASION ALA EJECUSION DEL CONT APORTES N° 70-0557-2016</t>
  </si>
  <si>
    <t>8002486845</t>
  </si>
  <si>
    <t>Giro rendimientos financieros del mes de NOV 2023</t>
  </si>
  <si>
    <t>396 UNIDAD DE SERVICIOS PENITENCIARIOS Y CARCELARIOS - USPEC</t>
  </si>
  <si>
    <t>Giro rendimientos financieros del mes de DICIEMBRE 2023</t>
  </si>
  <si>
    <t>iro rendimientos financieros del mes de NOV 2023</t>
  </si>
  <si>
    <t>373 MINISTERIO DE LA PROTECCION SOCIAL - ADMINISTRADORA COLOMBIANA DE PENSIONES ? COLPENSIONES</t>
  </si>
  <si>
    <t>Giro rendimientos financieros del mes de DIC 2023</t>
  </si>
  <si>
    <t>RENDIMIENTOS FINANCIEROS MES DE DICIEMBRE 2023 PROGRAMA ESTADO JOVEN</t>
  </si>
  <si>
    <t>899999090</t>
  </si>
  <si>
    <t>377 MINISTERIO DEL TRABAJO - GESTION GENERAL</t>
  </si>
  <si>
    <t xml:space="preserve">Reintegro </t>
  </si>
  <si>
    <t>80443471</t>
  </si>
  <si>
    <t>521 CONSEJO NACIONAL ELECTORAL</t>
  </si>
  <si>
    <t>INEJECUCIONES</t>
  </si>
  <si>
    <t>891501773HOGARINFANTILAMORYALEGRIA</t>
  </si>
  <si>
    <t>INEJECUCIONES VIGENCIA 2023 DEL CONTRATO 11014102022</t>
  </si>
  <si>
    <t>8000814841</t>
  </si>
  <si>
    <t>REEMBOLSO</t>
  </si>
  <si>
    <t>800212545</t>
  </si>
  <si>
    <t>395 UNIDAD ADMINISTRATIVA ESPECIAL AGENCIA NACIONAL DE DEFENSA JURIDICA DEL ESTADO</t>
  </si>
  <si>
    <t>Reintegro serv. acueducto fact 39178025019</t>
  </si>
  <si>
    <t>Reintegro serv. LIME fact 94668550</t>
  </si>
  <si>
    <t>11010252022- REGIONAL BOGOTA</t>
  </si>
  <si>
    <t>8000636936</t>
  </si>
  <si>
    <t>23560413</t>
  </si>
  <si>
    <t>Reintegro gastos transporte desplazamiento Riosucio</t>
  </si>
  <si>
    <t>1010247995</t>
  </si>
  <si>
    <t>REINTEGRO GASTOS DE INVERSIÓN</t>
  </si>
  <si>
    <t>79049924</t>
  </si>
  <si>
    <t>REINTEGRO GASTO DE FUNCIONAMIENTO</t>
  </si>
  <si>
    <t>1030532950</t>
  </si>
  <si>
    <t>REINTEGRO RECURSO NO EJECUTADO CONTRATO 05008042022 DE 2022 LB</t>
  </si>
  <si>
    <t>8001986825</t>
  </si>
  <si>
    <t>DEVOLUCIÓN RENDIMIENTOS FINACIEROSD DICIEMBRE 2023, COVENIO COID-1277-2021</t>
  </si>
  <si>
    <t>800099824</t>
  </si>
  <si>
    <t>LA REGIONAL, ICBF, 19001892023 HOGAR INFANTIL SANTANDER REINTEGRO INEJECUIONES</t>
  </si>
  <si>
    <t>817000153</t>
  </si>
  <si>
    <t>18012071</t>
  </si>
  <si>
    <t>Reintegro resl 0001831 12 nov 2021 Riesgo trastornos mentales</t>
  </si>
  <si>
    <t>891580016</t>
  </si>
  <si>
    <t>REINTEGRO CONTRATO 7600-762-2022</t>
  </si>
  <si>
    <t>8903107702</t>
  </si>
  <si>
    <t>VIGESIMO TERCER PAGO DTN-REINTEGROS DE GASTOS DE INVERSION CTO 101 DE 24.12.2019</t>
  </si>
  <si>
    <t>839000692-0</t>
  </si>
  <si>
    <t>VIGESIMO CUARTO PAGO DTN-REINTEGROS DE GASTOS DE INVERSION CTO 101 DE 24.12.2019</t>
  </si>
  <si>
    <t>REINTEGRO CONTRATO 11010242022</t>
  </si>
  <si>
    <t>800063694</t>
  </si>
  <si>
    <t>REQUERIMIENTO CT 08212022</t>
  </si>
  <si>
    <t>REQUERIMIENTO CT 08122022</t>
  </si>
  <si>
    <t>REQUERIMIENTO CT 08062022</t>
  </si>
  <si>
    <t>REQUERIMIENTO CT 08032022</t>
  </si>
  <si>
    <t>REQUERIMIENTO CT 08012022</t>
  </si>
  <si>
    <t>REQUERIMIENTO CT 07952022</t>
  </si>
  <si>
    <t>REINTEGROS DE GASTOS DE INVERSIÓN</t>
  </si>
  <si>
    <t>rend mes diciembre 2023 bellavista fase I</t>
  </si>
  <si>
    <t>890204802</t>
  </si>
  <si>
    <t>rend mes diciembre 2023 bellavista fase 2</t>
  </si>
  <si>
    <t>DEVOL REND FINANCIEROS RES. 1833-2021</t>
  </si>
  <si>
    <t>813002872</t>
  </si>
  <si>
    <t>AGO REDIMIENTOS FINANCIEROS DEL CONVENIO COI 621-2021 AGOSTO DE 2022,</t>
  </si>
  <si>
    <t>830021022</t>
  </si>
  <si>
    <t>REINTEGRO CONTRATO 11010022022</t>
  </si>
  <si>
    <t>800064053-7</t>
  </si>
  <si>
    <t>COM 41923 VIATICOS</t>
  </si>
  <si>
    <t>51642353</t>
  </si>
  <si>
    <t>RENDIMIENTOS FINANCIEROS 2023 CONTRATO 11010322022 REGIONAL BOGOTA</t>
  </si>
  <si>
    <t>8001372799</t>
  </si>
  <si>
    <t>DEVOLUCION RECURSOS NO EJECUTADOS CONTRATO 11010322022</t>
  </si>
  <si>
    <t>800137279-9</t>
  </si>
  <si>
    <t>REINTEGRO DE INEJECUCIONES DEL CONTRATO 11011632022</t>
  </si>
  <si>
    <t>8001456281</t>
  </si>
  <si>
    <t>PISCICOLA SAN SILVESTRE SA</t>
  </si>
  <si>
    <t>829000291</t>
  </si>
  <si>
    <t>REINTEGRO DINEROS EN EXCESO NOVIEMBRE</t>
  </si>
  <si>
    <t>1144076284</t>
  </si>
  <si>
    <t>1003854743</t>
  </si>
  <si>
    <t>Resolución SIIF 212623; Solicitud 202302217; Audiencia Santa Marta</t>
  </si>
  <si>
    <t>1030588601</t>
  </si>
  <si>
    <t>Reintegro recursos no ejecutados contrato ICBF808 de 2022 Antioquia</t>
  </si>
  <si>
    <t>REINTEGRO CONTRATO 11010772022 VIGENCIA 2023</t>
  </si>
  <si>
    <t>800064229-6</t>
  </si>
  <si>
    <t>REINTEGRO GASTOS DE INVERSION RES1739 DE 2022 MPS Y RES 28 DE 2024</t>
  </si>
  <si>
    <t>8999991140</t>
  </si>
  <si>
    <t>REINTEGRO CONTRATO 11011272022 2023</t>
  </si>
  <si>
    <t>9000159060</t>
  </si>
  <si>
    <t>Reintegro Inejecuciones Contrato N°11011102022 Regional Bogota DC</t>
  </si>
  <si>
    <t>8001376326</t>
  </si>
  <si>
    <t>RENDIMIENTOS FINANCIEROS CONTRATO 11011272022</t>
  </si>
  <si>
    <t>Reintegro Pagos Internal</t>
  </si>
  <si>
    <t>900494393</t>
  </si>
  <si>
    <t>384 INSTITUTO NACIONAL DE METROLOGÖA - INM</t>
  </si>
  <si>
    <t>Villavicencio - 193723</t>
  </si>
  <si>
    <t>1012336996</t>
  </si>
  <si>
    <t>403 MINISTERIO DE SALUD Y PROTECCION SOCIAL - GESTIÓN GENERAL</t>
  </si>
  <si>
    <t>DEVOLUCION DE RENDIMIENTOS FINANCIEROS CONVENIO INVIAS TRAMO PAILON ZACARIAS DIC</t>
  </si>
  <si>
    <t>8903990295</t>
  </si>
  <si>
    <t>270 INSTITUTO NACIONAL DE VIAS - INVIAS</t>
  </si>
  <si>
    <t>DEVOLUCION DE RENDIMIENTOS FINANCIEROS CONV 1612 NOVIEMBRE</t>
  </si>
  <si>
    <t>DEVOLUCION DE RENDIMIENTOS FINANCIEROS CONV ENTERRITORIO DICIEMBRE</t>
  </si>
  <si>
    <t>DEVOLUCION DE RENDIMIENTOS FINANCIEROS CONVENIO 2335 JUANCHITO DICIEMBRE</t>
  </si>
  <si>
    <t>110111742022 REGIONAL BOGOTA</t>
  </si>
  <si>
    <t xml:space="preserve">800062243-0 </t>
  </si>
  <si>
    <t xml:space="preserve">DEVOLUCION DE RENDIMIENTOS FINANCIEROS CANDELARIA DICIEMBRE </t>
  </si>
  <si>
    <t>DEVOLUCION DE RENDIMIENTOS FINANCIEROS ABRIL 2023 CONV 253-2013 CALI YUMBO DIC</t>
  </si>
  <si>
    <t>REINTEGROS DE INVERSION POR INEJECUCIONES CONTRATO 110099202022</t>
  </si>
  <si>
    <t>8001443850</t>
  </si>
  <si>
    <t>INEJECUCIONES CONTRATO11011712022</t>
  </si>
  <si>
    <t>80000633734</t>
  </si>
  <si>
    <t>DEVOLUCION DE RENDIMIENTOS FINANCIEROS 2SEMESTRE 2023 CON CULTURA</t>
  </si>
  <si>
    <t>DEVOLUCION DE RENDIMIENTOS FINANCIEROS 2 SEMESTRE 2023 CON DEPORTE</t>
  </si>
  <si>
    <t>INEJECUCIONES CONTRATO  11010242022</t>
  </si>
  <si>
    <t>8000636943</t>
  </si>
  <si>
    <t>Reintegro de rendimientos financieros mes de diciembre de 2023 - Convenio 523</t>
  </si>
  <si>
    <t>819004423</t>
  </si>
  <si>
    <t xml:space="preserve">REINTEGRO INEJECUCIONES CONTRATO 11011132022 VIGENCIA 2023   </t>
  </si>
  <si>
    <t>8001831789</t>
  </si>
  <si>
    <t>REINTEGRO CONTRATO 11010952022 REGIONAL BOGOTA</t>
  </si>
  <si>
    <t>830045314-2</t>
  </si>
  <si>
    <t>REINTEGRO CONTRATO 11010752022 REGIONAL BOGOTA</t>
  </si>
  <si>
    <t>800061991-7</t>
  </si>
  <si>
    <t>Contrato 11011432022 año 2022 Regional Bogotá</t>
  </si>
  <si>
    <t>800061689-7</t>
  </si>
  <si>
    <t>CONTRATO 85000782023 DE 30 DE ENERO DE 2023 - REGIONAL CASANARE - CENTRO ZONAL P</t>
  </si>
  <si>
    <t>809007422-1</t>
  </si>
  <si>
    <t>dineros pagados en exceso</t>
  </si>
  <si>
    <t>52887182</t>
  </si>
  <si>
    <t xml:space="preserve">DEVOLUCION HOGAR SHALOM CASA DE PAZ </t>
  </si>
  <si>
    <t>804001267</t>
  </si>
  <si>
    <t>363 DEPARTAMENTO ADMINISTRATIVO PARA LA PROSPERIDAD SOCIAL - GESTIÓN GENERAL</t>
  </si>
  <si>
    <t>REINTEGRO INEJECUCIONES MES DE DICIEMBRE LIQUIDACIÓN DEL CONTRATO</t>
  </si>
  <si>
    <t>8001589804</t>
  </si>
  <si>
    <t>REINTEGRO CONTRATO DE APORTES 11011452022</t>
  </si>
  <si>
    <t>800177555</t>
  </si>
  <si>
    <t xml:space="preserve">Reintegro inejecuciones cto 11-1011-2022 </t>
  </si>
  <si>
    <t>900191343</t>
  </si>
  <si>
    <t>REITEGROS RENDIMIENTOS FINANCIEROS APHBA CAPITANEJO</t>
  </si>
  <si>
    <t>8001574174</t>
  </si>
  <si>
    <t>REINTEGROS  CONTRATO # 11010862022 REGIONAL BOGOTA</t>
  </si>
  <si>
    <t>830031443-3</t>
  </si>
  <si>
    <t>RENDIMIENTOS A ENERO 23 DE 2024 CONVENIO 1103-2020</t>
  </si>
  <si>
    <t>375 MINISTERIO DE VIVIENDA, CIUDAD Y TERRITORIO - GESTIÓN GENERAL</t>
  </si>
  <si>
    <t xml:space="preserve">PAGO PERDIDA DE CARNET FISCALIA </t>
  </si>
  <si>
    <t>80219537</t>
  </si>
  <si>
    <t>PAGO CUOTA CREDITO</t>
  </si>
  <si>
    <t>78753250</t>
  </si>
  <si>
    <t>SALDO NO UTILIZADO DEL CONVENIO 1103-2020</t>
  </si>
  <si>
    <t xml:space="preserve">66000932023 RISARALDA </t>
  </si>
  <si>
    <t>8914101562</t>
  </si>
  <si>
    <t>REINTEGRO EXCEDENTE COMISION VALLEDUPAR SIIF: 252623 Solicitud:202302613</t>
  </si>
  <si>
    <t>60336996</t>
  </si>
  <si>
    <t>REINTEGRO VIGENCIA 2023 HI COLMENITA</t>
  </si>
  <si>
    <t>890706125</t>
  </si>
  <si>
    <t>REINTEGRO RENDIMIENTOS FINANCIEROS OCTUBRE 2023</t>
  </si>
  <si>
    <t xml:space="preserve">DEVOLUCION DE VIATICOS COMISION  NORTE DE SANTADER SIIF 193823 </t>
  </si>
  <si>
    <t xml:space="preserve">REINTEGRO CONTRATO 11009892022  REGIONAL BOGOTA PERIODO HASTA DICIEMBRE 2023 </t>
  </si>
  <si>
    <t>800141904-1</t>
  </si>
  <si>
    <t>REINTEGRO GASTOS DE INVERSION POR INEJECUCIONES 2023</t>
  </si>
  <si>
    <t>890002166</t>
  </si>
  <si>
    <t xml:space="preserve">REINTEGRO RETEICA YOPAL </t>
  </si>
  <si>
    <t>900498879</t>
  </si>
  <si>
    <t>382 UNIDAD ADMINISTRATIVA ESPECIAL DE GESTIÓN DE RESTITUCIÓN DE TIERRAS DESPOJADAS</t>
  </si>
  <si>
    <t>DEVOLUCION RECURSO  NO EJECUTADO</t>
  </si>
  <si>
    <t>800140425-9</t>
  </si>
  <si>
    <t>REINTEGRO VIAT 15 AL 30 NOVIEMBRE 2023 25012024</t>
  </si>
  <si>
    <t>8999990697</t>
  </si>
  <si>
    <t>178 INSTITUTO COLOMBIANO AGROPECUARIO (ICA)</t>
  </si>
  <si>
    <t>Reintegros Gastos de Funcionamiento No.300700011442,</t>
  </si>
  <si>
    <t>51811463</t>
  </si>
  <si>
    <t>REINTEGRO VIAT 30 NOV A 06 DIC 2023 25012024</t>
  </si>
  <si>
    <t>REINTEGRO INEJECUCIONES DIC 73004232022</t>
  </si>
  <si>
    <t>900621294</t>
  </si>
  <si>
    <t>REINTEGRO VIAT 06 AL 24 DICIEMBRE 2023 20012024</t>
  </si>
  <si>
    <t>INEJECUCIONES DICIEMBRE 2023 CONTRATO  05007552022</t>
  </si>
  <si>
    <t>800069294-8</t>
  </si>
  <si>
    <t xml:space="preserve">Reintegro a orden de pago 468822923 por devolución de Estampillas Mininterior y </t>
  </si>
  <si>
    <t>901056809</t>
  </si>
  <si>
    <t>REINTEGRO INEJECUCIONES PARA LIQUIDACION DEL CONTRATO 25004122022</t>
  </si>
  <si>
    <t>832000645</t>
  </si>
  <si>
    <t>REINTEGRO 2018</t>
  </si>
  <si>
    <t>823001697</t>
  </si>
  <si>
    <t>reintegro contrato 11009622022</t>
  </si>
  <si>
    <t>800142623-1</t>
  </si>
  <si>
    <t>REINTEGRO CONTRATO 419 DE 2022</t>
  </si>
  <si>
    <t>9014544151</t>
  </si>
  <si>
    <t>Reintegro Diciembre Contrato aportes 25002182023</t>
  </si>
  <si>
    <t>800098343</t>
  </si>
  <si>
    <t xml:space="preserve">Reintegro serv. Expreaseo  facts 083-82 </t>
  </si>
  <si>
    <t>Reintegro contrato 11011902022</t>
  </si>
  <si>
    <t>800158061-0</t>
  </si>
  <si>
    <t>REINTEGRO CONTRATO 11005902023</t>
  </si>
  <si>
    <t>800048102</t>
  </si>
  <si>
    <t>inejecuciones jornadas pedagogicas vigencia 2018 contrato 7003872018</t>
  </si>
  <si>
    <t>823001350-3</t>
  </si>
  <si>
    <t>PAGO REINTEGRO INEJECUCIONES ICBF DIC 2023  CONTRATO 198 HI COPETIN</t>
  </si>
  <si>
    <t>8001306560</t>
  </si>
  <si>
    <t xml:space="preserve">RECURSOS NO EJECUTADOS </t>
  </si>
  <si>
    <t>800247235-7</t>
  </si>
  <si>
    <t>DEVOLUCIÓN RECURSOS CONTRATO 25004182022</t>
  </si>
  <si>
    <t>832002467</t>
  </si>
  <si>
    <t>REINTEGRO GASTOS DESPLAZAMIENTO</t>
  </si>
  <si>
    <t>1095909256</t>
  </si>
  <si>
    <t>Devolución rendimiento financiero a favor del icbf contrato 68004462022</t>
  </si>
  <si>
    <t>800079278-2</t>
  </si>
  <si>
    <t>REINTEGRO SOBRANTE RES 1448-2023 IBERCOCINAS OBLIGACION 138524</t>
  </si>
  <si>
    <t>REINTEGRO SOBRANTE RES 1461-2023 IBERMEDIA OBLIGACION 138624</t>
  </si>
  <si>
    <t>REINTEGRO SOBRANTE RES 1230-2023 IBERORQUESTAS OBLIGACION 138324</t>
  </si>
  <si>
    <t xml:space="preserve">reintegro de gastos de invención recursos de la nacion </t>
  </si>
  <si>
    <t>800231495-5</t>
  </si>
  <si>
    <t>11011082022 2023 BOGOTA</t>
  </si>
  <si>
    <t>11011212022 2023 BOGOTA</t>
  </si>
  <si>
    <t>11011162023 2023 BOGOTA</t>
  </si>
  <si>
    <t>Intereses servicio publico recurso10 ARC</t>
  </si>
  <si>
    <t>9296489</t>
  </si>
  <si>
    <t>157 MINISTERIO DE DEFENSA NACIONAL - ARMADA</t>
  </si>
  <si>
    <t>11011132023 2023 BOGOTA</t>
  </si>
  <si>
    <t>Inejecucuiones Diciembre 2023 Contrato 19003952022 Regional Cauca</t>
  </si>
  <si>
    <t>8000169471</t>
  </si>
  <si>
    <t>REGIONAL CAUCA ICBF CONTRATO 19002122023 FUNDACION GIMNASIO MODERNO DEL CAUCA</t>
  </si>
  <si>
    <t>9000710055</t>
  </si>
  <si>
    <t>CONTRATO 19002232023-REGIONAL CAUCA</t>
  </si>
  <si>
    <t>8915019671</t>
  </si>
  <si>
    <t>RENDIMIENTOS FINANCIEROS DIC 23 COID 893 2022</t>
  </si>
  <si>
    <t xml:space="preserve">REINTEGROS CONTRATO 11010182022 </t>
  </si>
  <si>
    <t>8000932630</t>
  </si>
  <si>
    <t>Reintegros Gastos de Funcionamiento</t>
  </si>
  <si>
    <t>1014295209</t>
  </si>
  <si>
    <t>RENDIMIENTOS FINANCIEROS CV 671 (DICIEMBRE 2023)</t>
  </si>
  <si>
    <t>800223337</t>
  </si>
  <si>
    <t>RENDIMIENTOS FINANCIEROS DIC 23 CONTRATO 869  2020</t>
  </si>
  <si>
    <t>REINTEGRO POR INEJECUCIONES 2023</t>
  </si>
  <si>
    <t>8001628059</t>
  </si>
  <si>
    <t>REINTEGRO RENDIMIENTO FINANCIERO 2023</t>
  </si>
  <si>
    <t>8001141096</t>
  </si>
  <si>
    <t xml:space="preserve">Actualización información cobertura FRECH </t>
  </si>
  <si>
    <t>860035827</t>
  </si>
  <si>
    <t>425 FONDO NACIONAL DE VIVIENDA - FONVIVIENDA</t>
  </si>
  <si>
    <t>Pago ministerio de minas</t>
  </si>
  <si>
    <t>19396831</t>
  </si>
  <si>
    <t>217 MINISTERIO DE MINAS Y ENERGIA - GESTION GENERAL</t>
  </si>
  <si>
    <t>Rendimiento financieros diciembre 2023</t>
  </si>
  <si>
    <t>832006606</t>
  </si>
  <si>
    <t>RECURSOS NO UTILIZADOS</t>
  </si>
  <si>
    <t>SALARIOS Y PRESTACIONES</t>
  </si>
  <si>
    <t>53029946</t>
  </si>
  <si>
    <t>REINTEGRO SALARIO SUPER</t>
  </si>
  <si>
    <t>1075258290</t>
  </si>
  <si>
    <t>1079175203</t>
  </si>
  <si>
    <t>Reintegro 1030670214</t>
  </si>
  <si>
    <t>1030670214</t>
  </si>
  <si>
    <t>Devolución incentivo educativo Yuli Constanza Arenas Garzón</t>
  </si>
  <si>
    <t>1016016856</t>
  </si>
  <si>
    <t>1143159188</t>
  </si>
  <si>
    <t>RENDIMIENTO FINANCIERO</t>
  </si>
  <si>
    <t>DEVOLUCIÓN  PAGO NOMINA ADICIONAL</t>
  </si>
  <si>
    <t>1116798909</t>
  </si>
  <si>
    <t>1143165960</t>
  </si>
  <si>
    <t>19002222023,2023, REGIONAL CAUCA</t>
  </si>
  <si>
    <t>891501348-0</t>
  </si>
  <si>
    <t>INEJECUCIONES VIGENCIA 2023 CONTRATO 25004982022</t>
  </si>
  <si>
    <t>901092473</t>
  </si>
  <si>
    <t>dineros pagados en exceso mes de noviembre de 2023</t>
  </si>
  <si>
    <t>1069741400</t>
  </si>
  <si>
    <t>Reintegro pt pardo</t>
  </si>
  <si>
    <t>1031145134</t>
  </si>
  <si>
    <t>REINTEGRO CONTRATO 11012232022</t>
  </si>
  <si>
    <t>8300293342</t>
  </si>
  <si>
    <t>1094931003</t>
  </si>
  <si>
    <t>Dineros pagados en exceso mes de noviembre de 2023, expediente No. 2024-001</t>
  </si>
  <si>
    <t>79519079</t>
  </si>
  <si>
    <t>REINTEGRO CONTRATO23003122022</t>
  </si>
  <si>
    <t>812001304</t>
  </si>
  <si>
    <t>1116249933</t>
  </si>
  <si>
    <t>REINTEGROS DE GASTOS DE INVERSION CONTRATO 11009642022 REGIONAL BOGOTA</t>
  </si>
  <si>
    <t>800062474-5</t>
  </si>
  <si>
    <t>Contrato 11012182022 Año 2022 Regional Ciudad Bolivar</t>
  </si>
  <si>
    <t>800061412-4</t>
  </si>
  <si>
    <t>Reintegro cont05004902021</t>
  </si>
  <si>
    <t>8110262588</t>
  </si>
  <si>
    <t>1136880349</t>
  </si>
  <si>
    <t xml:space="preserve">Reintegro pago adicional mes de diciembre </t>
  </si>
  <si>
    <t>1007971534</t>
  </si>
  <si>
    <t>RENDIMIENTOSFINANCIEROS 54002572022</t>
  </si>
  <si>
    <t>800188629-1</t>
  </si>
  <si>
    <t>REINTEGRO A ORDEN DE PAGO 9280024 POR DEVOLUCION DE HONORARIOS TN-VALLEDUPAR</t>
  </si>
  <si>
    <t>1065815087</t>
  </si>
  <si>
    <t>REINTEGRO CONTRATO 11011842022</t>
  </si>
  <si>
    <t>800114857-7</t>
  </si>
  <si>
    <t>REINTEGRO EJECUCION NOV VS ALISTA CTO 772 LV CALI TULUA</t>
  </si>
  <si>
    <t xml:space="preserve">REINTEGRO SALDO NO EJECUTADO CTO 772 NOV LV CALI TULUA </t>
  </si>
  <si>
    <t>REINTEGRO INEJECUCCIONES	2023	29-ene	 $ 2,262,652.00 	3218	25004342022	Soacha Te</t>
  </si>
  <si>
    <t>8000555998</t>
  </si>
  <si>
    <t>REINT CTO 1900226-2023 CZONAL NORTE</t>
  </si>
  <si>
    <t>CONTRATO 85000912023 DE 01 DE FEBRERO DE 2023 - REGIONAL CASANARE - CENTRO ZONAL</t>
  </si>
  <si>
    <t>REINT CTO 19002292023 MIRANDA C ZONAL NORTE</t>
  </si>
  <si>
    <t>REINT CTO 1900233-2023 CORINTO CZ NORTE</t>
  </si>
  <si>
    <t>Reintegro Gastos de Funcionamiento No. 300700011442</t>
  </si>
  <si>
    <t>52430543</t>
  </si>
  <si>
    <t>REGIONAL CAUCA ICBF CONTRATO 19002132023 FUNDACION GIMNASIO MODERNO DEL CAUCA</t>
  </si>
  <si>
    <t>COM 056 TRANSPORTE</t>
  </si>
  <si>
    <t>12621567</t>
  </si>
  <si>
    <t>REINTEGRO RECURSOS NO EJECUTADOS CONTRATO 85000932023 CZ YOPAL REG CASANARE</t>
  </si>
  <si>
    <t>1016043385</t>
  </si>
  <si>
    <t>CANCELACION CONVENIO 149/2023 COFREM -ICBF META</t>
  </si>
  <si>
    <t>8920001463</t>
  </si>
  <si>
    <t xml:space="preserve">REINTEGRO DE INEJECUCIONES CON/TO 85000732023 ENERO 26 DE 2023 REG. CASANARE </t>
  </si>
  <si>
    <t>844004836</t>
  </si>
  <si>
    <t>reintegro de la comisión SIFF 424 del 16 de enero de 2024</t>
  </si>
  <si>
    <t>52267786</t>
  </si>
  <si>
    <t xml:space="preserve">SIIF 131823- comisión Villavicencio </t>
  </si>
  <si>
    <t>52779007</t>
  </si>
  <si>
    <t>Reintegros Gastos de Funcionamiento, No. 300700011442</t>
  </si>
  <si>
    <t>1012355075</t>
  </si>
  <si>
    <t>81717357</t>
  </si>
  <si>
    <t>REINTEGRO DE DINEROS PAGADOS EN EXCESO</t>
  </si>
  <si>
    <t>1075303581</t>
  </si>
  <si>
    <t>800180234</t>
  </si>
  <si>
    <t xml:space="preserve">SIIF 237123-comsión Ipiales </t>
  </si>
  <si>
    <t>REGIONAL CAUCA ICBF CONTRATO 19002092023 FUNDACION GIMNASIO MODERNO DEL CAUCA</t>
  </si>
  <si>
    <t>RENDIMIENTOS FINANCIEROS CAIP 1295-2024</t>
  </si>
  <si>
    <t>901091612</t>
  </si>
  <si>
    <t>devolución resolución viáticos</t>
  </si>
  <si>
    <t>1014976100</t>
  </si>
  <si>
    <t>Reintegro gastos de viaje</t>
  </si>
  <si>
    <t>40185215</t>
  </si>
  <si>
    <t>REGIONAL CAUCA ICBF CONTRATO 19002062023 FUNDACION GIMNASIO MODERNO DEL CAUCA</t>
  </si>
  <si>
    <t>LA REGIONAL,ICBF,19002282023 RENDIMIENTOS FIN DE CONTRATO_ENERO 2024</t>
  </si>
  <si>
    <t>900762890</t>
  </si>
  <si>
    <t>Dirección del Tesoro Nacional – Reintegros Gastos de Funcionamiento</t>
  </si>
  <si>
    <t>53029929</t>
  </si>
  <si>
    <t>1072466991</t>
  </si>
  <si>
    <t xml:space="preserve">LA REGIONAL,ICBF,19002972023 REINTEGRO INEJECUCIONES </t>
  </si>
  <si>
    <t>Presuntos dineros pagados en exceso mes de noviembre 2023, expediente No. 2024-1</t>
  </si>
  <si>
    <t>40943114</t>
  </si>
  <si>
    <t>LA REGIONAL,ICBF,19002282023 REINTEGROINEJECUCIONES_2023</t>
  </si>
  <si>
    <t xml:space="preserve">REINTEGRO CONTRATO 68004052022 REGIONAL SANTANDER </t>
  </si>
  <si>
    <t>8040023490</t>
  </si>
  <si>
    <t>Reitegro</t>
  </si>
  <si>
    <t>52746852</t>
  </si>
  <si>
    <t>52272520</t>
  </si>
  <si>
    <t xml:space="preserve">MAYORES VALORES PAGADOS EN NOMINA </t>
  </si>
  <si>
    <t>1129495987</t>
  </si>
  <si>
    <t>REINTEGROS DE GASTOS DE INVERCION POR INEJECUCIONES CONTRATO 110099202022</t>
  </si>
  <si>
    <t>800144385</t>
  </si>
  <si>
    <t>Prueba</t>
  </si>
  <si>
    <t>1031134511</t>
  </si>
  <si>
    <t>CONT. APOR NO. 41001222023 P. HUILA</t>
  </si>
  <si>
    <t>NIT 800202617-3</t>
  </si>
  <si>
    <t>RENDIMIENTO FINANCIERO SEPT. DIMF</t>
  </si>
  <si>
    <t>800136193-1</t>
  </si>
  <si>
    <t>RENDIMIENTO FINANCIERO OCT. DIMF</t>
  </si>
  <si>
    <t>RENDIMIENTO FINANCIERO NOV DIMF</t>
  </si>
  <si>
    <t>RENDIMIENTO FINANCIERO DIC DIMF</t>
  </si>
  <si>
    <t>RESOLUCION 0478 AÑO 2023 REINTEGRO CONCEPTO APORTE 2% RECIBIDO DEVOLUCION SENA</t>
  </si>
  <si>
    <t>810000164</t>
  </si>
  <si>
    <t>REINTEGRO RENDIMIENTOS DEL MES ENERO 2024 DEL ENCARGO FIDUCIARIO No 317849</t>
  </si>
  <si>
    <t>INEJECUCIONES VIGENCIA 2023 CONTRATO 25003822023</t>
  </si>
  <si>
    <t>REINTEGRO SALARIO</t>
  </si>
  <si>
    <t>77195517</t>
  </si>
  <si>
    <t>66000932023 RISARALDA DICIEMBRE</t>
  </si>
  <si>
    <t>1065633342</t>
  </si>
  <si>
    <t>RENDIMIENTOS DEL 24 AL 26 DE ENERO 2024 CONVENIO 1103- 2020</t>
  </si>
  <si>
    <t>REINTREGO POR INEJECUCIONES</t>
  </si>
  <si>
    <t>800146529-3</t>
  </si>
  <si>
    <t>INTERESES BANCARIOS</t>
  </si>
  <si>
    <t>CONTRATO 66000952023 RISARALDA PEREIRA</t>
  </si>
  <si>
    <t>8000235715</t>
  </si>
  <si>
    <t xml:space="preserve">EMBARGO REGISTRADURIA </t>
  </si>
  <si>
    <t>8901030374</t>
  </si>
  <si>
    <t>CAUCA ICBF 19001752023 HOGAR INFANTIL CAJIBÍO</t>
  </si>
  <si>
    <t>800254720-7</t>
  </si>
  <si>
    <t>8000247185</t>
  </si>
  <si>
    <t>REINTEGRO VALORES</t>
  </si>
  <si>
    <t>1136882555</t>
  </si>
  <si>
    <t>93410488</t>
  </si>
  <si>
    <t>Pago</t>
  </si>
  <si>
    <t>1098776441</t>
  </si>
  <si>
    <t>REINTEGRO NOMINA 300700011442</t>
  </si>
  <si>
    <t>52062489</t>
  </si>
  <si>
    <t>REINTEGRO RACIONES</t>
  </si>
  <si>
    <t>800145299</t>
  </si>
  <si>
    <t xml:space="preserve">REGIONAL CAUCA _ 190001902023_ HOGAR INFANTIL JUANITA PIENDAMO </t>
  </si>
  <si>
    <t>891501681-9</t>
  </si>
  <si>
    <t>388 DEPARTAMENTO ADMINISTRATIVO PARA LA PROSPERIDAD SOCIAL - GESTIÓN GENERAL</t>
  </si>
  <si>
    <t>REINTEGRO CONTRATO 73003772022 REGIONAL TOLIMA</t>
  </si>
  <si>
    <t>823000731</t>
  </si>
  <si>
    <t xml:space="preserve">Reintegro de dineros pagados en exceso </t>
  </si>
  <si>
    <t>1110593119</t>
  </si>
  <si>
    <t>Reintegro transporte terrestre</t>
  </si>
  <si>
    <t>17148345</t>
  </si>
  <si>
    <t>1001278086</t>
  </si>
  <si>
    <t>1032394689</t>
  </si>
  <si>
    <t>Reitegro salario noviembre</t>
  </si>
  <si>
    <t>1015464735</t>
  </si>
  <si>
    <t>REINTEGRO OC 524</t>
  </si>
  <si>
    <t>51800165</t>
  </si>
  <si>
    <t>115 INSTITUTO GEOGRAFICO AGUSTIN CODAZZI - IGAC</t>
  </si>
  <si>
    <t>REINTEGRO INEJECUCIONES CONTRATO110101722022</t>
  </si>
  <si>
    <t>8001376509</t>
  </si>
  <si>
    <t>REINTEGRO RENDIMIENTOS CONTRATO 110101722022</t>
  </si>
  <si>
    <t>1095839168</t>
  </si>
  <si>
    <t>REINTEGRO INEJECUCION - CONTRATO 19001572023 - 2023 -REGIONAL CAUCA - CZ CENTRO</t>
  </si>
  <si>
    <t>8170042349</t>
  </si>
  <si>
    <t>Devolución Transporte terrestres</t>
  </si>
  <si>
    <t>1026254855</t>
  </si>
  <si>
    <t>517 UNIDAD ADMINISTRATIVA ESPECIAL DE LA JUSTICIA PENAL MILITAR Y POLICIAL</t>
  </si>
  <si>
    <t>SIIF 171823-solicitud 202301744</t>
  </si>
  <si>
    <t>SIIF 193723 SOLICITUD 202302045</t>
  </si>
  <si>
    <t>INEJECUCIONES CONTRATO 11-0975-2022</t>
  </si>
  <si>
    <t>900244374</t>
  </si>
  <si>
    <t>REINTEGRO COMISIÓN 125823</t>
  </si>
  <si>
    <t>91293778</t>
  </si>
  <si>
    <t>REINTEGRO COMISIÓN 126923</t>
  </si>
  <si>
    <t xml:space="preserve">REINTEGRO DE RECURSOS RESTANTES </t>
  </si>
  <si>
    <t>900559949</t>
  </si>
  <si>
    <t>481 AGENCIA NACIONAL DE TIERRAS - ANT</t>
  </si>
  <si>
    <t>Contrato 85000762023, Regional casanare</t>
  </si>
  <si>
    <t>900023118-4</t>
  </si>
  <si>
    <t>LIQUIDACION CONTRATO 11010222022 REGIONAL BOGOTA</t>
  </si>
  <si>
    <t>800156148-3</t>
  </si>
  <si>
    <t xml:space="preserve">REINTEGRO DE INTERES </t>
  </si>
  <si>
    <t>REINTEGROS DE GASTOS DE INVERSION 389</t>
  </si>
  <si>
    <t>39577464</t>
  </si>
  <si>
    <t>SIIF: 163823- comisión Putumayo</t>
  </si>
  <si>
    <t xml:space="preserve">SIIF 237123-comisión Ipiales </t>
  </si>
  <si>
    <t>INEJECUCIONES CONTRATO N. 11011502022</t>
  </si>
  <si>
    <t>NIT. 830006152-1</t>
  </si>
  <si>
    <t>REINTEGRO DE DINERO EN EXCESO</t>
  </si>
  <si>
    <t>15727022</t>
  </si>
  <si>
    <t>reintegro contrato 68004062022</t>
  </si>
  <si>
    <t>800069108-6</t>
  </si>
  <si>
    <t xml:space="preserve">Reintegro Prima de Riesgo </t>
  </si>
  <si>
    <t>Reintegro prima de riesgo</t>
  </si>
  <si>
    <t>1019066765</t>
  </si>
  <si>
    <t>REINTEGRO DE SALARIOS MILEIDY ROJAS BALLEN</t>
  </si>
  <si>
    <t>1117527402</t>
  </si>
  <si>
    <t>Embargo Elsy María Marmolejo García, Cedula 35892004</t>
  </si>
  <si>
    <t>890900286</t>
  </si>
  <si>
    <t>REINTEGROS GASTOS DE INVERSION CONTRATO 269 CZ NORTE</t>
  </si>
  <si>
    <t>800227558</t>
  </si>
  <si>
    <t>68002532022 CZ ANTONIA SANTOS</t>
  </si>
  <si>
    <t>8040115764</t>
  </si>
  <si>
    <t>DOS MILLONES DOCIENTOS NOVENTA Y OCHO MIL TRECIENTOS TREINTA Y TRES</t>
  </si>
  <si>
    <t>16378797</t>
  </si>
  <si>
    <t>493 AGENCIA DE RENOVACIÓN TERRITORIAL -ART -</t>
  </si>
  <si>
    <t>68002522022 CZ ANTONIA SANTOS</t>
  </si>
  <si>
    <t>68002012021 CZ BUCARAMANGA SUR</t>
  </si>
  <si>
    <t>RENDIMIENTOS FINANCIEROS DICIEMBRE 2023</t>
  </si>
  <si>
    <t>8040023381</t>
  </si>
  <si>
    <t>REINTEGRO POR INEJECUCIONES</t>
  </si>
  <si>
    <t>900195414</t>
  </si>
  <si>
    <t>RENDIMIENTOS FINANCIEROS ENERO 2024</t>
  </si>
  <si>
    <t>Cédula: 80656429, Comisionado: Luis Carlos Forero Ballesteros, Comisión: 0007</t>
  </si>
  <si>
    <t>899.999.403-4</t>
  </si>
  <si>
    <t>Rendimientos financieros mes de Dic-203</t>
  </si>
  <si>
    <t>891780047</t>
  </si>
  <si>
    <t>DEVOLUCION RECURSOS NO EJECUTADOS CONTRATO 68004192022 PALMAR SANTANDER</t>
  </si>
  <si>
    <t>REINTEGRO DE GASTOS DE INVERSIÓN 2024 DEL ENCARGO FIDUCIARIO No 317849 POR LIQUI</t>
  </si>
  <si>
    <t>Reintegro de dinero</t>
  </si>
  <si>
    <t>1136889093</t>
  </si>
  <si>
    <t>devolución recursos del contrato 418</t>
  </si>
  <si>
    <t>reintegro honorarios por doble pago</t>
  </si>
  <si>
    <t>1102872363</t>
  </si>
  <si>
    <t>REINTEGRO 2023 CONTRATO 2023-470</t>
  </si>
  <si>
    <t xml:space="preserve">19002042023 REGIONAL CAUCA </t>
  </si>
  <si>
    <t>8001187839</t>
  </si>
  <si>
    <t>DEVOLUCION GASTOS DE INVERSION</t>
  </si>
  <si>
    <t>806005602</t>
  </si>
  <si>
    <t>1010242718</t>
  </si>
  <si>
    <t>Reintegro salario noviembre.</t>
  </si>
  <si>
    <t>1019066643</t>
  </si>
  <si>
    <t>PAGO POR CONCEPTO PERDIDA CARNET</t>
  </si>
  <si>
    <t>79683016</t>
  </si>
  <si>
    <t>REINTEGRO CONTRATO 25004292022</t>
  </si>
  <si>
    <t>832003287-9</t>
  </si>
  <si>
    <t xml:space="preserve">Reintegro de dinero </t>
  </si>
  <si>
    <t>1065590697</t>
  </si>
  <si>
    <t>Reintegro comisión cancelada</t>
  </si>
  <si>
    <t xml:space="preserve">Reintegro Salarial </t>
  </si>
  <si>
    <t>1020836064</t>
  </si>
  <si>
    <t>REINTEGRO CONTRATO 11011232022</t>
  </si>
  <si>
    <t>8300279310</t>
  </si>
  <si>
    <t xml:space="preserve">REINTEGRO CONTRATO 68004182022 ASOCIACIONDE COLINAS Y SAN RAFAEL </t>
  </si>
  <si>
    <t>800061990-1</t>
  </si>
  <si>
    <t>Reintegro Transporte Terrestre</t>
  </si>
  <si>
    <t>80757950</t>
  </si>
  <si>
    <t xml:space="preserve">Pago de mi sexta cuota de mi obligación </t>
  </si>
  <si>
    <t>1074160094</t>
  </si>
  <si>
    <t>DEVOLUCION RECURSOS CONV INTERADM 653 DE 2021</t>
  </si>
  <si>
    <t>800103927</t>
  </si>
  <si>
    <t>REINTEGRO DE RECURSOS INEJECUTADOS VIGENCIA 2023 H.I CAPRICHITO</t>
  </si>
  <si>
    <t>809003648</t>
  </si>
  <si>
    <t>Presuntos dineros pagados en exceso mes de noviembre de 2023</t>
  </si>
  <si>
    <t>1096203158</t>
  </si>
  <si>
    <t>REINTEGRO GASTOS DE INVERSION (SOBRE RESOLUCION 2772 DE 2022)</t>
  </si>
  <si>
    <t>890204360-2</t>
  </si>
  <si>
    <t>817002717</t>
  </si>
  <si>
    <t>REINTEGRO INEJECUCIONES   68004042022 REGIONAL SANTANDER</t>
  </si>
  <si>
    <t>804002504_6</t>
  </si>
  <si>
    <t>INEJECUCIONES POR OPERACION</t>
  </si>
  <si>
    <t>9011214935</t>
  </si>
  <si>
    <t>REINTEGRO VR NO EJECUTADO A 31 DE DICIEMBRE CONTRATO 54001632023</t>
  </si>
  <si>
    <t>807006428</t>
  </si>
  <si>
    <t>REINTEGRO RECURSOS NO EJECUTADOS RES 017/2023</t>
  </si>
  <si>
    <t>820000142</t>
  </si>
  <si>
    <t>PAGO DEDUCCIONES CONSORCIO CIVAL</t>
  </si>
  <si>
    <t>AGENCIA DE DESARROLLO RURAL</t>
  </si>
  <si>
    <t>REINTEGRO CONTRATO  C301 UNDACION FACCA</t>
  </si>
  <si>
    <t>900209517</t>
  </si>
  <si>
    <t>REINTEGRO CONTRATO  C298  FUNDACION FACCA</t>
  </si>
  <si>
    <t xml:space="preserve">REINTEGRO PRIMA DE RIESGO </t>
  </si>
  <si>
    <t>80392841</t>
  </si>
  <si>
    <t>Reintegro Registraduria 285</t>
  </si>
  <si>
    <t>71717788</t>
  </si>
  <si>
    <t>REINTEGRO CONTRATO 11-O1151-2022</t>
  </si>
  <si>
    <t>800062387</t>
  </si>
  <si>
    <t xml:space="preserve">Reintegro De Inejecusiones </t>
  </si>
  <si>
    <t>900549877-4</t>
  </si>
  <si>
    <t>DUPLICADO CARNET</t>
  </si>
  <si>
    <t>47430604</t>
  </si>
  <si>
    <t>Reintegro mes de noviembre</t>
  </si>
  <si>
    <t>1032464653</t>
  </si>
  <si>
    <t>ICBF Regional Cauca Contrato 19001622023 AÑO 2023 INEJECUCIONES</t>
  </si>
  <si>
    <t>REINTEGRO del contrato N° 19002852023</t>
  </si>
  <si>
    <t>817006858</t>
  </si>
  <si>
    <t>DTN - REINTEGRO DE GASTOS DE INVERSION</t>
  </si>
  <si>
    <t>8911010243</t>
  </si>
  <si>
    <t>Reintegro salarial</t>
  </si>
  <si>
    <t>52335474</t>
  </si>
  <si>
    <t>REINTEGRO GASTOS INVERSION INEJECUCION CA No 86000902023 CZ HORMIGA</t>
  </si>
  <si>
    <t>900135278</t>
  </si>
  <si>
    <t>Contrato 19001842023, Año 2023, Regional Cauca</t>
  </si>
  <si>
    <t>NIT. 900223661-0</t>
  </si>
  <si>
    <t>REINTEGRO INEJECUCIONES CONTRATO NO 18000762023 REGIONAL CAQUETA 2023</t>
  </si>
  <si>
    <t>891190237</t>
  </si>
  <si>
    <t>Contrato 19001812023, Año 2023, Regional Cauca</t>
  </si>
  <si>
    <t>N DE CONTRATO HI EL PAUJIL- 18000842023 DEL 2023 REGIONAL CAQUETA</t>
  </si>
  <si>
    <t>891190171-8</t>
  </si>
  <si>
    <t>71731461</t>
  </si>
  <si>
    <t>REINTEGRO POR INEJECUCIONES CTO 18001092023</t>
  </si>
  <si>
    <t>900629451-4</t>
  </si>
  <si>
    <t>Inejecuciones contrato 11012742020</t>
  </si>
  <si>
    <t>8002012642</t>
  </si>
  <si>
    <t>REINTEGRO INEJECUCION PAQUETES ALIMENTICIOS CRN</t>
  </si>
  <si>
    <t>806014866</t>
  </si>
  <si>
    <t>Reintegro comision 49586 -ART</t>
  </si>
  <si>
    <t>52715503</t>
  </si>
  <si>
    <t>Contrato 11011382022 - Regional Bogotá</t>
  </si>
  <si>
    <t>800177785-5</t>
  </si>
  <si>
    <t>RENDIMIENTO FINANCIERO JULIO A DIC 2023 CONTRATO 11010682022 CENTRO ZONAL USME</t>
  </si>
  <si>
    <t>830044484-1</t>
  </si>
  <si>
    <t>REINTEGRO GASTOS DE INVERSION CONTRATO 11010682022 CENTRO ZONAL USME</t>
  </si>
  <si>
    <t>REINTEGRO DE GASTOS DE INVERSION</t>
  </si>
  <si>
    <t>8911905316</t>
  </si>
  <si>
    <t>REINTEGRO GASTOS DE FUNCIONAMIENTO</t>
  </si>
  <si>
    <t>800144321-1</t>
  </si>
  <si>
    <t>REINTEGROS GASTO DE INVERSION  2023-CONTRATO DE APORTE 18000802023-CAQUETA</t>
  </si>
  <si>
    <t>8911901804</t>
  </si>
  <si>
    <t>CTT 18000922023, AÑO 2023 REGIONAL CAQUETA</t>
  </si>
  <si>
    <t>828002738</t>
  </si>
  <si>
    <t>VIGESIMO SEX PAGO ACUERDO SUSCRITO EL 20 DE DICIEMBRE DE 2021 CONVENIO DE ASOCIA</t>
  </si>
  <si>
    <t>8002507137</t>
  </si>
  <si>
    <t>470 UNIDAD ADMINISTRATIVA ESPECIAL DEL SERVICIO PUBLICO DE EMPLEO</t>
  </si>
  <si>
    <t>CTT 18001782022, AÑO 2022 REGIONAL CAQUETA, VIGENCIA 2023</t>
  </si>
  <si>
    <t>CTT 18000932023, AÑO 2023 REGIONAL CAQUETA</t>
  </si>
  <si>
    <t>CTT 18000952023, AÑO 2023 REGIONAL CAQUETA</t>
  </si>
  <si>
    <t>Reintegro gastos de inversio.Contrato 11004972023.Centro Zonal Usme</t>
  </si>
  <si>
    <t>900118806-2</t>
  </si>
  <si>
    <t>CTT 18000962023, AÑO 2023 REGIONAL CAQUETA</t>
  </si>
  <si>
    <t>CTT 18001042023, AÑO 2023 REGIONAL CAQUETA</t>
  </si>
  <si>
    <t>CTT 18001052023, AÑO 2023 REGIONAL CAQUETA</t>
  </si>
  <si>
    <t>REINTEGRO DE GASTOS DE INVERCION,11010362022,CZUSME</t>
  </si>
  <si>
    <t>800145558-2</t>
  </si>
  <si>
    <t>CONTRATO No 13004542022 DEL 1 DE DICIEMBRE DE 2022</t>
  </si>
  <si>
    <t>800063599</t>
  </si>
  <si>
    <t>Presuntos dineros pagados en exceso mes de noviembre de 2023, expediente No. 202</t>
  </si>
  <si>
    <t>72244856</t>
  </si>
  <si>
    <t>SIIF: 166523 - Solicitud:202301667</t>
  </si>
  <si>
    <t>35505721</t>
  </si>
  <si>
    <t>Reintegro inejecuciones contrato 25002362023 vigencia 2023</t>
  </si>
  <si>
    <t>8000736749</t>
  </si>
  <si>
    <t>reintegro inejecuciones contrato 11004792023</t>
  </si>
  <si>
    <t>REINTEGRO FINAL CONTRATO 2023-242 CZ UBATE - REGIONAL CUNDINAMARCA</t>
  </si>
  <si>
    <t>9003402341</t>
  </si>
  <si>
    <t>REINTEGRO FINAL CONTRATO 2022-492 CZ UBATE - REGIONAL CUNDINAMARCA</t>
  </si>
  <si>
    <t>REINTEGRO RENDIMIENTOS FINANCIEROS DICIEMBRE 2023</t>
  </si>
  <si>
    <t>800152443-3</t>
  </si>
  <si>
    <t>81000692023 REGIONAL ARAUCA REINTEGRO INEJECUCION DICIEMBRE</t>
  </si>
  <si>
    <t>900546240</t>
  </si>
  <si>
    <t>81000682023 REGIONAL ARAUCA REINTEGRO INEJECUCION DIC</t>
  </si>
  <si>
    <t>REINTEGROS DE GASTOS DE INVERSION</t>
  </si>
  <si>
    <t>800065374-0</t>
  </si>
  <si>
    <t>reintegro contrato de aportes 05004472023</t>
  </si>
  <si>
    <t>811011077-6</t>
  </si>
  <si>
    <t>800112837-0</t>
  </si>
  <si>
    <t>Contrato 11010962022 - Regional Bogotá</t>
  </si>
  <si>
    <t>8000625711</t>
  </si>
  <si>
    <t>RENDIMIENTO FINANCIEROS NOVIEMBRECONTRATO 131</t>
  </si>
  <si>
    <t>900903297</t>
  </si>
  <si>
    <t>RENDIMIENTO FINANCIEROS DICIEMBRE CONTRATO 131</t>
  </si>
  <si>
    <t>RENDIMIENTO FINANCIERO ENERO 2024 CONTRATO 131</t>
  </si>
  <si>
    <t>RENDIMIENTO FINANCIEROS NOVIEMBRE CONTRATO 147</t>
  </si>
  <si>
    <t>RENDIMIENTO FINANCIEROS DICIEMBRE CONTRATO 147</t>
  </si>
  <si>
    <t>RENDIMIENTO FINANCIEROS ENERO 2024 CONTRATO 147</t>
  </si>
  <si>
    <t>RENDIMIENTO FINANCIEROS NOVIEMBRE CONTRATO 142</t>
  </si>
  <si>
    <t>RENDIMIENTO FINANCIEROS DICIEMBRE CONTRATO 142</t>
  </si>
  <si>
    <t>RENDIMIENTO FINANCIEROS ENERO 2024 CONTRATO 142</t>
  </si>
  <si>
    <t>Reintegro Inejecucion Dic 2023 Contrato 76005552023</t>
  </si>
  <si>
    <t>890399021</t>
  </si>
  <si>
    <t>Reintegro Inejecucion Dic 2023 Contrato 76005692023</t>
  </si>
  <si>
    <t xml:space="preserve">Reintegro de gastos de inversión </t>
  </si>
  <si>
    <t>846003129</t>
  </si>
  <si>
    <t>devolución  reconocimiento y ordenación del pago comisioin al interior pais</t>
  </si>
  <si>
    <t>1061704981</t>
  </si>
  <si>
    <t>CTT 18000912023, AÑO 2023 REGIONAL CAQUETA</t>
  </si>
  <si>
    <t>iro rendimientos financieros del mes de DICIEMBRE 2023</t>
  </si>
  <si>
    <t>293 PARQUES NACIONALES NATURALES DE COLOMBIA</t>
  </si>
  <si>
    <t>Giro rendimientos financieros del mes de ENERO 2024,</t>
  </si>
  <si>
    <t>REINTEGRO CONTRATO 11011142022</t>
  </si>
  <si>
    <t>800080296-7</t>
  </si>
  <si>
    <t>DTN-REINTEGRO VIG ACTUAL INVERSION OTROS RECURSOS DE LA NACION</t>
  </si>
  <si>
    <t>900017664-1</t>
  </si>
  <si>
    <t>RENDIMIENTOS FINANCIEROS ENERO2024 CONVENIO 975 HEVS 2023</t>
  </si>
  <si>
    <t>890003419</t>
  </si>
  <si>
    <t xml:space="preserve">REINTEGRO GASTOS DE INVERSION 11010272022 REGIONAL BOGOTÁ </t>
  </si>
  <si>
    <t>800145709-8</t>
  </si>
  <si>
    <t>REINTEGRO GASTOS DE INVERSION CONTRATO 11011402022 BOGOTA</t>
  </si>
  <si>
    <t>800098330-9</t>
  </si>
  <si>
    <t>PAGO DE REINTEGRO DE GASTOS DE INVERSIÓN</t>
  </si>
  <si>
    <t>8000623328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</si>
</sst>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0" fillId="0" borderId="0" xfId="0" applyNumberFormat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164" fontId="0" fillId="0" borderId="0" xfId="0" applyNumberFormat="1"/>
    <xf numFmtId="164" fontId="2" fillId="4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63"/>
  <sheetViews>
    <sheetView tabSelected="1" topLeftCell="F642" workbookViewId="0">
      <selection activeCell="K579" sqref="K1:N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28515625" bestFit="1" customWidth="1"/>
    <col min="4" max="5" width="16.42578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7" customWidth="1"/>
    <col min="11" max="11" width="26.42578125" customWidth="1"/>
    <col min="12" max="12" width="13" customWidth="1"/>
    <col min="13" max="13" width="90.140625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4">
        <v>3344.18</v>
      </c>
      <c r="D2" s="4">
        <v>3344.18</v>
      </c>
      <c r="E2" s="6">
        <v>382741183</v>
      </c>
      <c r="F2" s="8">
        <v>45297.643275463</v>
      </c>
      <c r="G2" s="2" t="s">
        <v>15</v>
      </c>
      <c r="H2" s="6">
        <v>60333</v>
      </c>
      <c r="I2" s="2" t="s">
        <v>16</v>
      </c>
      <c r="J2" s="2" t="s">
        <v>17</v>
      </c>
      <c r="K2" s="2" t="s">
        <v>18</v>
      </c>
      <c r="L2" s="2" t="str">
        <f>MID(M2,1,3)</f>
        <v>393</v>
      </c>
      <c r="M2" s="2" t="s">
        <v>19</v>
      </c>
    </row>
    <row r="3" spans="1:13">
      <c r="A3" s="3" t="s">
        <v>13</v>
      </c>
      <c r="B3" s="3" t="s">
        <v>14</v>
      </c>
      <c r="C3" s="5">
        <v>1131861</v>
      </c>
      <c r="D3" s="5">
        <v>1131861</v>
      </c>
      <c r="E3" s="7">
        <v>383941107</v>
      </c>
      <c r="F3" s="9">
        <v>45298.8203125</v>
      </c>
      <c r="G3" s="3" t="s">
        <v>15</v>
      </c>
      <c r="H3" s="7">
        <v>60334</v>
      </c>
      <c r="I3" s="3" t="s">
        <v>16</v>
      </c>
      <c r="J3" s="3" t="s">
        <v>20</v>
      </c>
      <c r="K3" s="3" t="s">
        <v>21</v>
      </c>
      <c r="L3" s="2" t="str">
        <f t="shared" ref="L3:L66" si="0">MID(M3,1,3)</f>
        <v>288</v>
      </c>
      <c r="M3" s="3" t="s">
        <v>22</v>
      </c>
    </row>
    <row r="4" spans="1:13">
      <c r="A4" s="2" t="s">
        <v>13</v>
      </c>
      <c r="B4" s="2" t="s">
        <v>14</v>
      </c>
      <c r="C4" s="4">
        <v>342148.85</v>
      </c>
      <c r="D4" s="4">
        <v>342148.85</v>
      </c>
      <c r="E4" s="6">
        <v>385352146</v>
      </c>
      <c r="F4" s="8">
        <v>45300.374780092599</v>
      </c>
      <c r="G4" s="2" t="s">
        <v>15</v>
      </c>
      <c r="H4" s="6">
        <v>60335</v>
      </c>
      <c r="I4" s="2" t="s">
        <v>16</v>
      </c>
      <c r="J4" s="2" t="s">
        <v>23</v>
      </c>
      <c r="K4" s="2" t="s">
        <v>24</v>
      </c>
      <c r="L4" s="2" t="str">
        <f t="shared" si="0"/>
        <v>375</v>
      </c>
      <c r="M4" s="11" t="s">
        <v>25</v>
      </c>
    </row>
    <row r="5" spans="1:13">
      <c r="A5" s="3" t="s">
        <v>13</v>
      </c>
      <c r="B5" s="3" t="s">
        <v>14</v>
      </c>
      <c r="C5" s="5">
        <v>2402.16</v>
      </c>
      <c r="D5" s="5">
        <v>2402.16</v>
      </c>
      <c r="E5" s="7">
        <v>385387556</v>
      </c>
      <c r="F5" s="9">
        <v>45300.384988425903</v>
      </c>
      <c r="G5" s="3" t="s">
        <v>15</v>
      </c>
      <c r="H5" s="7">
        <v>60336</v>
      </c>
      <c r="I5" s="3" t="s">
        <v>16</v>
      </c>
      <c r="J5" s="3" t="s">
        <v>26</v>
      </c>
      <c r="K5" s="3" t="s">
        <v>27</v>
      </c>
      <c r="L5" s="2" t="str">
        <f t="shared" si="0"/>
        <v>363</v>
      </c>
      <c r="M5" s="3" t="s">
        <v>28</v>
      </c>
    </row>
    <row r="6" spans="1:13">
      <c r="A6" s="2" t="s">
        <v>13</v>
      </c>
      <c r="B6" s="2" t="s">
        <v>14</v>
      </c>
      <c r="C6" s="4">
        <v>624131</v>
      </c>
      <c r="D6" s="4">
        <v>624131</v>
      </c>
      <c r="E6" s="6">
        <v>385431392</v>
      </c>
      <c r="F6" s="8">
        <v>45300.3968634259</v>
      </c>
      <c r="G6" s="2" t="s">
        <v>15</v>
      </c>
      <c r="H6" s="6">
        <v>60339</v>
      </c>
      <c r="I6" s="2" t="s">
        <v>16</v>
      </c>
      <c r="J6" s="2" t="s">
        <v>29</v>
      </c>
      <c r="K6" s="2" t="s">
        <v>30</v>
      </c>
      <c r="L6" s="2" t="str">
        <f t="shared" si="0"/>
        <v>138</v>
      </c>
      <c r="M6" s="2" t="s">
        <v>31</v>
      </c>
    </row>
    <row r="7" spans="1:13">
      <c r="A7" s="3" t="s">
        <v>13</v>
      </c>
      <c r="B7" s="3" t="s">
        <v>14</v>
      </c>
      <c r="C7" s="5">
        <v>160000</v>
      </c>
      <c r="D7" s="5">
        <v>160000</v>
      </c>
      <c r="E7" s="7">
        <v>385465299</v>
      </c>
      <c r="F7" s="9">
        <v>45300.405648148102</v>
      </c>
      <c r="G7" s="3" t="s">
        <v>15</v>
      </c>
      <c r="H7" s="7">
        <v>60340</v>
      </c>
      <c r="I7" s="3" t="s">
        <v>16</v>
      </c>
      <c r="J7" s="3" t="s">
        <v>32</v>
      </c>
      <c r="K7" s="3" t="s">
        <v>33</v>
      </c>
      <c r="L7" s="2" t="str">
        <f t="shared" si="0"/>
        <v>363</v>
      </c>
      <c r="M7" s="3" t="s">
        <v>28</v>
      </c>
    </row>
    <row r="8" spans="1:13">
      <c r="A8" s="2" t="s">
        <v>13</v>
      </c>
      <c r="B8" s="2" t="s">
        <v>14</v>
      </c>
      <c r="C8" s="4">
        <v>26461817</v>
      </c>
      <c r="D8" s="4">
        <v>26461817</v>
      </c>
      <c r="E8" s="6">
        <v>385495464</v>
      </c>
      <c r="F8" s="8">
        <v>45300.4131597222</v>
      </c>
      <c r="G8" s="2" t="s">
        <v>15</v>
      </c>
      <c r="H8" s="6">
        <v>60341</v>
      </c>
      <c r="I8" s="2" t="s">
        <v>16</v>
      </c>
      <c r="J8" s="2" t="s">
        <v>34</v>
      </c>
      <c r="K8" s="2" t="s">
        <v>35</v>
      </c>
      <c r="L8" s="2" t="str">
        <f t="shared" si="0"/>
        <v>106</v>
      </c>
      <c r="M8" s="2" t="s">
        <v>36</v>
      </c>
    </row>
    <row r="9" spans="1:13">
      <c r="A9" s="3" t="s">
        <v>13</v>
      </c>
      <c r="B9" s="3" t="s">
        <v>14</v>
      </c>
      <c r="C9" s="5">
        <v>1351168</v>
      </c>
      <c r="D9" s="5">
        <v>1351168</v>
      </c>
      <c r="E9" s="7">
        <v>385545018</v>
      </c>
      <c r="F9" s="9">
        <v>45300.425243055601</v>
      </c>
      <c r="G9" s="3" t="s">
        <v>15</v>
      </c>
      <c r="H9" s="7">
        <v>60342</v>
      </c>
      <c r="I9" s="3" t="s">
        <v>16</v>
      </c>
      <c r="J9" s="3" t="s">
        <v>37</v>
      </c>
      <c r="K9" s="3" t="s">
        <v>38</v>
      </c>
      <c r="L9" s="2" t="str">
        <f t="shared" si="0"/>
        <v>393</v>
      </c>
      <c r="M9" s="3" t="s">
        <v>19</v>
      </c>
    </row>
    <row r="10" spans="1:13">
      <c r="A10" s="2" t="s">
        <v>13</v>
      </c>
      <c r="B10" s="2" t="s">
        <v>14</v>
      </c>
      <c r="C10" s="4">
        <v>80000</v>
      </c>
      <c r="D10" s="4">
        <v>80000</v>
      </c>
      <c r="E10" s="6">
        <v>385617800</v>
      </c>
      <c r="F10" s="8">
        <v>45300.442303240699</v>
      </c>
      <c r="G10" s="2" t="s">
        <v>15</v>
      </c>
      <c r="H10" s="6">
        <v>60343</v>
      </c>
      <c r="I10" s="2" t="s">
        <v>16</v>
      </c>
      <c r="J10" s="2" t="s">
        <v>39</v>
      </c>
      <c r="K10" s="2" t="s">
        <v>40</v>
      </c>
      <c r="L10" s="2" t="str">
        <f t="shared" si="0"/>
        <v>363</v>
      </c>
      <c r="M10" s="2" t="s">
        <v>28</v>
      </c>
    </row>
    <row r="11" spans="1:13">
      <c r="A11" s="3" t="s">
        <v>13</v>
      </c>
      <c r="B11" s="3" t="s">
        <v>14</v>
      </c>
      <c r="C11" s="5">
        <v>455249</v>
      </c>
      <c r="D11" s="5">
        <v>455249</v>
      </c>
      <c r="E11" s="7">
        <v>385636840</v>
      </c>
      <c r="F11" s="9">
        <v>45300.446643518502</v>
      </c>
      <c r="G11" s="3" t="s">
        <v>15</v>
      </c>
      <c r="H11" s="7">
        <v>60344</v>
      </c>
      <c r="I11" s="3" t="s">
        <v>16</v>
      </c>
      <c r="J11" s="10" t="s">
        <v>41</v>
      </c>
      <c r="K11" s="3" t="s">
        <v>42</v>
      </c>
      <c r="L11" s="2" t="str">
        <f t="shared" si="0"/>
        <v>403</v>
      </c>
      <c r="M11" s="3" t="s">
        <v>43</v>
      </c>
    </row>
    <row r="12" spans="1:13">
      <c r="A12" s="2" t="s">
        <v>13</v>
      </c>
      <c r="B12" s="2" t="s">
        <v>14</v>
      </c>
      <c r="C12" s="4">
        <v>461663</v>
      </c>
      <c r="D12" s="4">
        <v>461663</v>
      </c>
      <c r="E12" s="6">
        <v>385690863</v>
      </c>
      <c r="F12" s="8">
        <v>45300.458784722199</v>
      </c>
      <c r="G12" s="2" t="s">
        <v>15</v>
      </c>
      <c r="H12" s="6">
        <v>60345</v>
      </c>
      <c r="I12" s="2" t="s">
        <v>16</v>
      </c>
      <c r="J12" s="2" t="s">
        <v>44</v>
      </c>
      <c r="K12" s="2" t="s">
        <v>45</v>
      </c>
      <c r="L12" s="2" t="str">
        <f t="shared" si="0"/>
        <v>284</v>
      </c>
      <c r="M12" s="2" t="s">
        <v>46</v>
      </c>
    </row>
    <row r="13" spans="1:13">
      <c r="A13" s="3" t="s">
        <v>13</v>
      </c>
      <c r="B13" s="3" t="s">
        <v>14</v>
      </c>
      <c r="C13" s="5">
        <v>113600</v>
      </c>
      <c r="D13" s="5">
        <v>113600</v>
      </c>
      <c r="E13" s="7">
        <v>385767802</v>
      </c>
      <c r="F13" s="9">
        <v>45300.476168981499</v>
      </c>
      <c r="G13" s="3" t="s">
        <v>15</v>
      </c>
      <c r="H13" s="7">
        <v>60349</v>
      </c>
      <c r="I13" s="3" t="s">
        <v>16</v>
      </c>
      <c r="J13" s="3" t="s">
        <v>47</v>
      </c>
      <c r="K13" s="3" t="s">
        <v>48</v>
      </c>
      <c r="L13" s="2" t="str">
        <f t="shared" si="0"/>
        <v>138</v>
      </c>
      <c r="M13" s="3" t="s">
        <v>31</v>
      </c>
    </row>
    <row r="14" spans="1:13">
      <c r="A14" s="2" t="s">
        <v>13</v>
      </c>
      <c r="B14" s="2" t="s">
        <v>14</v>
      </c>
      <c r="C14" s="4">
        <v>3</v>
      </c>
      <c r="D14" s="4">
        <v>3</v>
      </c>
      <c r="E14" s="6">
        <v>385929971</v>
      </c>
      <c r="F14" s="8">
        <v>45300.513449074097</v>
      </c>
      <c r="G14" s="2" t="s">
        <v>15</v>
      </c>
      <c r="H14" s="6">
        <v>60353</v>
      </c>
      <c r="I14" s="2" t="s">
        <v>16</v>
      </c>
      <c r="J14" s="2" t="s">
        <v>49</v>
      </c>
      <c r="K14" s="2" t="s">
        <v>50</v>
      </c>
      <c r="L14" s="2" t="str">
        <f t="shared" si="0"/>
        <v>393</v>
      </c>
      <c r="M14" s="2" t="s">
        <v>19</v>
      </c>
    </row>
    <row r="15" spans="1:13">
      <c r="A15" s="3" t="s">
        <v>13</v>
      </c>
      <c r="B15" s="3" t="s">
        <v>14</v>
      </c>
      <c r="C15" s="5">
        <v>160000</v>
      </c>
      <c r="D15" s="5">
        <v>160000</v>
      </c>
      <c r="E15" s="7">
        <v>386142537</v>
      </c>
      <c r="F15" s="9">
        <v>45300.571608796301</v>
      </c>
      <c r="G15" s="3" t="s">
        <v>15</v>
      </c>
      <c r="H15" s="7">
        <v>60354</v>
      </c>
      <c r="I15" s="3" t="s">
        <v>16</v>
      </c>
      <c r="J15" s="3" t="s">
        <v>51</v>
      </c>
      <c r="K15" s="3" t="s">
        <v>52</v>
      </c>
      <c r="L15" s="2" t="str">
        <f t="shared" si="0"/>
        <v>363</v>
      </c>
      <c r="M15" s="3" t="s">
        <v>28</v>
      </c>
    </row>
    <row r="16" spans="1:13">
      <c r="A16" s="2" t="s">
        <v>13</v>
      </c>
      <c r="B16" s="2" t="s">
        <v>14</v>
      </c>
      <c r="C16" s="4">
        <v>3000</v>
      </c>
      <c r="D16" s="4">
        <v>3000</v>
      </c>
      <c r="E16" s="6">
        <v>386157848</v>
      </c>
      <c r="F16" s="8">
        <v>45300.575960648202</v>
      </c>
      <c r="G16" s="2" t="s">
        <v>15</v>
      </c>
      <c r="H16" s="6">
        <v>60356</v>
      </c>
      <c r="I16" s="2" t="s">
        <v>16</v>
      </c>
      <c r="J16" s="2" t="s">
        <v>53</v>
      </c>
      <c r="K16" s="2" t="s">
        <v>54</v>
      </c>
      <c r="L16" s="2" t="str">
        <f t="shared" si="0"/>
        <v>403</v>
      </c>
      <c r="M16" s="2" t="s">
        <v>43</v>
      </c>
    </row>
    <row r="17" spans="1:13">
      <c r="A17" s="3" t="s">
        <v>13</v>
      </c>
      <c r="B17" s="3" t="s">
        <v>14</v>
      </c>
      <c r="C17" s="5">
        <v>36000</v>
      </c>
      <c r="D17" s="5">
        <v>36000</v>
      </c>
      <c r="E17" s="7">
        <v>386170891</v>
      </c>
      <c r="F17" s="9">
        <v>45300.5796064815</v>
      </c>
      <c r="G17" s="3" t="s">
        <v>15</v>
      </c>
      <c r="H17" s="7">
        <v>60358</v>
      </c>
      <c r="I17" s="3" t="s">
        <v>16</v>
      </c>
      <c r="J17" s="3" t="s">
        <v>55</v>
      </c>
      <c r="K17" s="3" t="s">
        <v>56</v>
      </c>
      <c r="L17" s="2" t="str">
        <f t="shared" si="0"/>
        <v>499</v>
      </c>
      <c r="M17" s="3" t="s">
        <v>57</v>
      </c>
    </row>
    <row r="18" spans="1:13">
      <c r="A18" s="2" t="s">
        <v>13</v>
      </c>
      <c r="B18" s="2" t="s">
        <v>14</v>
      </c>
      <c r="C18" s="4">
        <v>240000</v>
      </c>
      <c r="D18" s="4">
        <v>240000</v>
      </c>
      <c r="E18" s="6">
        <v>386239255</v>
      </c>
      <c r="F18" s="8">
        <v>45300.598414351902</v>
      </c>
      <c r="G18" s="2" t="s">
        <v>15</v>
      </c>
      <c r="H18" s="6">
        <v>60359</v>
      </c>
      <c r="I18" s="2" t="s">
        <v>16</v>
      </c>
      <c r="J18" s="2" t="s">
        <v>58</v>
      </c>
      <c r="K18" s="2" t="s">
        <v>59</v>
      </c>
      <c r="L18" s="2" t="str">
        <f t="shared" si="0"/>
        <v>363</v>
      </c>
      <c r="M18" s="2" t="s">
        <v>28</v>
      </c>
    </row>
    <row r="19" spans="1:13">
      <c r="A19" s="3" t="s">
        <v>13</v>
      </c>
      <c r="B19" s="3" t="s">
        <v>14</v>
      </c>
      <c r="C19" s="5">
        <v>421744.38</v>
      </c>
      <c r="D19" s="5">
        <v>421744.38</v>
      </c>
      <c r="E19" s="7">
        <v>386313324</v>
      </c>
      <c r="F19" s="9">
        <v>45300.6165162037</v>
      </c>
      <c r="G19" s="3" t="s">
        <v>15</v>
      </c>
      <c r="H19" s="7">
        <v>60360</v>
      </c>
      <c r="I19" s="3" t="s">
        <v>16</v>
      </c>
      <c r="J19" s="3" t="s">
        <v>60</v>
      </c>
      <c r="K19" s="3" t="s">
        <v>61</v>
      </c>
      <c r="L19" s="2" t="str">
        <f t="shared" si="0"/>
        <v>426</v>
      </c>
      <c r="M19" s="3" t="s">
        <v>62</v>
      </c>
    </row>
    <row r="20" spans="1:13">
      <c r="A20" s="2" t="s">
        <v>13</v>
      </c>
      <c r="B20" s="2" t="s">
        <v>14</v>
      </c>
      <c r="C20" s="4">
        <v>38000</v>
      </c>
      <c r="D20" s="4">
        <v>38000</v>
      </c>
      <c r="E20" s="6">
        <v>386433523</v>
      </c>
      <c r="F20" s="8">
        <v>45300.645358796297</v>
      </c>
      <c r="G20" s="2" t="s">
        <v>15</v>
      </c>
      <c r="H20" s="6">
        <v>60361</v>
      </c>
      <c r="I20" s="2" t="s">
        <v>16</v>
      </c>
      <c r="J20" s="2" t="s">
        <v>63</v>
      </c>
      <c r="K20" s="2" t="s">
        <v>64</v>
      </c>
      <c r="L20" s="2" t="str">
        <f t="shared" si="0"/>
        <v>433</v>
      </c>
      <c r="M20" s="2" t="s">
        <v>65</v>
      </c>
    </row>
    <row r="21" spans="1:13">
      <c r="A21" s="3" t="s">
        <v>13</v>
      </c>
      <c r="B21" s="3" t="s">
        <v>14</v>
      </c>
      <c r="C21" s="5">
        <v>2794979</v>
      </c>
      <c r="D21" s="5">
        <v>2794979</v>
      </c>
      <c r="E21" s="7">
        <v>386461190</v>
      </c>
      <c r="F21" s="9">
        <v>45300.652395833298</v>
      </c>
      <c r="G21" s="3" t="s">
        <v>15</v>
      </c>
      <c r="H21" s="7">
        <v>60362</v>
      </c>
      <c r="I21" s="3" t="s">
        <v>16</v>
      </c>
      <c r="J21" s="3" t="s">
        <v>66</v>
      </c>
      <c r="K21" s="3" t="s">
        <v>67</v>
      </c>
      <c r="L21" s="2" t="str">
        <f t="shared" si="0"/>
        <v>433</v>
      </c>
      <c r="M21" s="3" t="s">
        <v>65</v>
      </c>
    </row>
    <row r="22" spans="1:13">
      <c r="A22" s="2" t="s">
        <v>13</v>
      </c>
      <c r="B22" s="2" t="s">
        <v>14</v>
      </c>
      <c r="C22" s="4">
        <v>80000</v>
      </c>
      <c r="D22" s="4">
        <v>80000</v>
      </c>
      <c r="E22" s="6">
        <v>386706640</v>
      </c>
      <c r="F22" s="8">
        <v>45300.717557870397</v>
      </c>
      <c r="G22" s="2" t="s">
        <v>15</v>
      </c>
      <c r="H22" s="6">
        <v>60364</v>
      </c>
      <c r="I22" s="2" t="s">
        <v>16</v>
      </c>
      <c r="J22" s="2" t="s">
        <v>68</v>
      </c>
      <c r="K22" s="2" t="s">
        <v>69</v>
      </c>
      <c r="L22" s="2" t="str">
        <f t="shared" si="0"/>
        <v>363</v>
      </c>
      <c r="M22" s="2" t="s">
        <v>28</v>
      </c>
    </row>
    <row r="23" spans="1:13">
      <c r="A23" s="3" t="s">
        <v>13</v>
      </c>
      <c r="B23" s="3" t="s">
        <v>14</v>
      </c>
      <c r="C23" s="5">
        <v>4245673</v>
      </c>
      <c r="D23" s="5">
        <v>4245673</v>
      </c>
      <c r="E23" s="7">
        <v>386748262</v>
      </c>
      <c r="F23" s="9">
        <v>45300.730624999997</v>
      </c>
      <c r="G23" s="3" t="s">
        <v>15</v>
      </c>
      <c r="H23" s="7">
        <v>60365</v>
      </c>
      <c r="I23" s="3" t="s">
        <v>16</v>
      </c>
      <c r="J23" s="3" t="s">
        <v>70</v>
      </c>
      <c r="K23" s="3" t="s">
        <v>71</v>
      </c>
      <c r="L23" s="2" t="str">
        <f t="shared" si="0"/>
        <v>282</v>
      </c>
      <c r="M23" s="3" t="s">
        <v>72</v>
      </c>
    </row>
    <row r="24" spans="1:13">
      <c r="A24" s="2" t="s">
        <v>13</v>
      </c>
      <c r="B24" s="2" t="s">
        <v>14</v>
      </c>
      <c r="C24" s="4">
        <v>417</v>
      </c>
      <c r="D24" s="4">
        <v>417</v>
      </c>
      <c r="E24" s="6">
        <v>386811491</v>
      </c>
      <c r="F24" s="8">
        <v>45300.750520833302</v>
      </c>
      <c r="G24" s="2" t="s">
        <v>15</v>
      </c>
      <c r="H24" s="6">
        <v>60366</v>
      </c>
      <c r="I24" s="2" t="s">
        <v>16</v>
      </c>
      <c r="J24" s="2" t="s">
        <v>73</v>
      </c>
      <c r="K24" s="2" t="s">
        <v>74</v>
      </c>
      <c r="L24" s="2" t="str">
        <f t="shared" si="0"/>
        <v>393</v>
      </c>
      <c r="M24" s="2" t="s">
        <v>19</v>
      </c>
    </row>
    <row r="25" spans="1:13">
      <c r="A25" s="3" t="s">
        <v>13</v>
      </c>
      <c r="B25" s="3" t="s">
        <v>14</v>
      </c>
      <c r="C25" s="5">
        <v>1614</v>
      </c>
      <c r="D25" s="5">
        <v>1614</v>
      </c>
      <c r="E25" s="7">
        <v>387230397</v>
      </c>
      <c r="F25" s="9">
        <v>45300.899328703701</v>
      </c>
      <c r="G25" s="3" t="s">
        <v>15</v>
      </c>
      <c r="H25" s="7">
        <v>60367</v>
      </c>
      <c r="I25" s="3" t="s">
        <v>16</v>
      </c>
      <c r="J25" s="3" t="s">
        <v>75</v>
      </c>
      <c r="K25" s="3" t="s">
        <v>76</v>
      </c>
      <c r="L25" s="2" t="str">
        <f t="shared" si="0"/>
        <v>393</v>
      </c>
      <c r="M25" s="3" t="s">
        <v>19</v>
      </c>
    </row>
    <row r="26" spans="1:13">
      <c r="A26" s="2" t="s">
        <v>13</v>
      </c>
      <c r="B26" s="2" t="s">
        <v>14</v>
      </c>
      <c r="C26" s="4">
        <v>320000</v>
      </c>
      <c r="D26" s="4">
        <v>320000</v>
      </c>
      <c r="E26" s="6">
        <v>387581676</v>
      </c>
      <c r="F26" s="8">
        <v>45301.358576388899</v>
      </c>
      <c r="G26" s="2" t="s">
        <v>15</v>
      </c>
      <c r="H26" s="6">
        <v>60368</v>
      </c>
      <c r="I26" s="2" t="s">
        <v>16</v>
      </c>
      <c r="J26" s="2" t="s">
        <v>77</v>
      </c>
      <c r="K26" s="2" t="s">
        <v>78</v>
      </c>
      <c r="L26" s="2" t="str">
        <f t="shared" si="0"/>
        <v>363</v>
      </c>
      <c r="M26" s="2" t="s">
        <v>28</v>
      </c>
    </row>
    <row r="27" spans="1:13">
      <c r="A27" s="3" t="s">
        <v>13</v>
      </c>
      <c r="B27" s="3" t="s">
        <v>14</v>
      </c>
      <c r="C27" s="5">
        <v>2000</v>
      </c>
      <c r="D27" s="5">
        <v>2000</v>
      </c>
      <c r="E27" s="7">
        <v>387629906</v>
      </c>
      <c r="F27" s="9">
        <v>45301.374560185199</v>
      </c>
      <c r="G27" s="3" t="s">
        <v>15</v>
      </c>
      <c r="H27" s="7">
        <v>60369</v>
      </c>
      <c r="I27" s="3" t="s">
        <v>16</v>
      </c>
      <c r="J27" s="3" t="s">
        <v>79</v>
      </c>
      <c r="K27" s="3" t="s">
        <v>80</v>
      </c>
      <c r="L27" s="2" t="str">
        <f t="shared" si="0"/>
        <v>403</v>
      </c>
      <c r="M27" s="3" t="s">
        <v>43</v>
      </c>
    </row>
    <row r="28" spans="1:13">
      <c r="A28" s="2" t="s">
        <v>13</v>
      </c>
      <c r="B28" s="2" t="s">
        <v>14</v>
      </c>
      <c r="C28" s="4">
        <v>3408016.03</v>
      </c>
      <c r="D28" s="4">
        <v>3408016.03</v>
      </c>
      <c r="E28" s="6">
        <v>387631610</v>
      </c>
      <c r="F28" s="8">
        <v>45301.375104166698</v>
      </c>
      <c r="G28" s="2" t="s">
        <v>15</v>
      </c>
      <c r="H28" s="6">
        <v>60370</v>
      </c>
      <c r="I28" s="2" t="s">
        <v>16</v>
      </c>
      <c r="J28" s="2" t="s">
        <v>81</v>
      </c>
      <c r="K28" s="2" t="s">
        <v>82</v>
      </c>
      <c r="L28" s="2" t="str">
        <f t="shared" si="0"/>
        <v>403</v>
      </c>
      <c r="M28" s="2" t="s">
        <v>43</v>
      </c>
    </row>
    <row r="29" spans="1:13">
      <c r="A29" s="3" t="s">
        <v>13</v>
      </c>
      <c r="B29" s="3" t="s">
        <v>14</v>
      </c>
      <c r="C29" s="5">
        <v>9436440.7899999991</v>
      </c>
      <c r="D29" s="5">
        <v>9436440.7899999991</v>
      </c>
      <c r="E29" s="7">
        <v>387636562</v>
      </c>
      <c r="F29" s="9">
        <v>45301.376631944397</v>
      </c>
      <c r="G29" s="3" t="s">
        <v>15</v>
      </c>
      <c r="H29" s="7">
        <v>60371</v>
      </c>
      <c r="I29" s="3" t="s">
        <v>16</v>
      </c>
      <c r="J29" s="3" t="s">
        <v>83</v>
      </c>
      <c r="K29" s="3" t="s">
        <v>24</v>
      </c>
      <c r="L29" s="2" t="str">
        <f t="shared" si="0"/>
        <v>375</v>
      </c>
      <c r="M29" s="10" t="s">
        <v>25</v>
      </c>
    </row>
    <row r="30" spans="1:13">
      <c r="A30" s="2" t="s">
        <v>13</v>
      </c>
      <c r="B30" s="2" t="s">
        <v>14</v>
      </c>
      <c r="C30" s="4">
        <v>22849.98</v>
      </c>
      <c r="D30" s="4">
        <v>22849.98</v>
      </c>
      <c r="E30" s="6">
        <v>387643817</v>
      </c>
      <c r="F30" s="8">
        <v>45301.378865740699</v>
      </c>
      <c r="G30" s="2" t="s">
        <v>15</v>
      </c>
      <c r="H30" s="6">
        <v>60372</v>
      </c>
      <c r="I30" s="2" t="s">
        <v>16</v>
      </c>
      <c r="J30" s="2" t="s">
        <v>84</v>
      </c>
      <c r="K30" s="2" t="s">
        <v>24</v>
      </c>
      <c r="L30" s="2" t="str">
        <f t="shared" si="0"/>
        <v>375</v>
      </c>
      <c r="M30" s="11" t="s">
        <v>25</v>
      </c>
    </row>
    <row r="31" spans="1:13">
      <c r="A31" s="3" t="s">
        <v>13</v>
      </c>
      <c r="B31" s="3" t="s">
        <v>14</v>
      </c>
      <c r="C31" s="5">
        <v>1294394.33</v>
      </c>
      <c r="D31" s="5">
        <v>1294394.33</v>
      </c>
      <c r="E31" s="7">
        <v>387722604</v>
      </c>
      <c r="F31" s="9">
        <v>45301.401273148098</v>
      </c>
      <c r="G31" s="3" t="s">
        <v>15</v>
      </c>
      <c r="H31" s="7">
        <v>60373</v>
      </c>
      <c r="I31" s="3" t="s">
        <v>16</v>
      </c>
      <c r="J31" s="3" t="s">
        <v>85</v>
      </c>
      <c r="K31" s="3" t="s">
        <v>86</v>
      </c>
      <c r="L31" s="2" t="str">
        <f t="shared" si="0"/>
        <v>426</v>
      </c>
      <c r="M31" s="3" t="s">
        <v>62</v>
      </c>
    </row>
    <row r="32" spans="1:13">
      <c r="A32" s="2" t="s">
        <v>13</v>
      </c>
      <c r="B32" s="2" t="s">
        <v>14</v>
      </c>
      <c r="C32" s="4">
        <v>17384685</v>
      </c>
      <c r="D32" s="4">
        <v>17384685</v>
      </c>
      <c r="E32" s="6">
        <v>387916719</v>
      </c>
      <c r="F32" s="8">
        <v>45301.4503819444</v>
      </c>
      <c r="G32" s="2" t="s">
        <v>15</v>
      </c>
      <c r="H32" s="6">
        <v>60380</v>
      </c>
      <c r="I32" s="2" t="s">
        <v>16</v>
      </c>
      <c r="J32" s="2" t="s">
        <v>87</v>
      </c>
      <c r="K32" s="2" t="s">
        <v>88</v>
      </c>
      <c r="L32" s="2" t="str">
        <f t="shared" si="0"/>
        <v>393</v>
      </c>
      <c r="M32" s="2" t="s">
        <v>19</v>
      </c>
    </row>
    <row r="33" spans="1:13">
      <c r="A33" s="3" t="s">
        <v>13</v>
      </c>
      <c r="B33" s="3" t="s">
        <v>14</v>
      </c>
      <c r="C33" s="5">
        <v>100000</v>
      </c>
      <c r="D33" s="5">
        <v>100000</v>
      </c>
      <c r="E33" s="7">
        <v>387919395</v>
      </c>
      <c r="F33" s="9">
        <v>45301.451018518499</v>
      </c>
      <c r="G33" s="3" t="s">
        <v>15</v>
      </c>
      <c r="H33" s="7">
        <v>60381</v>
      </c>
      <c r="I33" s="3" t="s">
        <v>16</v>
      </c>
      <c r="J33" s="3" t="s">
        <v>89</v>
      </c>
      <c r="K33" s="3" t="s">
        <v>90</v>
      </c>
      <c r="L33" s="2" t="str">
        <f t="shared" si="0"/>
        <v>403</v>
      </c>
      <c r="M33" s="3" t="s">
        <v>43</v>
      </c>
    </row>
    <row r="34" spans="1:13">
      <c r="A34" s="2" t="s">
        <v>13</v>
      </c>
      <c r="B34" s="2" t="s">
        <v>14</v>
      </c>
      <c r="C34" s="4">
        <v>4417686</v>
      </c>
      <c r="D34" s="4">
        <v>4417686</v>
      </c>
      <c r="E34" s="6">
        <v>387983511</v>
      </c>
      <c r="F34" s="8">
        <v>45301.466180555602</v>
      </c>
      <c r="G34" s="2" t="s">
        <v>15</v>
      </c>
      <c r="H34" s="6">
        <v>60382</v>
      </c>
      <c r="I34" s="2" t="s">
        <v>16</v>
      </c>
      <c r="J34" s="2" t="s">
        <v>91</v>
      </c>
      <c r="K34" s="2" t="s">
        <v>92</v>
      </c>
      <c r="L34" s="2" t="str">
        <f t="shared" si="0"/>
        <v>393</v>
      </c>
      <c r="M34" s="2" t="s">
        <v>19</v>
      </c>
    </row>
    <row r="35" spans="1:13">
      <c r="A35" s="3" t="s">
        <v>13</v>
      </c>
      <c r="B35" s="3" t="s">
        <v>14</v>
      </c>
      <c r="C35" s="5">
        <v>126121</v>
      </c>
      <c r="D35" s="5">
        <v>126121</v>
      </c>
      <c r="E35" s="7">
        <v>388013935</v>
      </c>
      <c r="F35" s="9">
        <v>45301.473229166702</v>
      </c>
      <c r="G35" s="3" t="s">
        <v>15</v>
      </c>
      <c r="H35" s="7">
        <v>60383</v>
      </c>
      <c r="I35" s="3" t="s">
        <v>16</v>
      </c>
      <c r="J35" s="3" t="s">
        <v>91</v>
      </c>
      <c r="K35" s="3" t="s">
        <v>92</v>
      </c>
      <c r="L35" s="2" t="str">
        <f t="shared" si="0"/>
        <v>393</v>
      </c>
      <c r="M35" s="3" t="s">
        <v>19</v>
      </c>
    </row>
    <row r="36" spans="1:13">
      <c r="A36" s="2" t="s">
        <v>13</v>
      </c>
      <c r="B36" s="2" t="s">
        <v>14</v>
      </c>
      <c r="C36" s="4">
        <v>4131456</v>
      </c>
      <c r="D36" s="4">
        <v>4131456</v>
      </c>
      <c r="E36" s="6">
        <v>388028843</v>
      </c>
      <c r="F36" s="8">
        <v>45301.476678240702</v>
      </c>
      <c r="G36" s="2" t="s">
        <v>15</v>
      </c>
      <c r="H36" s="6">
        <v>60384</v>
      </c>
      <c r="I36" s="2" t="s">
        <v>16</v>
      </c>
      <c r="J36" s="2" t="s">
        <v>93</v>
      </c>
      <c r="K36" s="2" t="s">
        <v>94</v>
      </c>
      <c r="L36" s="2" t="str">
        <f t="shared" si="0"/>
        <v>433</v>
      </c>
      <c r="M36" s="2" t="s">
        <v>65</v>
      </c>
    </row>
    <row r="37" spans="1:13">
      <c r="A37" s="3" t="s">
        <v>13</v>
      </c>
      <c r="B37" s="3" t="s">
        <v>14</v>
      </c>
      <c r="C37" s="5">
        <v>4429029.24</v>
      </c>
      <c r="D37" s="5">
        <v>4429029.24</v>
      </c>
      <c r="E37" s="7">
        <v>388089533</v>
      </c>
      <c r="F37" s="9">
        <v>45301.491087962997</v>
      </c>
      <c r="G37" s="3" t="s">
        <v>15</v>
      </c>
      <c r="H37" s="7">
        <v>60387</v>
      </c>
      <c r="I37" s="3" t="s">
        <v>16</v>
      </c>
      <c r="J37" s="3" t="s">
        <v>95</v>
      </c>
      <c r="K37" s="3" t="s">
        <v>96</v>
      </c>
      <c r="L37" s="2" t="str">
        <f t="shared" si="0"/>
        <v>426</v>
      </c>
      <c r="M37" s="3" t="s">
        <v>62</v>
      </c>
    </row>
    <row r="38" spans="1:13">
      <c r="A38" s="2" t="s">
        <v>13</v>
      </c>
      <c r="B38" s="2" t="s">
        <v>14</v>
      </c>
      <c r="C38" s="4">
        <v>1352</v>
      </c>
      <c r="D38" s="4">
        <v>1352</v>
      </c>
      <c r="E38" s="6">
        <v>388220831</v>
      </c>
      <c r="F38" s="8">
        <v>45301.523761574099</v>
      </c>
      <c r="G38" s="2" t="s">
        <v>15</v>
      </c>
      <c r="H38" s="6">
        <v>60388</v>
      </c>
      <c r="I38" s="2" t="s">
        <v>16</v>
      </c>
      <c r="J38" s="2" t="s">
        <v>97</v>
      </c>
      <c r="K38" s="2" t="s">
        <v>98</v>
      </c>
      <c r="L38" s="2" t="str">
        <f t="shared" si="0"/>
        <v>393</v>
      </c>
      <c r="M38" s="2" t="s">
        <v>19</v>
      </c>
    </row>
    <row r="39" spans="1:13">
      <c r="A39" s="3" t="s">
        <v>13</v>
      </c>
      <c r="B39" s="3" t="s">
        <v>14</v>
      </c>
      <c r="C39" s="5">
        <v>2563000</v>
      </c>
      <c r="D39" s="5">
        <v>2563000</v>
      </c>
      <c r="E39" s="7">
        <v>388298195</v>
      </c>
      <c r="F39" s="9">
        <v>45301.545775462997</v>
      </c>
      <c r="G39" s="3" t="s">
        <v>15</v>
      </c>
      <c r="H39" s="7">
        <v>60390</v>
      </c>
      <c r="I39" s="3" t="s">
        <v>16</v>
      </c>
      <c r="J39" s="3" t="s">
        <v>99</v>
      </c>
      <c r="K39" s="3" t="s">
        <v>100</v>
      </c>
      <c r="L39" s="2" t="str">
        <f t="shared" si="0"/>
        <v>393</v>
      </c>
      <c r="M39" s="3" t="s">
        <v>19</v>
      </c>
    </row>
    <row r="40" spans="1:13">
      <c r="A40" s="2" t="s">
        <v>13</v>
      </c>
      <c r="B40" s="2" t="s">
        <v>14</v>
      </c>
      <c r="C40" s="4">
        <v>1549.5</v>
      </c>
      <c r="D40" s="4">
        <v>1549.5</v>
      </c>
      <c r="E40" s="6">
        <v>388304929</v>
      </c>
      <c r="F40" s="8">
        <v>45301.547847222202</v>
      </c>
      <c r="G40" s="2" t="s">
        <v>15</v>
      </c>
      <c r="H40" s="6">
        <v>60391</v>
      </c>
      <c r="I40" s="2" t="s">
        <v>16</v>
      </c>
      <c r="J40" s="2" t="s">
        <v>101</v>
      </c>
      <c r="K40" s="2" t="s">
        <v>102</v>
      </c>
      <c r="L40" s="2" t="str">
        <f t="shared" si="0"/>
        <v>393</v>
      </c>
      <c r="M40" s="2" t="s">
        <v>19</v>
      </c>
    </row>
    <row r="41" spans="1:13">
      <c r="A41" s="3" t="s">
        <v>13</v>
      </c>
      <c r="B41" s="3" t="s">
        <v>14</v>
      </c>
      <c r="C41" s="5">
        <v>475160</v>
      </c>
      <c r="D41" s="5">
        <v>475160</v>
      </c>
      <c r="E41" s="7">
        <v>388419380</v>
      </c>
      <c r="F41" s="9">
        <v>45301.580972222197</v>
      </c>
      <c r="G41" s="3" t="s">
        <v>15</v>
      </c>
      <c r="H41" s="7">
        <v>60392</v>
      </c>
      <c r="I41" s="3" t="s">
        <v>16</v>
      </c>
      <c r="J41" s="3" t="s">
        <v>103</v>
      </c>
      <c r="K41" s="3" t="s">
        <v>104</v>
      </c>
      <c r="L41" s="2" t="str">
        <f t="shared" si="0"/>
        <v>403</v>
      </c>
      <c r="M41" s="3" t="s">
        <v>43</v>
      </c>
    </row>
    <row r="42" spans="1:13">
      <c r="A42" s="2" t="s">
        <v>13</v>
      </c>
      <c r="B42" s="2" t="s">
        <v>14</v>
      </c>
      <c r="C42" s="4">
        <v>566838</v>
      </c>
      <c r="D42" s="4">
        <v>566838</v>
      </c>
      <c r="E42" s="6">
        <v>388426822</v>
      </c>
      <c r="F42" s="8">
        <v>45301.583032407398</v>
      </c>
      <c r="G42" s="2" t="s">
        <v>15</v>
      </c>
      <c r="H42" s="6">
        <v>60393</v>
      </c>
      <c r="I42" s="2" t="s">
        <v>16</v>
      </c>
      <c r="J42" s="2" t="s">
        <v>105</v>
      </c>
      <c r="K42" s="2" t="s">
        <v>106</v>
      </c>
      <c r="L42" s="2" t="str">
        <f t="shared" si="0"/>
        <v>284</v>
      </c>
      <c r="M42" s="2" t="s">
        <v>46</v>
      </c>
    </row>
    <row r="43" spans="1:13">
      <c r="A43" s="3" t="s">
        <v>13</v>
      </c>
      <c r="B43" s="3" t="s">
        <v>14</v>
      </c>
      <c r="C43" s="5">
        <v>970219</v>
      </c>
      <c r="D43" s="5">
        <v>970219</v>
      </c>
      <c r="E43" s="7">
        <v>388470346</v>
      </c>
      <c r="F43" s="9">
        <v>45301.594328703701</v>
      </c>
      <c r="G43" s="3" t="s">
        <v>15</v>
      </c>
      <c r="H43" s="7">
        <v>60395</v>
      </c>
      <c r="I43" s="3" t="s">
        <v>16</v>
      </c>
      <c r="J43" s="3" t="s">
        <v>107</v>
      </c>
      <c r="K43" s="3" t="s">
        <v>94</v>
      </c>
      <c r="L43" s="2" t="str">
        <f t="shared" si="0"/>
        <v>277</v>
      </c>
      <c r="M43" s="3" t="s">
        <v>108</v>
      </c>
    </row>
    <row r="44" spans="1:13">
      <c r="A44" s="2" t="s">
        <v>13</v>
      </c>
      <c r="B44" s="2" t="s">
        <v>14</v>
      </c>
      <c r="C44" s="4">
        <v>6514758</v>
      </c>
      <c r="D44" s="4">
        <v>6514758</v>
      </c>
      <c r="E44" s="6">
        <v>388487849</v>
      </c>
      <c r="F44" s="8">
        <v>45301.598703703698</v>
      </c>
      <c r="G44" s="2" t="s">
        <v>15</v>
      </c>
      <c r="H44" s="6">
        <v>60396</v>
      </c>
      <c r="I44" s="2" t="s">
        <v>16</v>
      </c>
      <c r="J44" s="2" t="s">
        <v>109</v>
      </c>
      <c r="K44" s="2" t="s">
        <v>110</v>
      </c>
      <c r="L44" s="2" t="str">
        <f t="shared" si="0"/>
        <v>482</v>
      </c>
      <c r="M44" s="2" t="s">
        <v>111</v>
      </c>
    </row>
    <row r="45" spans="1:13">
      <c r="A45" s="3" t="s">
        <v>13</v>
      </c>
      <c r="B45" s="3" t="s">
        <v>14</v>
      </c>
      <c r="C45" s="5">
        <v>19573899</v>
      </c>
      <c r="D45" s="5">
        <v>19573899</v>
      </c>
      <c r="E45" s="7">
        <v>388545434</v>
      </c>
      <c r="F45" s="9">
        <v>45301.613275463002</v>
      </c>
      <c r="G45" s="3" t="s">
        <v>15</v>
      </c>
      <c r="H45" s="7">
        <v>60397</v>
      </c>
      <c r="I45" s="3" t="s">
        <v>16</v>
      </c>
      <c r="J45" s="3" t="s">
        <v>112</v>
      </c>
      <c r="K45" s="3" t="s">
        <v>88</v>
      </c>
      <c r="L45" s="2" t="str">
        <f t="shared" si="0"/>
        <v>393</v>
      </c>
      <c r="M45" s="3" t="s">
        <v>19</v>
      </c>
    </row>
    <row r="46" spans="1:13">
      <c r="A46" s="2" t="s">
        <v>13</v>
      </c>
      <c r="B46" s="2" t="s">
        <v>14</v>
      </c>
      <c r="C46" s="4">
        <v>60000</v>
      </c>
      <c r="D46" s="4">
        <v>60000</v>
      </c>
      <c r="E46" s="6">
        <v>388571622</v>
      </c>
      <c r="F46" s="8">
        <v>45301.619664351798</v>
      </c>
      <c r="G46" s="2" t="s">
        <v>15</v>
      </c>
      <c r="H46" s="6">
        <v>60398</v>
      </c>
      <c r="I46" s="2" t="s">
        <v>16</v>
      </c>
      <c r="J46" s="11" t="s">
        <v>113</v>
      </c>
      <c r="K46" s="2" t="s">
        <v>114</v>
      </c>
      <c r="L46" s="2" t="str">
        <f t="shared" si="0"/>
        <v>403</v>
      </c>
      <c r="M46" s="2" t="s">
        <v>43</v>
      </c>
    </row>
    <row r="47" spans="1:13">
      <c r="A47" s="3" t="s">
        <v>13</v>
      </c>
      <c r="B47" s="3" t="s">
        <v>14</v>
      </c>
      <c r="C47" s="5">
        <v>3002532</v>
      </c>
      <c r="D47" s="5">
        <v>3002532</v>
      </c>
      <c r="E47" s="7">
        <v>388644047</v>
      </c>
      <c r="F47" s="9">
        <v>45301.637326388904</v>
      </c>
      <c r="G47" s="3" t="s">
        <v>15</v>
      </c>
      <c r="H47" s="7">
        <v>60399</v>
      </c>
      <c r="I47" s="3" t="s">
        <v>16</v>
      </c>
      <c r="J47" s="3" t="s">
        <v>115</v>
      </c>
      <c r="K47" s="3" t="s">
        <v>116</v>
      </c>
      <c r="L47" s="2" t="str">
        <f t="shared" si="0"/>
        <v>393</v>
      </c>
      <c r="M47" s="3" t="s">
        <v>19</v>
      </c>
    </row>
    <row r="48" spans="1:13">
      <c r="A48" s="2" t="s">
        <v>13</v>
      </c>
      <c r="B48" s="2" t="s">
        <v>14</v>
      </c>
      <c r="C48" s="4">
        <v>137284</v>
      </c>
      <c r="D48" s="4">
        <v>137284</v>
      </c>
      <c r="E48" s="6">
        <v>388698926</v>
      </c>
      <c r="F48" s="8">
        <v>45301.650462963</v>
      </c>
      <c r="G48" s="2" t="s">
        <v>15</v>
      </c>
      <c r="H48" s="6">
        <v>60400</v>
      </c>
      <c r="I48" s="2" t="s">
        <v>16</v>
      </c>
      <c r="J48" s="2" t="s">
        <v>117</v>
      </c>
      <c r="K48" s="2" t="s">
        <v>118</v>
      </c>
      <c r="L48" s="2" t="str">
        <f t="shared" si="0"/>
        <v>284</v>
      </c>
      <c r="M48" s="2" t="s">
        <v>46</v>
      </c>
    </row>
    <row r="49" spans="1:13">
      <c r="A49" s="3" t="s">
        <v>13</v>
      </c>
      <c r="B49" s="3" t="s">
        <v>14</v>
      </c>
      <c r="C49" s="5">
        <v>344182.84</v>
      </c>
      <c r="D49" s="5">
        <v>344182.84</v>
      </c>
      <c r="E49" s="7">
        <v>388708398</v>
      </c>
      <c r="F49" s="9">
        <v>45301.652777777803</v>
      </c>
      <c r="G49" s="3" t="s">
        <v>15</v>
      </c>
      <c r="H49" s="7">
        <v>60401</v>
      </c>
      <c r="I49" s="3" t="s">
        <v>16</v>
      </c>
      <c r="J49" s="3" t="s">
        <v>119</v>
      </c>
      <c r="K49" s="3" t="s">
        <v>120</v>
      </c>
      <c r="L49" s="2" t="str">
        <f t="shared" si="0"/>
        <v>426</v>
      </c>
      <c r="M49" s="3" t="s">
        <v>62</v>
      </c>
    </row>
    <row r="50" spans="1:13">
      <c r="A50" s="2" t="s">
        <v>13</v>
      </c>
      <c r="B50" s="2" t="s">
        <v>14</v>
      </c>
      <c r="C50" s="4">
        <v>14745.5</v>
      </c>
      <c r="D50" s="4">
        <v>14745.5</v>
      </c>
      <c r="E50" s="6">
        <v>388769179</v>
      </c>
      <c r="F50" s="8">
        <v>45301.667326388902</v>
      </c>
      <c r="G50" s="2" t="s">
        <v>15</v>
      </c>
      <c r="H50" s="6">
        <v>60402</v>
      </c>
      <c r="I50" s="2" t="s">
        <v>16</v>
      </c>
      <c r="J50" s="2" t="s">
        <v>121</v>
      </c>
      <c r="K50" s="2" t="s">
        <v>122</v>
      </c>
      <c r="L50" s="2" t="str">
        <f t="shared" si="0"/>
        <v>363</v>
      </c>
      <c r="M50" s="2" t="s">
        <v>28</v>
      </c>
    </row>
    <row r="51" spans="1:13">
      <c r="A51" s="3" t="s">
        <v>13</v>
      </c>
      <c r="B51" s="3" t="s">
        <v>14</v>
      </c>
      <c r="C51" s="5">
        <v>303100</v>
      </c>
      <c r="D51" s="5">
        <v>303100</v>
      </c>
      <c r="E51" s="7">
        <v>388885244</v>
      </c>
      <c r="F51" s="9">
        <v>45301.697060185201</v>
      </c>
      <c r="G51" s="3" t="s">
        <v>15</v>
      </c>
      <c r="H51" s="7">
        <v>60403</v>
      </c>
      <c r="I51" s="3" t="s">
        <v>16</v>
      </c>
      <c r="J51" s="3" t="s">
        <v>123</v>
      </c>
      <c r="K51" s="3" t="s">
        <v>124</v>
      </c>
      <c r="L51" s="2" t="str">
        <f t="shared" si="0"/>
        <v>393</v>
      </c>
      <c r="M51" s="3" t="s">
        <v>19</v>
      </c>
    </row>
    <row r="52" spans="1:13">
      <c r="A52" s="2" t="s">
        <v>13</v>
      </c>
      <c r="B52" s="2" t="s">
        <v>14</v>
      </c>
      <c r="C52" s="4">
        <v>80000</v>
      </c>
      <c r="D52" s="4">
        <v>80000</v>
      </c>
      <c r="E52" s="6">
        <v>388977410</v>
      </c>
      <c r="F52" s="8">
        <v>45301.724606481497</v>
      </c>
      <c r="G52" s="2" t="s">
        <v>15</v>
      </c>
      <c r="H52" s="6">
        <v>60407</v>
      </c>
      <c r="I52" s="2" t="s">
        <v>16</v>
      </c>
      <c r="J52" s="2" t="s">
        <v>125</v>
      </c>
      <c r="K52" s="2" t="s">
        <v>126</v>
      </c>
      <c r="L52" s="2" t="str">
        <f t="shared" si="0"/>
        <v>363</v>
      </c>
      <c r="M52" s="2" t="s">
        <v>28</v>
      </c>
    </row>
    <row r="53" spans="1:13">
      <c r="A53" s="3" t="s">
        <v>13</v>
      </c>
      <c r="B53" s="3" t="s">
        <v>14</v>
      </c>
      <c r="C53" s="5">
        <v>5404</v>
      </c>
      <c r="D53" s="5">
        <v>5404</v>
      </c>
      <c r="E53" s="7">
        <v>388987971</v>
      </c>
      <c r="F53" s="9">
        <v>45301.727835648097</v>
      </c>
      <c r="G53" s="3" t="s">
        <v>15</v>
      </c>
      <c r="H53" s="7">
        <v>60409</v>
      </c>
      <c r="I53" s="3" t="s">
        <v>16</v>
      </c>
      <c r="J53" s="3" t="s">
        <v>127</v>
      </c>
      <c r="K53" s="3" t="s">
        <v>128</v>
      </c>
      <c r="L53" s="2" t="str">
        <f t="shared" si="0"/>
        <v>393</v>
      </c>
      <c r="M53" s="3" t="s">
        <v>19</v>
      </c>
    </row>
    <row r="54" spans="1:13">
      <c r="A54" s="2" t="s">
        <v>13</v>
      </c>
      <c r="B54" s="2" t="s">
        <v>14</v>
      </c>
      <c r="C54" s="4">
        <v>160000</v>
      </c>
      <c r="D54" s="4">
        <v>160000</v>
      </c>
      <c r="E54" s="6">
        <v>389041271</v>
      </c>
      <c r="F54" s="8">
        <v>45301.744641203702</v>
      </c>
      <c r="G54" s="2" t="s">
        <v>15</v>
      </c>
      <c r="H54" s="6">
        <v>60413</v>
      </c>
      <c r="I54" s="2" t="s">
        <v>16</v>
      </c>
      <c r="J54" s="2" t="s">
        <v>129</v>
      </c>
      <c r="K54" s="2" t="s">
        <v>130</v>
      </c>
      <c r="L54" s="2" t="str">
        <f t="shared" si="0"/>
        <v>363</v>
      </c>
      <c r="M54" s="2" t="s">
        <v>28</v>
      </c>
    </row>
    <row r="55" spans="1:13">
      <c r="A55" s="3" t="s">
        <v>13</v>
      </c>
      <c r="B55" s="3" t="s">
        <v>14</v>
      </c>
      <c r="C55" s="5">
        <v>30000</v>
      </c>
      <c r="D55" s="5">
        <v>30000</v>
      </c>
      <c r="E55" s="7">
        <v>389049037</v>
      </c>
      <c r="F55" s="9">
        <v>45301.747152777803</v>
      </c>
      <c r="G55" s="3" t="s">
        <v>15</v>
      </c>
      <c r="H55" s="7">
        <v>60414</v>
      </c>
      <c r="I55" s="3" t="s">
        <v>16</v>
      </c>
      <c r="J55" s="3" t="s">
        <v>131</v>
      </c>
      <c r="K55" s="3" t="s">
        <v>132</v>
      </c>
      <c r="L55" s="2" t="str">
        <f t="shared" si="0"/>
        <v>403</v>
      </c>
      <c r="M55" s="3" t="s">
        <v>43</v>
      </c>
    </row>
    <row r="56" spans="1:13">
      <c r="A56" s="2" t="s">
        <v>13</v>
      </c>
      <c r="B56" s="2" t="s">
        <v>14</v>
      </c>
      <c r="C56" s="4">
        <v>30000</v>
      </c>
      <c r="D56" s="4">
        <v>30000</v>
      </c>
      <c r="E56" s="6">
        <v>389384373</v>
      </c>
      <c r="F56" s="8">
        <v>45301.863020833298</v>
      </c>
      <c r="G56" s="2" t="s">
        <v>15</v>
      </c>
      <c r="H56" s="6">
        <v>60417</v>
      </c>
      <c r="I56" s="2" t="s">
        <v>16</v>
      </c>
      <c r="J56" s="2" t="s">
        <v>133</v>
      </c>
      <c r="K56" s="2" t="s">
        <v>134</v>
      </c>
      <c r="L56" s="2" t="str">
        <f t="shared" si="0"/>
        <v>287</v>
      </c>
      <c r="M56" s="2" t="s">
        <v>135</v>
      </c>
    </row>
    <row r="57" spans="1:13">
      <c r="A57" s="3" t="s">
        <v>13</v>
      </c>
      <c r="B57" s="3" t="s">
        <v>14</v>
      </c>
      <c r="C57" s="5">
        <v>640000</v>
      </c>
      <c r="D57" s="5">
        <v>640000</v>
      </c>
      <c r="E57" s="7">
        <v>389660491</v>
      </c>
      <c r="F57" s="9">
        <v>45302.201851851903</v>
      </c>
      <c r="G57" s="3" t="s">
        <v>15</v>
      </c>
      <c r="H57" s="7">
        <v>60419</v>
      </c>
      <c r="I57" s="3" t="s">
        <v>16</v>
      </c>
      <c r="J57" s="3" t="s">
        <v>136</v>
      </c>
      <c r="K57" s="3" t="s">
        <v>137</v>
      </c>
      <c r="L57" s="2" t="str">
        <f t="shared" si="0"/>
        <v>363</v>
      </c>
      <c r="M57" s="3" t="s">
        <v>28</v>
      </c>
    </row>
    <row r="58" spans="1:13">
      <c r="A58" s="2" t="s">
        <v>13</v>
      </c>
      <c r="B58" s="2" t="s">
        <v>14</v>
      </c>
      <c r="C58" s="4">
        <v>2364</v>
      </c>
      <c r="D58" s="4">
        <v>2364</v>
      </c>
      <c r="E58" s="6">
        <v>389835797</v>
      </c>
      <c r="F58" s="8">
        <v>45302.364004629599</v>
      </c>
      <c r="G58" s="2" t="s">
        <v>15</v>
      </c>
      <c r="H58" s="6">
        <v>60420</v>
      </c>
      <c r="I58" s="2" t="s">
        <v>16</v>
      </c>
      <c r="J58" s="2" t="s">
        <v>138</v>
      </c>
      <c r="K58" s="2" t="s">
        <v>139</v>
      </c>
      <c r="L58" s="2" t="str">
        <f t="shared" si="0"/>
        <v>393</v>
      </c>
      <c r="M58" s="2" t="s">
        <v>19</v>
      </c>
    </row>
    <row r="59" spans="1:13">
      <c r="A59" s="3" t="s">
        <v>13</v>
      </c>
      <c r="B59" s="3" t="s">
        <v>14</v>
      </c>
      <c r="C59" s="5">
        <v>1541.28</v>
      </c>
      <c r="D59" s="5">
        <v>1541.28</v>
      </c>
      <c r="E59" s="7">
        <v>389844514</v>
      </c>
      <c r="F59" s="9">
        <v>45302.3670949074</v>
      </c>
      <c r="G59" s="3" t="s">
        <v>15</v>
      </c>
      <c r="H59" s="7">
        <v>60421</v>
      </c>
      <c r="I59" s="3" t="s">
        <v>16</v>
      </c>
      <c r="J59" s="3" t="s">
        <v>140</v>
      </c>
      <c r="K59" s="3" t="s">
        <v>141</v>
      </c>
      <c r="L59" s="2" t="str">
        <f t="shared" si="0"/>
        <v>393</v>
      </c>
      <c r="M59" s="3" t="s">
        <v>19</v>
      </c>
    </row>
    <row r="60" spans="1:13">
      <c r="A60" s="2" t="s">
        <v>13</v>
      </c>
      <c r="B60" s="2" t="s">
        <v>14</v>
      </c>
      <c r="C60" s="4">
        <v>492.85</v>
      </c>
      <c r="D60" s="4">
        <v>492.85</v>
      </c>
      <c r="E60" s="6">
        <v>389866668</v>
      </c>
      <c r="F60" s="8">
        <v>45302.3745486111</v>
      </c>
      <c r="G60" s="2" t="s">
        <v>15</v>
      </c>
      <c r="H60" s="6">
        <v>60422</v>
      </c>
      <c r="I60" s="2" t="s">
        <v>16</v>
      </c>
      <c r="J60" s="2" t="s">
        <v>142</v>
      </c>
      <c r="K60" s="2" t="s">
        <v>141</v>
      </c>
      <c r="L60" s="2" t="str">
        <f t="shared" si="0"/>
        <v>393</v>
      </c>
      <c r="M60" s="2" t="s">
        <v>19</v>
      </c>
    </row>
    <row r="61" spans="1:13">
      <c r="A61" s="3" t="s">
        <v>13</v>
      </c>
      <c r="B61" s="3" t="s">
        <v>14</v>
      </c>
      <c r="C61" s="5">
        <v>80000</v>
      </c>
      <c r="D61" s="5">
        <v>80000</v>
      </c>
      <c r="E61" s="7">
        <v>390102037</v>
      </c>
      <c r="F61" s="9">
        <v>45302.442407407398</v>
      </c>
      <c r="G61" s="3" t="s">
        <v>15</v>
      </c>
      <c r="H61" s="7">
        <v>60425</v>
      </c>
      <c r="I61" s="3" t="s">
        <v>16</v>
      </c>
      <c r="J61" s="3" t="s">
        <v>143</v>
      </c>
      <c r="K61" s="3" t="s">
        <v>144</v>
      </c>
      <c r="L61" s="2" t="str">
        <f t="shared" si="0"/>
        <v>363</v>
      </c>
      <c r="M61" s="3" t="s">
        <v>28</v>
      </c>
    </row>
    <row r="62" spans="1:13">
      <c r="A62" s="2" t="s">
        <v>13</v>
      </c>
      <c r="B62" s="2" t="s">
        <v>14</v>
      </c>
      <c r="C62" s="4">
        <v>89000</v>
      </c>
      <c r="D62" s="4">
        <v>89000</v>
      </c>
      <c r="E62" s="6">
        <v>390112894</v>
      </c>
      <c r="F62" s="8">
        <v>45302.4453125</v>
      </c>
      <c r="G62" s="2" t="s">
        <v>15</v>
      </c>
      <c r="H62" s="6">
        <v>60426</v>
      </c>
      <c r="I62" s="2" t="s">
        <v>16</v>
      </c>
      <c r="J62" s="2" t="s">
        <v>145</v>
      </c>
      <c r="K62" s="2" t="s">
        <v>146</v>
      </c>
      <c r="L62" s="2" t="str">
        <f t="shared" si="0"/>
        <v>403</v>
      </c>
      <c r="M62" s="2" t="s">
        <v>43</v>
      </c>
    </row>
    <row r="63" spans="1:13">
      <c r="A63" s="3" t="s">
        <v>13</v>
      </c>
      <c r="B63" s="3" t="s">
        <v>14</v>
      </c>
      <c r="C63" s="5">
        <v>30000</v>
      </c>
      <c r="D63" s="5">
        <v>30000</v>
      </c>
      <c r="E63" s="7">
        <v>390114790</v>
      </c>
      <c r="F63" s="9">
        <v>45302.445798611101</v>
      </c>
      <c r="G63" s="3" t="s">
        <v>15</v>
      </c>
      <c r="H63" s="7">
        <v>60428</v>
      </c>
      <c r="I63" s="3" t="s">
        <v>16</v>
      </c>
      <c r="J63" s="3" t="s">
        <v>147</v>
      </c>
      <c r="K63" s="3" t="s">
        <v>148</v>
      </c>
      <c r="L63" s="2" t="str">
        <f t="shared" si="0"/>
        <v>403</v>
      </c>
      <c r="M63" s="3" t="s">
        <v>43</v>
      </c>
    </row>
    <row r="64" spans="1:13">
      <c r="A64" s="2" t="s">
        <v>13</v>
      </c>
      <c r="B64" s="2" t="s">
        <v>14</v>
      </c>
      <c r="C64" s="4">
        <v>160000</v>
      </c>
      <c r="D64" s="4">
        <v>160000</v>
      </c>
      <c r="E64" s="6">
        <v>390145839</v>
      </c>
      <c r="F64" s="8">
        <v>45302.453726851898</v>
      </c>
      <c r="G64" s="2" t="s">
        <v>15</v>
      </c>
      <c r="H64" s="6">
        <v>60429</v>
      </c>
      <c r="I64" s="2" t="s">
        <v>16</v>
      </c>
      <c r="J64" s="2" t="s">
        <v>149</v>
      </c>
      <c r="K64" s="2" t="s">
        <v>150</v>
      </c>
      <c r="L64" s="2" t="str">
        <f t="shared" si="0"/>
        <v>363</v>
      </c>
      <c r="M64" s="2" t="s">
        <v>28</v>
      </c>
    </row>
    <row r="65" spans="1:13">
      <c r="A65" s="3" t="s">
        <v>13</v>
      </c>
      <c r="B65" s="3" t="s">
        <v>14</v>
      </c>
      <c r="C65" s="5">
        <v>882524</v>
      </c>
      <c r="D65" s="5">
        <v>882524</v>
      </c>
      <c r="E65" s="7">
        <v>390188953</v>
      </c>
      <c r="F65" s="9">
        <v>45302.464710648201</v>
      </c>
      <c r="G65" s="3" t="s">
        <v>15</v>
      </c>
      <c r="H65" s="7">
        <v>60430</v>
      </c>
      <c r="I65" s="3" t="s">
        <v>16</v>
      </c>
      <c r="J65" s="3" t="s">
        <v>151</v>
      </c>
      <c r="K65" s="3" t="s">
        <v>152</v>
      </c>
      <c r="L65" s="2" t="str">
        <f t="shared" si="0"/>
        <v>393</v>
      </c>
      <c r="M65" s="3" t="s">
        <v>19</v>
      </c>
    </row>
    <row r="66" spans="1:13">
      <c r="A66" s="2" t="s">
        <v>13</v>
      </c>
      <c r="B66" s="2" t="s">
        <v>14</v>
      </c>
      <c r="C66" s="4">
        <v>702693</v>
      </c>
      <c r="D66" s="4">
        <v>702693</v>
      </c>
      <c r="E66" s="6">
        <v>390215929</v>
      </c>
      <c r="F66" s="8">
        <v>45302.471875000003</v>
      </c>
      <c r="G66" s="2" t="s">
        <v>15</v>
      </c>
      <c r="H66" s="6">
        <v>60432</v>
      </c>
      <c r="I66" s="2" t="s">
        <v>16</v>
      </c>
      <c r="J66" s="2" t="s">
        <v>153</v>
      </c>
      <c r="K66" s="2" t="s">
        <v>154</v>
      </c>
      <c r="L66" s="2" t="str">
        <f t="shared" si="0"/>
        <v>426</v>
      </c>
      <c r="M66" s="2" t="s">
        <v>62</v>
      </c>
    </row>
    <row r="67" spans="1:13">
      <c r="A67" s="3" t="s">
        <v>13</v>
      </c>
      <c r="B67" s="3" t="s">
        <v>14</v>
      </c>
      <c r="C67" s="5">
        <v>339206</v>
      </c>
      <c r="D67" s="5">
        <v>339206</v>
      </c>
      <c r="E67" s="7">
        <v>390234018</v>
      </c>
      <c r="F67" s="9">
        <v>45302.476493055598</v>
      </c>
      <c r="G67" s="3" t="s">
        <v>15</v>
      </c>
      <c r="H67" s="7">
        <v>60433</v>
      </c>
      <c r="I67" s="3" t="s">
        <v>16</v>
      </c>
      <c r="J67" s="3" t="s">
        <v>151</v>
      </c>
      <c r="K67" s="3" t="s">
        <v>152</v>
      </c>
      <c r="L67" s="2" t="str">
        <f t="shared" ref="L67:L130" si="1">MID(M67,1,3)</f>
        <v>393</v>
      </c>
      <c r="M67" s="3" t="s">
        <v>19</v>
      </c>
    </row>
    <row r="68" spans="1:13">
      <c r="A68" s="2" t="s">
        <v>13</v>
      </c>
      <c r="B68" s="2" t="s">
        <v>14</v>
      </c>
      <c r="C68" s="4">
        <v>2970</v>
      </c>
      <c r="D68" s="4">
        <v>2970</v>
      </c>
      <c r="E68" s="6">
        <v>390259620</v>
      </c>
      <c r="F68" s="8">
        <v>45302.483090277798</v>
      </c>
      <c r="G68" s="2" t="s">
        <v>15</v>
      </c>
      <c r="H68" s="6">
        <v>60434</v>
      </c>
      <c r="I68" s="2" t="s">
        <v>16</v>
      </c>
      <c r="J68" s="2" t="s">
        <v>155</v>
      </c>
      <c r="K68" s="2" t="s">
        <v>156</v>
      </c>
      <c r="L68" s="2" t="str">
        <f t="shared" si="1"/>
        <v>138</v>
      </c>
      <c r="M68" s="2" t="s">
        <v>31</v>
      </c>
    </row>
    <row r="69" spans="1:13">
      <c r="A69" s="3" t="s">
        <v>13</v>
      </c>
      <c r="B69" s="3" t="s">
        <v>14</v>
      </c>
      <c r="C69" s="5">
        <v>199400</v>
      </c>
      <c r="D69" s="5">
        <v>199400</v>
      </c>
      <c r="E69" s="7">
        <v>390269014</v>
      </c>
      <c r="F69" s="9">
        <v>45302.485555555599</v>
      </c>
      <c r="G69" s="3" t="s">
        <v>15</v>
      </c>
      <c r="H69" s="7">
        <v>60435</v>
      </c>
      <c r="I69" s="3" t="s">
        <v>16</v>
      </c>
      <c r="J69" s="3" t="s">
        <v>151</v>
      </c>
      <c r="K69" s="3" t="s">
        <v>152</v>
      </c>
      <c r="L69" s="2" t="str">
        <f t="shared" si="1"/>
        <v>393</v>
      </c>
      <c r="M69" s="3" t="s">
        <v>19</v>
      </c>
    </row>
    <row r="70" spans="1:13">
      <c r="A70" s="2" t="s">
        <v>13</v>
      </c>
      <c r="B70" s="2" t="s">
        <v>14</v>
      </c>
      <c r="C70" s="4">
        <v>7287</v>
      </c>
      <c r="D70" s="4">
        <v>7287</v>
      </c>
      <c r="E70" s="6">
        <v>390290317</v>
      </c>
      <c r="F70" s="8">
        <v>45302.491261574098</v>
      </c>
      <c r="G70" s="2" t="s">
        <v>15</v>
      </c>
      <c r="H70" s="6">
        <v>60436</v>
      </c>
      <c r="I70" s="2" t="s">
        <v>16</v>
      </c>
      <c r="J70" s="2" t="s">
        <v>157</v>
      </c>
      <c r="K70" s="2" t="s">
        <v>156</v>
      </c>
      <c r="L70" s="2" t="str">
        <f t="shared" si="1"/>
        <v>138</v>
      </c>
      <c r="M70" s="2" t="s">
        <v>31</v>
      </c>
    </row>
    <row r="71" spans="1:13">
      <c r="A71" s="3" t="s">
        <v>13</v>
      </c>
      <c r="B71" s="3" t="s">
        <v>14</v>
      </c>
      <c r="C71" s="5">
        <v>715560</v>
      </c>
      <c r="D71" s="5">
        <v>715560</v>
      </c>
      <c r="E71" s="7">
        <v>390295334</v>
      </c>
      <c r="F71" s="9">
        <v>45302.492627314801</v>
      </c>
      <c r="G71" s="3" t="s">
        <v>15</v>
      </c>
      <c r="H71" s="7">
        <v>60437</v>
      </c>
      <c r="I71" s="3" t="s">
        <v>16</v>
      </c>
      <c r="J71" s="3" t="s">
        <v>151</v>
      </c>
      <c r="K71" s="3" t="s">
        <v>152</v>
      </c>
      <c r="L71" s="2" t="str">
        <f t="shared" si="1"/>
        <v>393</v>
      </c>
      <c r="M71" s="3" t="s">
        <v>19</v>
      </c>
    </row>
    <row r="72" spans="1:13">
      <c r="A72" s="2" t="s">
        <v>13</v>
      </c>
      <c r="B72" s="2" t="s">
        <v>14</v>
      </c>
      <c r="C72" s="4">
        <v>200000</v>
      </c>
      <c r="D72" s="4">
        <v>200000</v>
      </c>
      <c r="E72" s="6">
        <v>390297702</v>
      </c>
      <c r="F72" s="8">
        <v>45302.493229166699</v>
      </c>
      <c r="G72" s="2" t="s">
        <v>15</v>
      </c>
      <c r="H72" s="6">
        <v>60438</v>
      </c>
      <c r="I72" s="2" t="s">
        <v>16</v>
      </c>
      <c r="J72" s="2" t="s">
        <v>158</v>
      </c>
      <c r="K72" s="2" t="s">
        <v>159</v>
      </c>
      <c r="L72" s="2" t="str">
        <f t="shared" si="1"/>
        <v>403</v>
      </c>
      <c r="M72" s="2" t="s">
        <v>43</v>
      </c>
    </row>
    <row r="73" spans="1:13">
      <c r="A73" s="3" t="s">
        <v>13</v>
      </c>
      <c r="B73" s="3" t="s">
        <v>14</v>
      </c>
      <c r="C73" s="5">
        <v>6358</v>
      </c>
      <c r="D73" s="5">
        <v>6358</v>
      </c>
      <c r="E73" s="7">
        <v>390313185</v>
      </c>
      <c r="F73" s="9">
        <v>45302.497268518498</v>
      </c>
      <c r="G73" s="3" t="s">
        <v>15</v>
      </c>
      <c r="H73" s="7">
        <v>60439</v>
      </c>
      <c r="I73" s="3" t="s">
        <v>16</v>
      </c>
      <c r="J73" s="3" t="s">
        <v>160</v>
      </c>
      <c r="K73" s="3" t="s">
        <v>156</v>
      </c>
      <c r="L73" s="2" t="str">
        <f t="shared" si="1"/>
        <v>138</v>
      </c>
      <c r="M73" s="3" t="s">
        <v>31</v>
      </c>
    </row>
    <row r="74" spans="1:13">
      <c r="A74" s="2" t="s">
        <v>13</v>
      </c>
      <c r="B74" s="2" t="s">
        <v>14</v>
      </c>
      <c r="C74" s="4">
        <v>16326</v>
      </c>
      <c r="D74" s="4">
        <v>16326</v>
      </c>
      <c r="E74" s="6">
        <v>390326587</v>
      </c>
      <c r="F74" s="8">
        <v>45302.500868055598</v>
      </c>
      <c r="G74" s="2" t="s">
        <v>15</v>
      </c>
      <c r="H74" s="6">
        <v>60440</v>
      </c>
      <c r="I74" s="2" t="s">
        <v>16</v>
      </c>
      <c r="J74" s="2" t="s">
        <v>161</v>
      </c>
      <c r="K74" s="2" t="s">
        <v>156</v>
      </c>
      <c r="L74" s="2" t="str">
        <f t="shared" si="1"/>
        <v>138</v>
      </c>
      <c r="M74" s="2" t="s">
        <v>31</v>
      </c>
    </row>
    <row r="75" spans="1:13">
      <c r="A75" s="3" t="s">
        <v>13</v>
      </c>
      <c r="B75" s="3" t="s">
        <v>14</v>
      </c>
      <c r="C75" s="5">
        <v>30000</v>
      </c>
      <c r="D75" s="5">
        <v>30000</v>
      </c>
      <c r="E75" s="7">
        <v>390344461</v>
      </c>
      <c r="F75" s="9">
        <v>45302.505706018499</v>
      </c>
      <c r="G75" s="3" t="s">
        <v>15</v>
      </c>
      <c r="H75" s="7">
        <v>60441</v>
      </c>
      <c r="I75" s="3" t="s">
        <v>16</v>
      </c>
      <c r="J75" s="3" t="s">
        <v>162</v>
      </c>
      <c r="K75" s="3" t="s">
        <v>163</v>
      </c>
      <c r="L75" s="2" t="str">
        <f t="shared" si="1"/>
        <v>287</v>
      </c>
      <c r="M75" s="3" t="s">
        <v>135</v>
      </c>
    </row>
    <row r="76" spans="1:13">
      <c r="A76" s="2" t="s">
        <v>13</v>
      </c>
      <c r="B76" s="2" t="s">
        <v>14</v>
      </c>
      <c r="C76" s="4">
        <v>3319</v>
      </c>
      <c r="D76" s="4">
        <v>3319</v>
      </c>
      <c r="E76" s="6">
        <v>390367032</v>
      </c>
      <c r="F76" s="8">
        <v>45302.512314814798</v>
      </c>
      <c r="G76" s="2" t="s">
        <v>15</v>
      </c>
      <c r="H76" s="6">
        <v>60442</v>
      </c>
      <c r="I76" s="2" t="s">
        <v>16</v>
      </c>
      <c r="J76" s="2" t="s">
        <v>164</v>
      </c>
      <c r="K76" s="2" t="s">
        <v>165</v>
      </c>
      <c r="L76" s="2" t="str">
        <f t="shared" si="1"/>
        <v>393</v>
      </c>
      <c r="M76" s="2" t="s">
        <v>19</v>
      </c>
    </row>
    <row r="77" spans="1:13">
      <c r="A77" s="3" t="s">
        <v>13</v>
      </c>
      <c r="B77" s="3" t="s">
        <v>14</v>
      </c>
      <c r="C77" s="5">
        <v>80000</v>
      </c>
      <c r="D77" s="5">
        <v>80000</v>
      </c>
      <c r="E77" s="7">
        <v>390369188</v>
      </c>
      <c r="F77" s="9">
        <v>45302.512986111098</v>
      </c>
      <c r="G77" s="3" t="s">
        <v>15</v>
      </c>
      <c r="H77" s="7">
        <v>60443</v>
      </c>
      <c r="I77" s="3" t="s">
        <v>16</v>
      </c>
      <c r="J77" s="3" t="s">
        <v>166</v>
      </c>
      <c r="K77" s="3" t="s">
        <v>159</v>
      </c>
      <c r="L77" s="2" t="str">
        <f t="shared" si="1"/>
        <v>403</v>
      </c>
      <c r="M77" s="3" t="s">
        <v>43</v>
      </c>
    </row>
    <row r="78" spans="1:13">
      <c r="A78" s="2" t="s">
        <v>13</v>
      </c>
      <c r="B78" s="2" t="s">
        <v>14</v>
      </c>
      <c r="C78" s="4">
        <v>3004</v>
      </c>
      <c r="D78" s="4">
        <v>3004</v>
      </c>
      <c r="E78" s="6">
        <v>390378272</v>
      </c>
      <c r="F78" s="8">
        <v>45302.515543981499</v>
      </c>
      <c r="G78" s="2" t="s">
        <v>15</v>
      </c>
      <c r="H78" s="6">
        <v>60444</v>
      </c>
      <c r="I78" s="2" t="s">
        <v>16</v>
      </c>
      <c r="J78" s="2" t="s">
        <v>164</v>
      </c>
      <c r="K78" s="2" t="s">
        <v>165</v>
      </c>
      <c r="L78" s="2" t="str">
        <f t="shared" si="1"/>
        <v>393</v>
      </c>
      <c r="M78" s="2" t="s">
        <v>19</v>
      </c>
    </row>
    <row r="79" spans="1:13">
      <c r="A79" s="3" t="s">
        <v>13</v>
      </c>
      <c r="B79" s="3" t="s">
        <v>14</v>
      </c>
      <c r="C79" s="5">
        <v>10743245</v>
      </c>
      <c r="D79" s="5">
        <v>10743245</v>
      </c>
      <c r="E79" s="7">
        <v>390381792</v>
      </c>
      <c r="F79" s="9">
        <v>45302.516550925902</v>
      </c>
      <c r="G79" s="3" t="s">
        <v>15</v>
      </c>
      <c r="H79" s="7">
        <v>60445</v>
      </c>
      <c r="I79" s="3" t="s">
        <v>16</v>
      </c>
      <c r="J79" s="3" t="s">
        <v>167</v>
      </c>
      <c r="K79" s="3" t="s">
        <v>88</v>
      </c>
      <c r="L79" s="2" t="str">
        <f t="shared" si="1"/>
        <v>393</v>
      </c>
      <c r="M79" s="3" t="s">
        <v>19</v>
      </c>
    </row>
    <row r="80" spans="1:13">
      <c r="A80" s="2" t="s">
        <v>13</v>
      </c>
      <c r="B80" s="2" t="s">
        <v>14</v>
      </c>
      <c r="C80" s="4">
        <v>306841</v>
      </c>
      <c r="D80" s="4">
        <v>306841</v>
      </c>
      <c r="E80" s="6">
        <v>390398731</v>
      </c>
      <c r="F80" s="8">
        <v>45302.521435185197</v>
      </c>
      <c r="G80" s="2" t="s">
        <v>15</v>
      </c>
      <c r="H80" s="6">
        <v>60446</v>
      </c>
      <c r="I80" s="2" t="s">
        <v>16</v>
      </c>
      <c r="J80" s="2" t="s">
        <v>167</v>
      </c>
      <c r="K80" s="2" t="s">
        <v>88</v>
      </c>
      <c r="L80" s="2" t="str">
        <f t="shared" si="1"/>
        <v>393</v>
      </c>
      <c r="M80" s="2" t="s">
        <v>19</v>
      </c>
    </row>
    <row r="81" spans="1:13">
      <c r="A81" s="3" t="s">
        <v>13</v>
      </c>
      <c r="B81" s="3" t="s">
        <v>14</v>
      </c>
      <c r="C81" s="5">
        <v>100000</v>
      </c>
      <c r="D81" s="5">
        <v>100000</v>
      </c>
      <c r="E81" s="7">
        <v>390467098</v>
      </c>
      <c r="F81" s="9">
        <v>45302.542627314797</v>
      </c>
      <c r="G81" s="3" t="s">
        <v>15</v>
      </c>
      <c r="H81" s="7">
        <v>60449</v>
      </c>
      <c r="I81" s="3" t="s">
        <v>16</v>
      </c>
      <c r="J81" s="3" t="s">
        <v>168</v>
      </c>
      <c r="K81" s="3" t="s">
        <v>169</v>
      </c>
      <c r="L81" s="2" t="str">
        <f t="shared" si="1"/>
        <v>403</v>
      </c>
      <c r="M81" s="3" t="s">
        <v>43</v>
      </c>
    </row>
    <row r="82" spans="1:13">
      <c r="A82" s="2" t="s">
        <v>13</v>
      </c>
      <c r="B82" s="2" t="s">
        <v>14</v>
      </c>
      <c r="C82" s="4">
        <v>1280000</v>
      </c>
      <c r="D82" s="4">
        <v>1280000</v>
      </c>
      <c r="E82" s="6">
        <v>390471994</v>
      </c>
      <c r="F82" s="8">
        <v>45302.544212963003</v>
      </c>
      <c r="G82" s="2" t="s">
        <v>15</v>
      </c>
      <c r="H82" s="6">
        <v>60450</v>
      </c>
      <c r="I82" s="2" t="s">
        <v>16</v>
      </c>
      <c r="J82" s="2" t="s">
        <v>170</v>
      </c>
      <c r="K82" s="2" t="s">
        <v>171</v>
      </c>
      <c r="L82" s="2" t="str">
        <f t="shared" si="1"/>
        <v>363</v>
      </c>
      <c r="M82" s="2" t="s">
        <v>28</v>
      </c>
    </row>
    <row r="83" spans="1:13">
      <c r="A83" s="3" t="s">
        <v>13</v>
      </c>
      <c r="B83" s="3" t="s">
        <v>14</v>
      </c>
      <c r="C83" s="5">
        <v>32684</v>
      </c>
      <c r="D83" s="5">
        <v>32684</v>
      </c>
      <c r="E83" s="7">
        <v>390474580</v>
      </c>
      <c r="F83" s="9">
        <v>45302.545023148101</v>
      </c>
      <c r="G83" s="3" t="s">
        <v>15</v>
      </c>
      <c r="H83" s="7">
        <v>60451</v>
      </c>
      <c r="I83" s="3" t="s">
        <v>16</v>
      </c>
      <c r="J83" s="3" t="s">
        <v>172</v>
      </c>
      <c r="K83" s="3" t="s">
        <v>173</v>
      </c>
      <c r="L83" s="2" t="str">
        <f t="shared" si="1"/>
        <v>403</v>
      </c>
      <c r="M83" s="3" t="s">
        <v>43</v>
      </c>
    </row>
    <row r="84" spans="1:13">
      <c r="A84" s="2" t="s">
        <v>13</v>
      </c>
      <c r="B84" s="2" t="s">
        <v>14</v>
      </c>
      <c r="C84" s="4">
        <v>34461</v>
      </c>
      <c r="D84" s="4">
        <v>34461</v>
      </c>
      <c r="E84" s="6">
        <v>390497729</v>
      </c>
      <c r="F84" s="8">
        <v>45302.552604166704</v>
      </c>
      <c r="G84" s="2" t="s">
        <v>15</v>
      </c>
      <c r="H84" s="6">
        <v>60452</v>
      </c>
      <c r="I84" s="2" t="s">
        <v>16</v>
      </c>
      <c r="J84" s="2" t="s">
        <v>174</v>
      </c>
      <c r="K84" s="2" t="s">
        <v>175</v>
      </c>
      <c r="L84" s="2" t="str">
        <f t="shared" si="1"/>
        <v>393</v>
      </c>
      <c r="M84" s="2" t="s">
        <v>19</v>
      </c>
    </row>
    <row r="85" spans="1:13">
      <c r="A85" s="3" t="s">
        <v>13</v>
      </c>
      <c r="B85" s="3" t="s">
        <v>14</v>
      </c>
      <c r="C85" s="5">
        <v>14000</v>
      </c>
      <c r="D85" s="5">
        <v>14000</v>
      </c>
      <c r="E85" s="7">
        <v>390556834</v>
      </c>
      <c r="F85" s="9">
        <v>45302.572025463</v>
      </c>
      <c r="G85" s="3" t="s">
        <v>15</v>
      </c>
      <c r="H85" s="7">
        <v>60453</v>
      </c>
      <c r="I85" s="3" t="s">
        <v>16</v>
      </c>
      <c r="J85" s="3" t="s">
        <v>176</v>
      </c>
      <c r="K85" s="3" t="s">
        <v>177</v>
      </c>
      <c r="L85" s="2" t="str">
        <f t="shared" si="1"/>
        <v>403</v>
      </c>
      <c r="M85" s="3" t="s">
        <v>43</v>
      </c>
    </row>
    <row r="86" spans="1:13">
      <c r="A86" s="2" t="s">
        <v>13</v>
      </c>
      <c r="B86" s="2" t="s">
        <v>14</v>
      </c>
      <c r="C86" s="4">
        <v>824131</v>
      </c>
      <c r="D86" s="4">
        <v>824131</v>
      </c>
      <c r="E86" s="6">
        <v>390604321</v>
      </c>
      <c r="F86" s="8">
        <v>45302.587233796301</v>
      </c>
      <c r="G86" s="2" t="s">
        <v>15</v>
      </c>
      <c r="H86" s="6">
        <v>60454</v>
      </c>
      <c r="I86" s="2" t="s">
        <v>16</v>
      </c>
      <c r="J86" s="2" t="s">
        <v>178</v>
      </c>
      <c r="K86" s="2" t="s">
        <v>179</v>
      </c>
      <c r="L86" s="2" t="str">
        <f t="shared" si="1"/>
        <v>285</v>
      </c>
      <c r="M86" s="2" t="s">
        <v>180</v>
      </c>
    </row>
    <row r="87" spans="1:13">
      <c r="A87" s="3" t="s">
        <v>13</v>
      </c>
      <c r="B87" s="3" t="s">
        <v>14</v>
      </c>
      <c r="C87" s="5">
        <v>531920442.5</v>
      </c>
      <c r="D87" s="5">
        <v>531920442.5</v>
      </c>
      <c r="E87" s="7">
        <v>390670025</v>
      </c>
      <c r="F87" s="9">
        <v>45302.606793981497</v>
      </c>
      <c r="G87" s="3" t="s">
        <v>15</v>
      </c>
      <c r="H87" s="7">
        <v>60455</v>
      </c>
      <c r="I87" s="3" t="s">
        <v>16</v>
      </c>
      <c r="J87" s="3" t="s">
        <v>181</v>
      </c>
      <c r="K87" s="3" t="s">
        <v>182</v>
      </c>
      <c r="L87" s="2" t="str">
        <f t="shared" si="1"/>
        <v>138</v>
      </c>
      <c r="M87" s="3" t="s">
        <v>31</v>
      </c>
    </row>
    <row r="88" spans="1:13">
      <c r="A88" s="2" t="s">
        <v>13</v>
      </c>
      <c r="B88" s="2" t="s">
        <v>14</v>
      </c>
      <c r="C88" s="4">
        <v>1070218</v>
      </c>
      <c r="D88" s="4">
        <v>1070218</v>
      </c>
      <c r="E88" s="6">
        <v>390697470</v>
      </c>
      <c r="F88" s="8">
        <v>45302.614768518499</v>
      </c>
      <c r="G88" s="2" t="s">
        <v>15</v>
      </c>
      <c r="H88" s="6">
        <v>60456</v>
      </c>
      <c r="I88" s="2" t="s">
        <v>16</v>
      </c>
      <c r="J88" s="2" t="s">
        <v>183</v>
      </c>
      <c r="K88" s="2" t="s">
        <v>184</v>
      </c>
      <c r="L88" s="2" t="str">
        <f t="shared" si="1"/>
        <v>426</v>
      </c>
      <c r="M88" s="2" t="s">
        <v>62</v>
      </c>
    </row>
    <row r="89" spans="1:13">
      <c r="A89" s="3" t="s">
        <v>13</v>
      </c>
      <c r="B89" s="3" t="s">
        <v>14</v>
      </c>
      <c r="C89" s="5">
        <v>38777</v>
      </c>
      <c r="D89" s="5">
        <v>38777</v>
      </c>
      <c r="E89" s="7">
        <v>390768262</v>
      </c>
      <c r="F89" s="9">
        <v>45302.634560185201</v>
      </c>
      <c r="G89" s="3" t="s">
        <v>15</v>
      </c>
      <c r="H89" s="7">
        <v>60457</v>
      </c>
      <c r="I89" s="3" t="s">
        <v>16</v>
      </c>
      <c r="J89" s="3" t="s">
        <v>185</v>
      </c>
      <c r="K89" s="3" t="s">
        <v>186</v>
      </c>
      <c r="L89" s="2" t="str">
        <f t="shared" si="1"/>
        <v>393</v>
      </c>
      <c r="M89" s="3" t="s">
        <v>19</v>
      </c>
    </row>
    <row r="90" spans="1:13">
      <c r="A90" s="2" t="s">
        <v>13</v>
      </c>
      <c r="B90" s="2" t="s">
        <v>14</v>
      </c>
      <c r="C90" s="4">
        <v>80000</v>
      </c>
      <c r="D90" s="4">
        <v>80000</v>
      </c>
      <c r="E90" s="6">
        <v>390817298</v>
      </c>
      <c r="F90" s="8">
        <v>45302.648379629602</v>
      </c>
      <c r="G90" s="2" t="s">
        <v>15</v>
      </c>
      <c r="H90" s="6">
        <v>60458</v>
      </c>
      <c r="I90" s="2" t="s">
        <v>16</v>
      </c>
      <c r="J90" s="2" t="s">
        <v>187</v>
      </c>
      <c r="K90" s="2" t="s">
        <v>188</v>
      </c>
      <c r="L90" s="2" t="str">
        <f t="shared" si="1"/>
        <v>403</v>
      </c>
      <c r="M90" s="2" t="s">
        <v>43</v>
      </c>
    </row>
    <row r="91" spans="1:13">
      <c r="A91" s="3" t="s">
        <v>13</v>
      </c>
      <c r="B91" s="3" t="s">
        <v>14</v>
      </c>
      <c r="C91" s="5">
        <v>1000</v>
      </c>
      <c r="D91" s="5">
        <v>1000</v>
      </c>
      <c r="E91" s="7">
        <v>390827560</v>
      </c>
      <c r="F91" s="9">
        <v>45302.651319444398</v>
      </c>
      <c r="G91" s="3" t="s">
        <v>15</v>
      </c>
      <c r="H91" s="7">
        <v>60460</v>
      </c>
      <c r="I91" s="3" t="s">
        <v>16</v>
      </c>
      <c r="J91" s="3" t="s">
        <v>172</v>
      </c>
      <c r="K91" s="3" t="s">
        <v>173</v>
      </c>
      <c r="L91" s="2" t="str">
        <f t="shared" si="1"/>
        <v>403</v>
      </c>
      <c r="M91" s="3" t="s">
        <v>43</v>
      </c>
    </row>
    <row r="92" spans="1:13">
      <c r="A92" s="2" t="s">
        <v>13</v>
      </c>
      <c r="B92" s="2" t="s">
        <v>14</v>
      </c>
      <c r="C92" s="4">
        <v>68227</v>
      </c>
      <c r="D92" s="4">
        <v>68227</v>
      </c>
      <c r="E92" s="6">
        <v>390886151</v>
      </c>
      <c r="F92" s="8">
        <v>45302.667326388902</v>
      </c>
      <c r="G92" s="2" t="s">
        <v>15</v>
      </c>
      <c r="H92" s="6">
        <v>60462</v>
      </c>
      <c r="I92" s="2" t="s">
        <v>16</v>
      </c>
      <c r="J92" s="2" t="s">
        <v>189</v>
      </c>
      <c r="K92" s="2" t="s">
        <v>190</v>
      </c>
      <c r="L92" s="2" t="str">
        <f t="shared" si="1"/>
        <v>138</v>
      </c>
      <c r="M92" s="2" t="s">
        <v>31</v>
      </c>
    </row>
    <row r="93" spans="1:13">
      <c r="A93" s="3" t="s">
        <v>13</v>
      </c>
      <c r="B93" s="3" t="s">
        <v>14</v>
      </c>
      <c r="C93" s="5">
        <v>8746641.7300000004</v>
      </c>
      <c r="D93" s="5">
        <v>8746641.7300000004</v>
      </c>
      <c r="E93" s="7">
        <v>390934655</v>
      </c>
      <c r="F93" s="9">
        <v>45302.6813078704</v>
      </c>
      <c r="G93" s="3" t="s">
        <v>15</v>
      </c>
      <c r="H93" s="7">
        <v>60465</v>
      </c>
      <c r="I93" s="3" t="s">
        <v>16</v>
      </c>
      <c r="J93" s="3" t="s">
        <v>191</v>
      </c>
      <c r="K93" s="3" t="s">
        <v>192</v>
      </c>
      <c r="L93" s="2" t="str">
        <f t="shared" si="1"/>
        <v>426</v>
      </c>
      <c r="M93" s="3" t="s">
        <v>62</v>
      </c>
    </row>
    <row r="94" spans="1:13">
      <c r="A94" s="2" t="s">
        <v>13</v>
      </c>
      <c r="B94" s="2" t="s">
        <v>14</v>
      </c>
      <c r="C94" s="4">
        <v>57822</v>
      </c>
      <c r="D94" s="4">
        <v>57822</v>
      </c>
      <c r="E94" s="6">
        <v>390958027</v>
      </c>
      <c r="F94" s="8">
        <v>45302.6884027778</v>
      </c>
      <c r="G94" s="2" t="s">
        <v>15</v>
      </c>
      <c r="H94" s="6">
        <v>60466</v>
      </c>
      <c r="I94" s="2" t="s">
        <v>16</v>
      </c>
      <c r="J94" s="2" t="s">
        <v>193</v>
      </c>
      <c r="K94" s="2" t="s">
        <v>190</v>
      </c>
      <c r="L94" s="2" t="str">
        <f t="shared" si="1"/>
        <v>138</v>
      </c>
      <c r="M94" s="2" t="s">
        <v>31</v>
      </c>
    </row>
    <row r="95" spans="1:13">
      <c r="A95" s="3" t="s">
        <v>13</v>
      </c>
      <c r="B95" s="3" t="s">
        <v>14</v>
      </c>
      <c r="C95" s="5">
        <v>35879</v>
      </c>
      <c r="D95" s="5">
        <v>35879</v>
      </c>
      <c r="E95" s="7">
        <v>391004944</v>
      </c>
      <c r="F95" s="9">
        <v>45302.703854166699</v>
      </c>
      <c r="G95" s="3" t="s">
        <v>15</v>
      </c>
      <c r="H95" s="7">
        <v>60467</v>
      </c>
      <c r="I95" s="3" t="s">
        <v>16</v>
      </c>
      <c r="J95" s="3" t="s">
        <v>194</v>
      </c>
      <c r="K95" s="3" t="s">
        <v>195</v>
      </c>
      <c r="L95" s="2" t="str">
        <f t="shared" si="1"/>
        <v>138</v>
      </c>
      <c r="M95" s="3" t="s">
        <v>31</v>
      </c>
    </row>
    <row r="96" spans="1:13">
      <c r="A96" s="2" t="s">
        <v>13</v>
      </c>
      <c r="B96" s="2" t="s">
        <v>14</v>
      </c>
      <c r="C96" s="4">
        <v>142634</v>
      </c>
      <c r="D96" s="4">
        <v>142634</v>
      </c>
      <c r="E96" s="6">
        <v>391027403</v>
      </c>
      <c r="F96" s="8">
        <v>45302.7114351852</v>
      </c>
      <c r="G96" s="2" t="s">
        <v>15</v>
      </c>
      <c r="H96" s="6">
        <v>60468</v>
      </c>
      <c r="I96" s="2" t="s">
        <v>16</v>
      </c>
      <c r="J96" s="2" t="s">
        <v>196</v>
      </c>
      <c r="K96" s="2" t="s">
        <v>195</v>
      </c>
      <c r="L96" s="2" t="str">
        <f t="shared" si="1"/>
        <v>138</v>
      </c>
      <c r="M96" s="2" t="s">
        <v>31</v>
      </c>
    </row>
    <row r="97" spans="1:13">
      <c r="A97" s="3" t="s">
        <v>13</v>
      </c>
      <c r="B97" s="3" t="s">
        <v>14</v>
      </c>
      <c r="C97" s="5">
        <v>7789.32</v>
      </c>
      <c r="D97" s="5">
        <v>7789.32</v>
      </c>
      <c r="E97" s="7">
        <v>391239529</v>
      </c>
      <c r="F97" s="9">
        <v>45302.793055555601</v>
      </c>
      <c r="G97" s="3" t="s">
        <v>15</v>
      </c>
      <c r="H97" s="7">
        <v>60470</v>
      </c>
      <c r="I97" s="3" t="s">
        <v>16</v>
      </c>
      <c r="J97" s="3" t="s">
        <v>197</v>
      </c>
      <c r="K97" s="3" t="s">
        <v>198</v>
      </c>
      <c r="L97" s="2" t="str">
        <f t="shared" si="1"/>
        <v>393</v>
      </c>
      <c r="M97" s="3" t="s">
        <v>19</v>
      </c>
    </row>
    <row r="98" spans="1:13">
      <c r="A98" s="2" t="s">
        <v>13</v>
      </c>
      <c r="B98" s="2" t="s">
        <v>14</v>
      </c>
      <c r="C98" s="4">
        <v>6971.85</v>
      </c>
      <c r="D98" s="4">
        <v>6971.85</v>
      </c>
      <c r="E98" s="6">
        <v>391266181</v>
      </c>
      <c r="F98" s="8">
        <v>45302.8036111111</v>
      </c>
      <c r="G98" s="2" t="s">
        <v>15</v>
      </c>
      <c r="H98" s="6">
        <v>60471</v>
      </c>
      <c r="I98" s="2" t="s">
        <v>16</v>
      </c>
      <c r="J98" s="2" t="s">
        <v>199</v>
      </c>
      <c r="K98" s="2" t="s">
        <v>200</v>
      </c>
      <c r="L98" s="2" t="str">
        <f t="shared" si="1"/>
        <v>393</v>
      </c>
      <c r="M98" s="2" t="s">
        <v>19</v>
      </c>
    </row>
    <row r="99" spans="1:13">
      <c r="A99" s="3" t="s">
        <v>13</v>
      </c>
      <c r="B99" s="3" t="s">
        <v>14</v>
      </c>
      <c r="C99" s="5">
        <v>1911.4</v>
      </c>
      <c r="D99" s="5">
        <v>1911.4</v>
      </c>
      <c r="E99" s="7">
        <v>391271316</v>
      </c>
      <c r="F99" s="9">
        <v>45302.805706018502</v>
      </c>
      <c r="G99" s="3" t="s">
        <v>15</v>
      </c>
      <c r="H99" s="7">
        <v>60472</v>
      </c>
      <c r="I99" s="3" t="s">
        <v>16</v>
      </c>
      <c r="J99" s="3" t="s">
        <v>201</v>
      </c>
      <c r="K99" s="3" t="s">
        <v>200</v>
      </c>
      <c r="L99" s="2" t="str">
        <f t="shared" si="1"/>
        <v>393</v>
      </c>
      <c r="M99" s="3" t="s">
        <v>19</v>
      </c>
    </row>
    <row r="100" spans="1:13">
      <c r="A100" s="2" t="s">
        <v>13</v>
      </c>
      <c r="B100" s="2" t="s">
        <v>14</v>
      </c>
      <c r="C100" s="4">
        <v>20000</v>
      </c>
      <c r="D100" s="4">
        <v>20000</v>
      </c>
      <c r="E100" s="6">
        <v>391342939</v>
      </c>
      <c r="F100" s="8">
        <v>45302.835069444402</v>
      </c>
      <c r="G100" s="2" t="s">
        <v>15</v>
      </c>
      <c r="H100" s="6">
        <v>60473</v>
      </c>
      <c r="I100" s="2" t="s">
        <v>16</v>
      </c>
      <c r="J100" s="2" t="s">
        <v>202</v>
      </c>
      <c r="K100" s="2" t="s">
        <v>203</v>
      </c>
      <c r="L100" s="2" t="str">
        <f t="shared" si="1"/>
        <v>403</v>
      </c>
      <c r="M100" s="2" t="s">
        <v>43</v>
      </c>
    </row>
    <row r="101" spans="1:13">
      <c r="A101" s="3" t="s">
        <v>13</v>
      </c>
      <c r="B101" s="3" t="s">
        <v>14</v>
      </c>
      <c r="C101" s="5">
        <v>1000</v>
      </c>
      <c r="D101" s="5">
        <v>1000</v>
      </c>
      <c r="E101" s="7">
        <v>391720672</v>
      </c>
      <c r="F101" s="9">
        <v>45303.326365740701</v>
      </c>
      <c r="G101" s="3" t="s">
        <v>15</v>
      </c>
      <c r="H101" s="7">
        <v>60475</v>
      </c>
      <c r="I101" s="3" t="s">
        <v>16</v>
      </c>
      <c r="J101" s="3" t="s">
        <v>204</v>
      </c>
      <c r="K101" s="3" t="s">
        <v>205</v>
      </c>
      <c r="L101" s="2" t="str">
        <f t="shared" si="1"/>
        <v>433</v>
      </c>
      <c r="M101" s="3" t="s">
        <v>65</v>
      </c>
    </row>
    <row r="102" spans="1:13">
      <c r="A102" s="2" t="s">
        <v>13</v>
      </c>
      <c r="B102" s="2" t="s">
        <v>14</v>
      </c>
      <c r="C102" s="4">
        <v>640000</v>
      </c>
      <c r="D102" s="4">
        <v>640000</v>
      </c>
      <c r="E102" s="6">
        <v>391818967</v>
      </c>
      <c r="F102" s="8">
        <v>45303.370370370401</v>
      </c>
      <c r="G102" s="2" t="s">
        <v>15</v>
      </c>
      <c r="H102" s="6">
        <v>60478</v>
      </c>
      <c r="I102" s="2" t="s">
        <v>16</v>
      </c>
      <c r="J102" s="2" t="s">
        <v>206</v>
      </c>
      <c r="K102" s="2" t="s">
        <v>207</v>
      </c>
      <c r="L102" s="2" t="str">
        <f t="shared" si="1"/>
        <v>363</v>
      </c>
      <c r="M102" s="2" t="s">
        <v>28</v>
      </c>
    </row>
    <row r="103" spans="1:13">
      <c r="A103" s="3" t="s">
        <v>13</v>
      </c>
      <c r="B103" s="3" t="s">
        <v>14</v>
      </c>
      <c r="C103" s="5">
        <v>15000</v>
      </c>
      <c r="D103" s="5">
        <v>15000</v>
      </c>
      <c r="E103" s="7">
        <v>391819251</v>
      </c>
      <c r="F103" s="9">
        <v>45303.370474536998</v>
      </c>
      <c r="G103" s="3" t="s">
        <v>15</v>
      </c>
      <c r="H103" s="7">
        <v>60479</v>
      </c>
      <c r="I103" s="3" t="s">
        <v>16</v>
      </c>
      <c r="J103" s="10" t="s">
        <v>208</v>
      </c>
      <c r="K103" s="3" t="s">
        <v>209</v>
      </c>
      <c r="L103" s="2" t="str">
        <f t="shared" si="1"/>
        <v>403</v>
      </c>
      <c r="M103" s="3" t="s">
        <v>43</v>
      </c>
    </row>
    <row r="104" spans="1:13">
      <c r="A104" s="2" t="s">
        <v>13</v>
      </c>
      <c r="B104" s="2" t="s">
        <v>14</v>
      </c>
      <c r="C104" s="4">
        <v>5000</v>
      </c>
      <c r="D104" s="4">
        <v>5000</v>
      </c>
      <c r="E104" s="6">
        <v>391922207</v>
      </c>
      <c r="F104" s="8">
        <v>45303.403969907398</v>
      </c>
      <c r="G104" s="2" t="s">
        <v>15</v>
      </c>
      <c r="H104" s="6">
        <v>60481</v>
      </c>
      <c r="I104" s="2" t="s">
        <v>16</v>
      </c>
      <c r="J104" s="2" t="s">
        <v>210</v>
      </c>
      <c r="K104" s="2" t="s">
        <v>211</v>
      </c>
      <c r="L104" s="2" t="str">
        <f t="shared" si="1"/>
        <v>138</v>
      </c>
      <c r="M104" s="2" t="s">
        <v>31</v>
      </c>
    </row>
    <row r="105" spans="1:13">
      <c r="A105" s="3" t="s">
        <v>13</v>
      </c>
      <c r="B105" s="3" t="s">
        <v>14</v>
      </c>
      <c r="C105" s="5">
        <v>422900</v>
      </c>
      <c r="D105" s="5">
        <v>422900</v>
      </c>
      <c r="E105" s="7">
        <v>391972789</v>
      </c>
      <c r="F105" s="9">
        <v>45303.418831018498</v>
      </c>
      <c r="G105" s="3" t="s">
        <v>15</v>
      </c>
      <c r="H105" s="7">
        <v>60483</v>
      </c>
      <c r="I105" s="3" t="s">
        <v>16</v>
      </c>
      <c r="J105" s="3" t="s">
        <v>187</v>
      </c>
      <c r="K105" s="3" t="s">
        <v>212</v>
      </c>
      <c r="L105" s="2" t="str">
        <f t="shared" si="1"/>
        <v>493</v>
      </c>
      <c r="M105" s="3" t="s">
        <v>213</v>
      </c>
    </row>
    <row r="106" spans="1:13">
      <c r="A106" s="2" t="s">
        <v>13</v>
      </c>
      <c r="B106" s="2" t="s">
        <v>14</v>
      </c>
      <c r="C106" s="4">
        <v>32000</v>
      </c>
      <c r="D106" s="4">
        <v>32000</v>
      </c>
      <c r="E106" s="6">
        <v>391994109</v>
      </c>
      <c r="F106" s="8">
        <v>45303.424780092602</v>
      </c>
      <c r="G106" s="2" t="s">
        <v>15</v>
      </c>
      <c r="H106" s="6">
        <v>60484</v>
      </c>
      <c r="I106" s="2" t="s">
        <v>16</v>
      </c>
      <c r="J106" s="2" t="s">
        <v>214</v>
      </c>
      <c r="K106" s="2" t="s">
        <v>215</v>
      </c>
      <c r="L106" s="2" t="str">
        <f t="shared" si="1"/>
        <v>403</v>
      </c>
      <c r="M106" s="2" t="s">
        <v>43</v>
      </c>
    </row>
    <row r="107" spans="1:13">
      <c r="A107" s="3" t="s">
        <v>13</v>
      </c>
      <c r="B107" s="3" t="s">
        <v>14</v>
      </c>
      <c r="C107" s="5">
        <v>1000</v>
      </c>
      <c r="D107" s="5">
        <v>1000</v>
      </c>
      <c r="E107" s="7">
        <v>392003568</v>
      </c>
      <c r="F107" s="9">
        <v>45303.427418981497</v>
      </c>
      <c r="G107" s="3" t="s">
        <v>15</v>
      </c>
      <c r="H107" s="7">
        <v>60485</v>
      </c>
      <c r="I107" s="3" t="s">
        <v>16</v>
      </c>
      <c r="J107" s="10" t="s">
        <v>216</v>
      </c>
      <c r="K107" s="3" t="s">
        <v>209</v>
      </c>
      <c r="L107" s="2" t="str">
        <f t="shared" si="1"/>
        <v>403</v>
      </c>
      <c r="M107" s="3" t="s">
        <v>43</v>
      </c>
    </row>
    <row r="108" spans="1:13">
      <c r="A108" s="2" t="s">
        <v>13</v>
      </c>
      <c r="B108" s="2" t="s">
        <v>14</v>
      </c>
      <c r="C108" s="4">
        <v>86295906</v>
      </c>
      <c r="D108" s="4">
        <v>86295906</v>
      </c>
      <c r="E108" s="6">
        <v>392004736</v>
      </c>
      <c r="F108" s="8">
        <v>45303.4278009259</v>
      </c>
      <c r="G108" s="2" t="s">
        <v>15</v>
      </c>
      <c r="H108" s="6">
        <v>60486</v>
      </c>
      <c r="I108" s="2" t="s">
        <v>16</v>
      </c>
      <c r="J108" s="2" t="s">
        <v>217</v>
      </c>
      <c r="K108" s="2" t="s">
        <v>218</v>
      </c>
      <c r="L108" s="2" t="str">
        <f t="shared" si="1"/>
        <v>393</v>
      </c>
      <c r="M108" s="2" t="s">
        <v>19</v>
      </c>
    </row>
    <row r="109" spans="1:13">
      <c r="A109" s="3" t="s">
        <v>13</v>
      </c>
      <c r="B109" s="3" t="s">
        <v>14</v>
      </c>
      <c r="C109" s="5">
        <v>100000</v>
      </c>
      <c r="D109" s="5">
        <v>100000</v>
      </c>
      <c r="E109" s="7">
        <v>392133170</v>
      </c>
      <c r="F109" s="9">
        <v>45303.462592592601</v>
      </c>
      <c r="G109" s="3" t="s">
        <v>15</v>
      </c>
      <c r="H109" s="7">
        <v>60489</v>
      </c>
      <c r="I109" s="3" t="s">
        <v>16</v>
      </c>
      <c r="J109" s="3" t="s">
        <v>219</v>
      </c>
      <c r="K109" s="3" t="s">
        <v>220</v>
      </c>
      <c r="L109" s="2" t="str">
        <f t="shared" si="1"/>
        <v>403</v>
      </c>
      <c r="M109" s="3" t="s">
        <v>43</v>
      </c>
    </row>
    <row r="110" spans="1:13">
      <c r="A110" s="2" t="s">
        <v>13</v>
      </c>
      <c r="B110" s="2" t="s">
        <v>14</v>
      </c>
      <c r="C110" s="4">
        <v>43565</v>
      </c>
      <c r="D110" s="4">
        <v>43565</v>
      </c>
      <c r="E110" s="6">
        <v>392135328</v>
      </c>
      <c r="F110" s="8">
        <v>45303.4631828704</v>
      </c>
      <c r="G110" s="2" t="s">
        <v>15</v>
      </c>
      <c r="H110" s="6">
        <v>60490</v>
      </c>
      <c r="I110" s="2" t="s">
        <v>16</v>
      </c>
      <c r="J110" s="2" t="s">
        <v>221</v>
      </c>
      <c r="K110" s="2" t="s">
        <v>222</v>
      </c>
      <c r="L110" s="2" t="str">
        <f t="shared" si="1"/>
        <v>138</v>
      </c>
      <c r="M110" s="2" t="s">
        <v>31</v>
      </c>
    </row>
    <row r="111" spans="1:13">
      <c r="A111" s="3" t="s">
        <v>13</v>
      </c>
      <c r="B111" s="3" t="s">
        <v>14</v>
      </c>
      <c r="C111" s="5">
        <v>100000</v>
      </c>
      <c r="D111" s="5">
        <v>100000</v>
      </c>
      <c r="E111" s="7">
        <v>392181058</v>
      </c>
      <c r="F111" s="9">
        <v>45303.4752546296</v>
      </c>
      <c r="G111" s="3" t="s">
        <v>15</v>
      </c>
      <c r="H111" s="7">
        <v>60491</v>
      </c>
      <c r="I111" s="3" t="s">
        <v>16</v>
      </c>
      <c r="J111" s="3" t="s">
        <v>223</v>
      </c>
      <c r="K111" s="3" t="s">
        <v>224</v>
      </c>
      <c r="L111" s="2" t="str">
        <f t="shared" si="1"/>
        <v>406</v>
      </c>
      <c r="M111" s="3" t="s">
        <v>225</v>
      </c>
    </row>
    <row r="112" spans="1:13">
      <c r="A112" s="2" t="s">
        <v>13</v>
      </c>
      <c r="B112" s="2" t="s">
        <v>14</v>
      </c>
      <c r="C112" s="4">
        <v>299000</v>
      </c>
      <c r="D112" s="4">
        <v>299000</v>
      </c>
      <c r="E112" s="6">
        <v>392193882</v>
      </c>
      <c r="F112" s="8">
        <v>45303.478657407402</v>
      </c>
      <c r="G112" s="2" t="s">
        <v>15</v>
      </c>
      <c r="H112" s="6">
        <v>60492</v>
      </c>
      <c r="I112" s="2" t="s">
        <v>16</v>
      </c>
      <c r="J112" s="2" t="s">
        <v>226</v>
      </c>
      <c r="K112" s="2" t="s">
        <v>220</v>
      </c>
      <c r="L112" s="2" t="str">
        <f t="shared" si="1"/>
        <v>403</v>
      </c>
      <c r="M112" s="2" t="s">
        <v>43</v>
      </c>
    </row>
    <row r="113" spans="1:13">
      <c r="A113" s="3" t="s">
        <v>13</v>
      </c>
      <c r="B113" s="3" t="s">
        <v>14</v>
      </c>
      <c r="C113" s="5">
        <v>2000</v>
      </c>
      <c r="D113" s="5">
        <v>2000</v>
      </c>
      <c r="E113" s="7">
        <v>392203507</v>
      </c>
      <c r="F113" s="9">
        <v>45303.481203703697</v>
      </c>
      <c r="G113" s="3" t="s">
        <v>15</v>
      </c>
      <c r="H113" s="7">
        <v>60493</v>
      </c>
      <c r="I113" s="3" t="s">
        <v>16</v>
      </c>
      <c r="J113" s="3" t="s">
        <v>227</v>
      </c>
      <c r="K113" s="3" t="s">
        <v>228</v>
      </c>
      <c r="L113" s="2" t="str">
        <f t="shared" si="1"/>
        <v>403</v>
      </c>
      <c r="M113" s="3" t="s">
        <v>43</v>
      </c>
    </row>
    <row r="114" spans="1:13">
      <c r="A114" s="2" t="s">
        <v>13</v>
      </c>
      <c r="B114" s="2" t="s">
        <v>14</v>
      </c>
      <c r="C114" s="4">
        <v>2538866.11</v>
      </c>
      <c r="D114" s="4">
        <v>2538866.11</v>
      </c>
      <c r="E114" s="6">
        <v>392248026</v>
      </c>
      <c r="F114" s="8">
        <v>45303.4929976852</v>
      </c>
      <c r="G114" s="2" t="s">
        <v>15</v>
      </c>
      <c r="H114" s="6">
        <v>60494</v>
      </c>
      <c r="I114" s="2" t="s">
        <v>16</v>
      </c>
      <c r="J114" s="2" t="s">
        <v>229</v>
      </c>
      <c r="K114" s="2" t="s">
        <v>230</v>
      </c>
      <c r="L114" s="2" t="str">
        <f t="shared" si="1"/>
        <v>106</v>
      </c>
      <c r="M114" s="2" t="s">
        <v>36</v>
      </c>
    </row>
    <row r="115" spans="1:13">
      <c r="A115" s="3" t="s">
        <v>13</v>
      </c>
      <c r="B115" s="3" t="s">
        <v>14</v>
      </c>
      <c r="C115" s="5">
        <v>36000</v>
      </c>
      <c r="D115" s="5">
        <v>36000</v>
      </c>
      <c r="E115" s="7">
        <v>392255217</v>
      </c>
      <c r="F115" s="9">
        <v>45303.494895833297</v>
      </c>
      <c r="G115" s="3" t="s">
        <v>15</v>
      </c>
      <c r="H115" s="7">
        <v>60495</v>
      </c>
      <c r="I115" s="3" t="s">
        <v>16</v>
      </c>
      <c r="J115" s="3" t="s">
        <v>231</v>
      </c>
      <c r="K115" s="3" t="s">
        <v>80</v>
      </c>
      <c r="L115" s="2" t="str">
        <f t="shared" si="1"/>
        <v>403</v>
      </c>
      <c r="M115" s="3" t="s">
        <v>43</v>
      </c>
    </row>
    <row r="116" spans="1:13">
      <c r="A116" s="2" t="s">
        <v>13</v>
      </c>
      <c r="B116" s="2" t="s">
        <v>14</v>
      </c>
      <c r="C116" s="4">
        <v>438074</v>
      </c>
      <c r="D116" s="4">
        <v>438074</v>
      </c>
      <c r="E116" s="6">
        <v>392272198</v>
      </c>
      <c r="F116" s="8">
        <v>45303.499432870398</v>
      </c>
      <c r="G116" s="2" t="s">
        <v>15</v>
      </c>
      <c r="H116" s="6">
        <v>60496</v>
      </c>
      <c r="I116" s="2" t="s">
        <v>16</v>
      </c>
      <c r="J116" s="2" t="s">
        <v>232</v>
      </c>
      <c r="K116" s="2" t="s">
        <v>233</v>
      </c>
      <c r="L116" s="2" t="str">
        <f t="shared" si="1"/>
        <v>393</v>
      </c>
      <c r="M116" s="2" t="s">
        <v>19</v>
      </c>
    </row>
    <row r="117" spans="1:13">
      <c r="A117" s="3" t="s">
        <v>13</v>
      </c>
      <c r="B117" s="3" t="s">
        <v>14</v>
      </c>
      <c r="C117" s="5">
        <v>100000</v>
      </c>
      <c r="D117" s="5">
        <v>100000</v>
      </c>
      <c r="E117" s="7">
        <v>392317116</v>
      </c>
      <c r="F117" s="9">
        <v>45303.512048611097</v>
      </c>
      <c r="G117" s="3" t="s">
        <v>15</v>
      </c>
      <c r="H117" s="7">
        <v>60497</v>
      </c>
      <c r="I117" s="3" t="s">
        <v>16</v>
      </c>
      <c r="J117" s="3" t="s">
        <v>234</v>
      </c>
      <c r="K117" s="3" t="s">
        <v>235</v>
      </c>
      <c r="L117" s="2" t="str">
        <f t="shared" si="1"/>
        <v>403</v>
      </c>
      <c r="M117" s="3" t="s">
        <v>43</v>
      </c>
    </row>
    <row r="118" spans="1:13">
      <c r="A118" s="2" t="s">
        <v>13</v>
      </c>
      <c r="B118" s="2" t="s">
        <v>14</v>
      </c>
      <c r="C118" s="4">
        <v>34834.620000000003</v>
      </c>
      <c r="D118" s="4">
        <v>34834.620000000003</v>
      </c>
      <c r="E118" s="6">
        <v>392337762</v>
      </c>
      <c r="F118" s="8">
        <v>45303.518078703702</v>
      </c>
      <c r="G118" s="2" t="s">
        <v>15</v>
      </c>
      <c r="H118" s="6">
        <v>60498</v>
      </c>
      <c r="I118" s="2" t="s">
        <v>16</v>
      </c>
      <c r="J118" s="2" t="s">
        <v>236</v>
      </c>
      <c r="K118" s="2" t="s">
        <v>237</v>
      </c>
      <c r="L118" s="2" t="str">
        <f t="shared" si="1"/>
        <v>393</v>
      </c>
      <c r="M118" s="2" t="s">
        <v>19</v>
      </c>
    </row>
    <row r="119" spans="1:13">
      <c r="A119" s="3" t="s">
        <v>13</v>
      </c>
      <c r="B119" s="3" t="s">
        <v>14</v>
      </c>
      <c r="C119" s="5">
        <v>36000</v>
      </c>
      <c r="D119" s="5">
        <v>36000</v>
      </c>
      <c r="E119" s="7">
        <v>392353954</v>
      </c>
      <c r="F119" s="9">
        <v>45303.522870370398</v>
      </c>
      <c r="G119" s="3" t="s">
        <v>15</v>
      </c>
      <c r="H119" s="7">
        <v>60499</v>
      </c>
      <c r="I119" s="3" t="s">
        <v>16</v>
      </c>
      <c r="J119" s="3" t="s">
        <v>238</v>
      </c>
      <c r="K119" s="3" t="s">
        <v>239</v>
      </c>
      <c r="L119" s="2" t="str">
        <f t="shared" si="1"/>
        <v>403</v>
      </c>
      <c r="M119" s="3" t="s">
        <v>43</v>
      </c>
    </row>
    <row r="120" spans="1:13">
      <c r="A120" s="2" t="s">
        <v>13</v>
      </c>
      <c r="B120" s="2" t="s">
        <v>14</v>
      </c>
      <c r="C120" s="4">
        <v>30833.97</v>
      </c>
      <c r="D120" s="4">
        <v>30833.97</v>
      </c>
      <c r="E120" s="6">
        <v>392391050</v>
      </c>
      <c r="F120" s="8">
        <v>45303.534259259301</v>
      </c>
      <c r="G120" s="2" t="s">
        <v>15</v>
      </c>
      <c r="H120" s="6">
        <v>60500</v>
      </c>
      <c r="I120" s="2" t="s">
        <v>16</v>
      </c>
      <c r="J120" s="2" t="s">
        <v>240</v>
      </c>
      <c r="K120" s="2" t="s">
        <v>237</v>
      </c>
      <c r="L120" s="2" t="str">
        <f t="shared" si="1"/>
        <v>393</v>
      </c>
      <c r="M120" s="2" t="s">
        <v>19</v>
      </c>
    </row>
    <row r="121" spans="1:13">
      <c r="A121" s="3" t="s">
        <v>13</v>
      </c>
      <c r="B121" s="3" t="s">
        <v>14</v>
      </c>
      <c r="C121" s="5">
        <v>150000</v>
      </c>
      <c r="D121" s="5">
        <v>150000</v>
      </c>
      <c r="E121" s="7">
        <v>392404973</v>
      </c>
      <c r="F121" s="9">
        <v>45303.538645833301</v>
      </c>
      <c r="G121" s="3" t="s">
        <v>15</v>
      </c>
      <c r="H121" s="7">
        <v>60501</v>
      </c>
      <c r="I121" s="3" t="s">
        <v>16</v>
      </c>
      <c r="J121" s="3" t="s">
        <v>241</v>
      </c>
      <c r="K121" s="3" t="s">
        <v>242</v>
      </c>
      <c r="L121" s="2" t="str">
        <f t="shared" si="1"/>
        <v>403</v>
      </c>
      <c r="M121" s="3" t="s">
        <v>43</v>
      </c>
    </row>
    <row r="122" spans="1:13">
      <c r="A122" s="2" t="s">
        <v>13</v>
      </c>
      <c r="B122" s="2" t="s">
        <v>14</v>
      </c>
      <c r="C122" s="4">
        <v>200000</v>
      </c>
      <c r="D122" s="4">
        <v>200000</v>
      </c>
      <c r="E122" s="6">
        <v>392421355</v>
      </c>
      <c r="F122" s="8">
        <v>45303.543912036999</v>
      </c>
      <c r="G122" s="2" t="s">
        <v>15</v>
      </c>
      <c r="H122" s="6">
        <v>60502</v>
      </c>
      <c r="I122" s="2" t="s">
        <v>16</v>
      </c>
      <c r="J122" s="2" t="s">
        <v>243</v>
      </c>
      <c r="K122" s="2" t="s">
        <v>244</v>
      </c>
      <c r="L122" s="2" t="str">
        <f t="shared" si="1"/>
        <v>403</v>
      </c>
      <c r="M122" s="2" t="s">
        <v>43</v>
      </c>
    </row>
    <row r="123" spans="1:13">
      <c r="A123" s="3" t="s">
        <v>13</v>
      </c>
      <c r="B123" s="3" t="s">
        <v>14</v>
      </c>
      <c r="C123" s="5">
        <v>100000</v>
      </c>
      <c r="D123" s="5">
        <v>100000</v>
      </c>
      <c r="E123" s="7">
        <v>392432499</v>
      </c>
      <c r="F123" s="9">
        <v>45303.547488425902</v>
      </c>
      <c r="G123" s="3" t="s">
        <v>15</v>
      </c>
      <c r="H123" s="7">
        <v>60503</v>
      </c>
      <c r="I123" s="3" t="s">
        <v>16</v>
      </c>
      <c r="J123" s="3" t="s">
        <v>245</v>
      </c>
      <c r="K123" s="3" t="s">
        <v>244</v>
      </c>
      <c r="L123" s="2" t="str">
        <f t="shared" si="1"/>
        <v>403</v>
      </c>
      <c r="M123" s="3" t="s">
        <v>43</v>
      </c>
    </row>
    <row r="124" spans="1:13">
      <c r="A124" s="2" t="s">
        <v>13</v>
      </c>
      <c r="B124" s="2" t="s">
        <v>14</v>
      </c>
      <c r="C124" s="4">
        <v>213869533</v>
      </c>
      <c r="D124" s="4">
        <v>213869533</v>
      </c>
      <c r="E124" s="6">
        <v>392495757</v>
      </c>
      <c r="F124" s="8">
        <v>45303.567916666703</v>
      </c>
      <c r="G124" s="2" t="s">
        <v>15</v>
      </c>
      <c r="H124" s="6">
        <v>60504</v>
      </c>
      <c r="I124" s="2" t="s">
        <v>16</v>
      </c>
      <c r="J124" s="2" t="s">
        <v>246</v>
      </c>
      <c r="K124" s="2" t="s">
        <v>247</v>
      </c>
      <c r="L124" s="2" t="str">
        <f t="shared" si="1"/>
        <v>102</v>
      </c>
      <c r="M124" s="2" t="s">
        <v>248</v>
      </c>
    </row>
    <row r="125" spans="1:13">
      <c r="A125" s="3" t="s">
        <v>13</v>
      </c>
      <c r="B125" s="3" t="s">
        <v>14</v>
      </c>
      <c r="C125" s="5">
        <v>187201</v>
      </c>
      <c r="D125" s="5">
        <v>187201</v>
      </c>
      <c r="E125" s="7">
        <v>392525114</v>
      </c>
      <c r="F125" s="9">
        <v>45303.5773148148</v>
      </c>
      <c r="G125" s="3" t="s">
        <v>15</v>
      </c>
      <c r="H125" s="7">
        <v>60505</v>
      </c>
      <c r="I125" s="3" t="s">
        <v>16</v>
      </c>
      <c r="J125" s="3" t="s">
        <v>249</v>
      </c>
      <c r="K125" s="3" t="s">
        <v>250</v>
      </c>
      <c r="L125" s="2" t="str">
        <f t="shared" si="1"/>
        <v>138</v>
      </c>
      <c r="M125" s="3" t="s">
        <v>31</v>
      </c>
    </row>
    <row r="126" spans="1:13">
      <c r="A126" s="2" t="s">
        <v>13</v>
      </c>
      <c r="B126" s="2" t="s">
        <v>14</v>
      </c>
      <c r="C126" s="4">
        <v>1022130</v>
      </c>
      <c r="D126" s="4">
        <v>1022130</v>
      </c>
      <c r="E126" s="6">
        <v>392565666</v>
      </c>
      <c r="F126" s="8">
        <v>45303.589768518497</v>
      </c>
      <c r="G126" s="2" t="s">
        <v>15</v>
      </c>
      <c r="H126" s="6">
        <v>60506</v>
      </c>
      <c r="I126" s="2" t="s">
        <v>16</v>
      </c>
      <c r="J126" s="2" t="s">
        <v>251</v>
      </c>
      <c r="K126" s="2" t="s">
        <v>252</v>
      </c>
      <c r="L126" s="2" t="str">
        <f t="shared" si="1"/>
        <v>138</v>
      </c>
      <c r="M126" s="2" t="s">
        <v>31</v>
      </c>
    </row>
    <row r="127" spans="1:13">
      <c r="A127" s="3" t="s">
        <v>13</v>
      </c>
      <c r="B127" s="3" t="s">
        <v>14</v>
      </c>
      <c r="C127" s="5">
        <v>1000000</v>
      </c>
      <c r="D127" s="5">
        <v>1000000</v>
      </c>
      <c r="E127" s="7">
        <v>392636077</v>
      </c>
      <c r="F127" s="9">
        <v>45303.609456018501</v>
      </c>
      <c r="G127" s="3" t="s">
        <v>15</v>
      </c>
      <c r="H127" s="7">
        <v>60509</v>
      </c>
      <c r="I127" s="3" t="s">
        <v>16</v>
      </c>
      <c r="J127" s="10" t="s">
        <v>253</v>
      </c>
      <c r="K127" s="3" t="s">
        <v>254</v>
      </c>
      <c r="L127" s="2" t="str">
        <f t="shared" si="1"/>
        <v>403</v>
      </c>
      <c r="M127" s="3" t="s">
        <v>43</v>
      </c>
    </row>
    <row r="128" spans="1:13">
      <c r="A128" s="2" t="s">
        <v>13</v>
      </c>
      <c r="B128" s="2" t="s">
        <v>14</v>
      </c>
      <c r="C128" s="4">
        <v>1022130</v>
      </c>
      <c r="D128" s="4">
        <v>1022130</v>
      </c>
      <c r="E128" s="6">
        <v>392652653</v>
      </c>
      <c r="F128" s="8">
        <v>45303.613946759302</v>
      </c>
      <c r="G128" s="2" t="s">
        <v>15</v>
      </c>
      <c r="H128" s="6">
        <v>60512</v>
      </c>
      <c r="I128" s="2" t="s">
        <v>16</v>
      </c>
      <c r="J128" s="2" t="s">
        <v>255</v>
      </c>
      <c r="K128" s="2" t="s">
        <v>256</v>
      </c>
      <c r="L128" s="2" t="str">
        <f t="shared" si="1"/>
        <v>138</v>
      </c>
      <c r="M128" s="2" t="s">
        <v>31</v>
      </c>
    </row>
    <row r="129" spans="1:13">
      <c r="A129" s="3" t="s">
        <v>13</v>
      </c>
      <c r="B129" s="3" t="s">
        <v>14</v>
      </c>
      <c r="C129" s="5">
        <v>187201</v>
      </c>
      <c r="D129" s="5">
        <v>187201</v>
      </c>
      <c r="E129" s="7">
        <v>392658062</v>
      </c>
      <c r="F129" s="9">
        <v>45303.615462962996</v>
      </c>
      <c r="G129" s="3" t="s">
        <v>15</v>
      </c>
      <c r="H129" s="7">
        <v>60513</v>
      </c>
      <c r="I129" s="3" t="s">
        <v>16</v>
      </c>
      <c r="J129" s="3" t="s">
        <v>257</v>
      </c>
      <c r="K129" s="3" t="s">
        <v>258</v>
      </c>
      <c r="L129" s="2" t="str">
        <f t="shared" si="1"/>
        <v>138</v>
      </c>
      <c r="M129" s="3" t="s">
        <v>31</v>
      </c>
    </row>
    <row r="130" spans="1:13">
      <c r="A130" s="2" t="s">
        <v>13</v>
      </c>
      <c r="B130" s="2" t="s">
        <v>14</v>
      </c>
      <c r="C130" s="4">
        <v>264300</v>
      </c>
      <c r="D130" s="4">
        <v>264300</v>
      </c>
      <c r="E130" s="6">
        <v>392673701</v>
      </c>
      <c r="F130" s="8">
        <v>45303.619872685202</v>
      </c>
      <c r="G130" s="2" t="s">
        <v>15</v>
      </c>
      <c r="H130" s="6">
        <v>60515</v>
      </c>
      <c r="I130" s="2" t="s">
        <v>16</v>
      </c>
      <c r="J130" s="2" t="s">
        <v>251</v>
      </c>
      <c r="K130" s="2" t="s">
        <v>259</v>
      </c>
      <c r="L130" s="2" t="str">
        <f t="shared" si="1"/>
        <v>138</v>
      </c>
      <c r="M130" s="2" t="s">
        <v>31</v>
      </c>
    </row>
    <row r="131" spans="1:13">
      <c r="A131" s="3" t="s">
        <v>13</v>
      </c>
      <c r="B131" s="3" t="s">
        <v>14</v>
      </c>
      <c r="C131" s="5">
        <v>500000</v>
      </c>
      <c r="D131" s="5">
        <v>500000</v>
      </c>
      <c r="E131" s="7">
        <v>392679930</v>
      </c>
      <c r="F131" s="9">
        <v>45303.621469907397</v>
      </c>
      <c r="G131" s="3" t="s">
        <v>15</v>
      </c>
      <c r="H131" s="7">
        <v>60516</v>
      </c>
      <c r="I131" s="3" t="s">
        <v>16</v>
      </c>
      <c r="J131" s="3" t="s">
        <v>260</v>
      </c>
      <c r="K131" s="3" t="s">
        <v>261</v>
      </c>
      <c r="L131" s="2" t="str">
        <f t="shared" ref="L131:L138" si="2">MID(M131,1,3)</f>
        <v>403</v>
      </c>
      <c r="M131" s="3" t="s">
        <v>43</v>
      </c>
    </row>
    <row r="132" spans="1:13">
      <c r="A132" s="2" t="s">
        <v>13</v>
      </c>
      <c r="B132" s="2" t="s">
        <v>14</v>
      </c>
      <c r="C132" s="4">
        <v>1299694.73</v>
      </c>
      <c r="D132" s="4">
        <v>1299694.73</v>
      </c>
      <c r="E132" s="6">
        <v>392695448</v>
      </c>
      <c r="F132" s="8">
        <v>45303.625613425902</v>
      </c>
      <c r="G132" s="2" t="s">
        <v>15</v>
      </c>
      <c r="H132" s="6">
        <v>60517</v>
      </c>
      <c r="I132" s="2" t="s">
        <v>16</v>
      </c>
      <c r="J132" s="2" t="s">
        <v>262</v>
      </c>
      <c r="K132" s="2" t="s">
        <v>263</v>
      </c>
      <c r="L132" s="2" t="str">
        <f t="shared" si="2"/>
        <v>433</v>
      </c>
      <c r="M132" s="2" t="s">
        <v>65</v>
      </c>
    </row>
    <row r="133" spans="1:13">
      <c r="A133" s="3" t="s">
        <v>13</v>
      </c>
      <c r="B133" s="3" t="s">
        <v>14</v>
      </c>
      <c r="C133" s="5">
        <v>227140</v>
      </c>
      <c r="D133" s="5">
        <v>227140</v>
      </c>
      <c r="E133" s="7">
        <v>392698282</v>
      </c>
      <c r="F133" s="9">
        <v>45303.626400462999</v>
      </c>
      <c r="G133" s="3" t="s">
        <v>15</v>
      </c>
      <c r="H133" s="7">
        <v>60518</v>
      </c>
      <c r="I133" s="3" t="s">
        <v>16</v>
      </c>
      <c r="J133" s="3" t="s">
        <v>264</v>
      </c>
      <c r="K133" s="3" t="s">
        <v>265</v>
      </c>
      <c r="L133" s="2" t="str">
        <f t="shared" si="2"/>
        <v>138</v>
      </c>
      <c r="M133" s="3" t="s">
        <v>31</v>
      </c>
    </row>
    <row r="134" spans="1:13">
      <c r="A134" s="2" t="s">
        <v>13</v>
      </c>
      <c r="B134" s="2" t="s">
        <v>14</v>
      </c>
      <c r="C134" s="4">
        <v>842404.5</v>
      </c>
      <c r="D134" s="4">
        <v>842404.5</v>
      </c>
      <c r="E134" s="6">
        <v>392709857</v>
      </c>
      <c r="F134" s="8">
        <v>45303.629675925898</v>
      </c>
      <c r="G134" s="2" t="s">
        <v>15</v>
      </c>
      <c r="H134" s="6">
        <v>60519</v>
      </c>
      <c r="I134" s="2" t="s">
        <v>16</v>
      </c>
      <c r="J134" s="2" t="s">
        <v>266</v>
      </c>
      <c r="K134" s="2" t="s">
        <v>48</v>
      </c>
      <c r="L134" s="2" t="str">
        <f t="shared" si="2"/>
        <v>138</v>
      </c>
      <c r="M134" s="2" t="s">
        <v>31</v>
      </c>
    </row>
    <row r="135" spans="1:13">
      <c r="A135" s="3" t="s">
        <v>13</v>
      </c>
      <c r="B135" s="3" t="s">
        <v>14</v>
      </c>
      <c r="C135" s="5">
        <v>105545.22</v>
      </c>
      <c r="D135" s="5">
        <v>105545.22</v>
      </c>
      <c r="E135" s="7">
        <v>392805965</v>
      </c>
      <c r="F135" s="9">
        <v>45303.655914351897</v>
      </c>
      <c r="G135" s="3" t="s">
        <v>15</v>
      </c>
      <c r="H135" s="7">
        <v>60522</v>
      </c>
      <c r="I135" s="3" t="s">
        <v>16</v>
      </c>
      <c r="J135" s="3" t="s">
        <v>267</v>
      </c>
      <c r="K135" s="3" t="s">
        <v>268</v>
      </c>
      <c r="L135" s="2" t="str">
        <f t="shared" si="2"/>
        <v>227</v>
      </c>
      <c r="M135" s="3" t="s">
        <v>269</v>
      </c>
    </row>
    <row r="136" spans="1:13">
      <c r="A136" s="2" t="s">
        <v>13</v>
      </c>
      <c r="B136" s="2" t="s">
        <v>14</v>
      </c>
      <c r="C136" s="4">
        <v>160000</v>
      </c>
      <c r="D136" s="4">
        <v>160000</v>
      </c>
      <c r="E136" s="6">
        <v>392820214</v>
      </c>
      <c r="F136" s="8">
        <v>45303.659710648099</v>
      </c>
      <c r="G136" s="2" t="s">
        <v>15</v>
      </c>
      <c r="H136" s="6">
        <v>60523</v>
      </c>
      <c r="I136" s="2" t="s">
        <v>16</v>
      </c>
      <c r="J136" s="2" t="s">
        <v>270</v>
      </c>
      <c r="K136" s="2" t="s">
        <v>271</v>
      </c>
      <c r="L136" s="2" t="str">
        <f t="shared" si="2"/>
        <v>403</v>
      </c>
      <c r="M136" s="2" t="s">
        <v>43</v>
      </c>
    </row>
    <row r="137" spans="1:13">
      <c r="A137" s="3" t="s">
        <v>13</v>
      </c>
      <c r="B137" s="3" t="s">
        <v>14</v>
      </c>
      <c r="C137" s="5">
        <v>3341614.23</v>
      </c>
      <c r="D137" s="5">
        <v>3341614.23</v>
      </c>
      <c r="E137" s="7">
        <v>392901762</v>
      </c>
      <c r="F137" s="9">
        <v>45303.681736111103</v>
      </c>
      <c r="G137" s="3" t="s">
        <v>15</v>
      </c>
      <c r="H137" s="7">
        <v>60524</v>
      </c>
      <c r="I137" s="3" t="s">
        <v>16</v>
      </c>
      <c r="J137" s="3" t="s">
        <v>272</v>
      </c>
      <c r="K137" s="3" t="s">
        <v>273</v>
      </c>
      <c r="L137" s="2" t="str">
        <f t="shared" si="2"/>
        <v>426</v>
      </c>
      <c r="M137" s="3" t="s">
        <v>62</v>
      </c>
    </row>
    <row r="138" spans="1:13">
      <c r="A138" s="2" t="s">
        <v>13</v>
      </c>
      <c r="B138" s="2" t="s">
        <v>14</v>
      </c>
      <c r="C138" s="4">
        <v>16893.71</v>
      </c>
      <c r="D138" s="4">
        <v>16893.71</v>
      </c>
      <c r="E138" s="6">
        <v>392952110</v>
      </c>
      <c r="F138" s="8">
        <v>45303.696701388901</v>
      </c>
      <c r="G138" s="2" t="s">
        <v>15</v>
      </c>
      <c r="H138" s="6">
        <v>60525</v>
      </c>
      <c r="I138" s="2" t="s">
        <v>16</v>
      </c>
      <c r="J138" s="2" t="s">
        <v>274</v>
      </c>
      <c r="K138" s="2" t="s">
        <v>275</v>
      </c>
      <c r="L138" s="2" t="str">
        <f t="shared" si="2"/>
        <v>433</v>
      </c>
      <c r="M138" s="2" t="s">
        <v>65</v>
      </c>
    </row>
    <row r="139" spans="1:13" s="17" customFormat="1">
      <c r="A139" s="13" t="s">
        <v>13</v>
      </c>
      <c r="B139" s="13" t="s">
        <v>14</v>
      </c>
      <c r="C139" s="14">
        <v>856393</v>
      </c>
      <c r="D139" s="14">
        <v>856393</v>
      </c>
      <c r="E139" s="15">
        <v>393281087</v>
      </c>
      <c r="F139" s="16">
        <v>45303.817777777796</v>
      </c>
      <c r="G139" s="13" t="s">
        <v>15</v>
      </c>
      <c r="H139" s="15">
        <v>60526</v>
      </c>
      <c r="I139" s="13" t="s">
        <v>16</v>
      </c>
      <c r="J139" s="13" t="s">
        <v>276</v>
      </c>
      <c r="K139" s="13" t="s">
        <v>277</v>
      </c>
      <c r="L139" s="13" t="str">
        <f>MID(M139,1,3)</f>
        <v>403</v>
      </c>
      <c r="M139" s="13" t="s">
        <v>43</v>
      </c>
    </row>
    <row r="140" spans="1:13" s="17" customFormat="1">
      <c r="A140" s="13" t="s">
        <v>13</v>
      </c>
      <c r="B140" s="13" t="s">
        <v>14</v>
      </c>
      <c r="C140" s="14">
        <v>1541507</v>
      </c>
      <c r="D140" s="14">
        <v>1541507</v>
      </c>
      <c r="E140" s="15">
        <v>393514358</v>
      </c>
      <c r="F140" s="16">
        <v>45303.940972222197</v>
      </c>
      <c r="G140" s="13" t="s">
        <v>15</v>
      </c>
      <c r="H140" s="15">
        <v>60527</v>
      </c>
      <c r="I140" s="13" t="s">
        <v>16</v>
      </c>
      <c r="J140" s="13" t="s">
        <v>278</v>
      </c>
      <c r="K140" s="13" t="s">
        <v>277</v>
      </c>
      <c r="L140" s="13" t="str">
        <f t="shared" ref="L140:L203" si="3">MID(M140,1,3)</f>
        <v>403</v>
      </c>
      <c r="M140" s="13" t="s">
        <v>43</v>
      </c>
    </row>
    <row r="141" spans="1:13" s="17" customFormat="1">
      <c r="A141" s="13" t="s">
        <v>13</v>
      </c>
      <c r="B141" s="13" t="s">
        <v>14</v>
      </c>
      <c r="C141" s="14">
        <v>8000</v>
      </c>
      <c r="D141" s="14">
        <v>8000</v>
      </c>
      <c r="E141" s="15">
        <v>393542605</v>
      </c>
      <c r="F141" s="16">
        <v>45303.968981481499</v>
      </c>
      <c r="G141" s="13" t="s">
        <v>15</v>
      </c>
      <c r="H141" s="15">
        <v>60528</v>
      </c>
      <c r="I141" s="13" t="s">
        <v>16</v>
      </c>
      <c r="J141" s="13" t="s">
        <v>279</v>
      </c>
      <c r="K141" s="13" t="s">
        <v>280</v>
      </c>
      <c r="L141" s="13" t="str">
        <f t="shared" si="3"/>
        <v>403</v>
      </c>
      <c r="M141" s="13" t="s">
        <v>43</v>
      </c>
    </row>
    <row r="142" spans="1:13" s="17" customFormat="1">
      <c r="A142" s="13" t="s">
        <v>13</v>
      </c>
      <c r="B142" s="13" t="s">
        <v>14</v>
      </c>
      <c r="C142" s="14">
        <v>100000</v>
      </c>
      <c r="D142" s="14">
        <v>100000</v>
      </c>
      <c r="E142" s="15">
        <v>393557223</v>
      </c>
      <c r="F142" s="16">
        <v>45303.989120370403</v>
      </c>
      <c r="G142" s="13" t="s">
        <v>15</v>
      </c>
      <c r="H142" s="15">
        <v>60530</v>
      </c>
      <c r="I142" s="13" t="s">
        <v>16</v>
      </c>
      <c r="J142" s="13" t="s">
        <v>281</v>
      </c>
      <c r="K142" s="13" t="s">
        <v>282</v>
      </c>
      <c r="L142" s="13" t="str">
        <f t="shared" si="3"/>
        <v>403</v>
      </c>
      <c r="M142" s="13" t="s">
        <v>43</v>
      </c>
    </row>
    <row r="143" spans="1:13">
      <c r="A143" s="2" t="s">
        <v>13</v>
      </c>
      <c r="B143" s="2" t="s">
        <v>14</v>
      </c>
      <c r="C143" s="4">
        <v>2584</v>
      </c>
      <c r="D143" s="4">
        <v>2584</v>
      </c>
      <c r="E143" s="6">
        <v>393876403</v>
      </c>
      <c r="F143" s="8">
        <v>45304.437372685199</v>
      </c>
      <c r="G143" s="2" t="s">
        <v>15</v>
      </c>
      <c r="H143" s="6">
        <v>60531</v>
      </c>
      <c r="I143" s="2" t="s">
        <v>16</v>
      </c>
      <c r="J143" s="2" t="s">
        <v>287</v>
      </c>
      <c r="K143" s="2" t="s">
        <v>288</v>
      </c>
      <c r="L143" s="13" t="str">
        <f t="shared" si="3"/>
        <v>393</v>
      </c>
      <c r="M143" s="2" t="s">
        <v>19</v>
      </c>
    </row>
    <row r="144" spans="1:13">
      <c r="A144" s="3" t="s">
        <v>13</v>
      </c>
      <c r="B144" s="3" t="s">
        <v>14</v>
      </c>
      <c r="C144" s="5">
        <v>4875</v>
      </c>
      <c r="D144" s="5">
        <v>4875</v>
      </c>
      <c r="E144" s="7">
        <v>393905156</v>
      </c>
      <c r="F144" s="9">
        <v>45304.448310185202</v>
      </c>
      <c r="G144" s="3" t="s">
        <v>15</v>
      </c>
      <c r="H144" s="7">
        <v>60532</v>
      </c>
      <c r="I144" s="3" t="s">
        <v>16</v>
      </c>
      <c r="J144" s="3" t="s">
        <v>289</v>
      </c>
      <c r="K144" s="3" t="s">
        <v>288</v>
      </c>
      <c r="L144" s="13" t="str">
        <f t="shared" si="3"/>
        <v>393</v>
      </c>
      <c r="M144" s="3" t="s">
        <v>19</v>
      </c>
    </row>
    <row r="145" spans="1:13">
      <c r="A145" s="2" t="s">
        <v>13</v>
      </c>
      <c r="B145" s="2" t="s">
        <v>14</v>
      </c>
      <c r="C145" s="4">
        <v>395.18</v>
      </c>
      <c r="D145" s="4">
        <v>395.18</v>
      </c>
      <c r="E145" s="6">
        <v>394376418</v>
      </c>
      <c r="F145" s="8">
        <v>45304.655960648102</v>
      </c>
      <c r="G145" s="2" t="s">
        <v>15</v>
      </c>
      <c r="H145" s="6">
        <v>60533</v>
      </c>
      <c r="I145" s="2" t="s">
        <v>16</v>
      </c>
      <c r="J145" s="2" t="s">
        <v>290</v>
      </c>
      <c r="K145" s="2" t="s">
        <v>291</v>
      </c>
      <c r="L145" s="13" t="str">
        <f t="shared" si="3"/>
        <v>393</v>
      </c>
      <c r="M145" s="2" t="s">
        <v>19</v>
      </c>
    </row>
    <row r="146" spans="1:13">
      <c r="A146" s="3" t="s">
        <v>13</v>
      </c>
      <c r="B146" s="3" t="s">
        <v>14</v>
      </c>
      <c r="C146" s="5">
        <v>1203.1400000000001</v>
      </c>
      <c r="D146" s="5">
        <v>1203.1400000000001</v>
      </c>
      <c r="E146" s="7">
        <v>394481308</v>
      </c>
      <c r="F146" s="9">
        <v>45304.716793981497</v>
      </c>
      <c r="G146" s="3" t="s">
        <v>15</v>
      </c>
      <c r="H146" s="7">
        <v>60534</v>
      </c>
      <c r="I146" s="3" t="s">
        <v>16</v>
      </c>
      <c r="J146" s="3" t="s">
        <v>292</v>
      </c>
      <c r="K146" s="3" t="s">
        <v>293</v>
      </c>
      <c r="L146" s="13" t="str">
        <f t="shared" si="3"/>
        <v>393</v>
      </c>
      <c r="M146" s="3" t="s">
        <v>19</v>
      </c>
    </row>
    <row r="147" spans="1:13">
      <c r="A147" s="2" t="s">
        <v>13</v>
      </c>
      <c r="B147" s="2" t="s">
        <v>14</v>
      </c>
      <c r="C147" s="4">
        <v>8000</v>
      </c>
      <c r="D147" s="4">
        <v>8000</v>
      </c>
      <c r="E147" s="6">
        <v>396002055</v>
      </c>
      <c r="F147" s="8">
        <v>45306.368344907401</v>
      </c>
      <c r="G147" s="2" t="s">
        <v>15</v>
      </c>
      <c r="H147" s="6">
        <v>60535</v>
      </c>
      <c r="I147" s="2" t="s">
        <v>16</v>
      </c>
      <c r="J147" s="2" t="s">
        <v>294</v>
      </c>
      <c r="K147" s="2" t="s">
        <v>295</v>
      </c>
      <c r="L147" s="13" t="str">
        <f t="shared" si="3"/>
        <v>286</v>
      </c>
      <c r="M147" s="2" t="s">
        <v>296</v>
      </c>
    </row>
    <row r="148" spans="1:13">
      <c r="A148" s="3" t="s">
        <v>13</v>
      </c>
      <c r="B148" s="3" t="s">
        <v>14</v>
      </c>
      <c r="C148" s="5">
        <v>4196418</v>
      </c>
      <c r="D148" s="5">
        <v>4196418</v>
      </c>
      <c r="E148" s="7">
        <v>396123968</v>
      </c>
      <c r="F148" s="9">
        <v>45306.402638888903</v>
      </c>
      <c r="G148" s="3" t="s">
        <v>15</v>
      </c>
      <c r="H148" s="7">
        <v>60536</v>
      </c>
      <c r="I148" s="3" t="s">
        <v>16</v>
      </c>
      <c r="J148" s="3" t="s">
        <v>297</v>
      </c>
      <c r="K148" s="3" t="s">
        <v>298</v>
      </c>
      <c r="L148" s="13" t="str">
        <f t="shared" si="3"/>
        <v>284</v>
      </c>
      <c r="M148" s="3" t="s">
        <v>46</v>
      </c>
    </row>
    <row r="149" spans="1:13">
      <c r="A149" s="2" t="s">
        <v>13</v>
      </c>
      <c r="B149" s="2" t="s">
        <v>14</v>
      </c>
      <c r="C149" s="4">
        <v>32000</v>
      </c>
      <c r="D149" s="4">
        <v>32000</v>
      </c>
      <c r="E149" s="6">
        <v>396289193</v>
      </c>
      <c r="F149" s="8">
        <v>45306.442268518498</v>
      </c>
      <c r="G149" s="2" t="s">
        <v>15</v>
      </c>
      <c r="H149" s="6">
        <v>60537</v>
      </c>
      <c r="I149" s="2" t="s">
        <v>16</v>
      </c>
      <c r="J149" s="2" t="s">
        <v>299</v>
      </c>
      <c r="K149" s="2" t="s">
        <v>300</v>
      </c>
      <c r="L149" s="13" t="str">
        <f t="shared" si="3"/>
        <v>403</v>
      </c>
      <c r="M149" s="2" t="s">
        <v>43</v>
      </c>
    </row>
    <row r="150" spans="1:13">
      <c r="A150" s="3" t="s">
        <v>13</v>
      </c>
      <c r="B150" s="3" t="s">
        <v>14</v>
      </c>
      <c r="C150" s="5">
        <v>2972864</v>
      </c>
      <c r="D150" s="5">
        <v>2972864</v>
      </c>
      <c r="E150" s="7">
        <v>396313595</v>
      </c>
      <c r="F150" s="9">
        <v>45306.447731481501</v>
      </c>
      <c r="G150" s="3" t="s">
        <v>15</v>
      </c>
      <c r="H150" s="7">
        <v>60538</v>
      </c>
      <c r="I150" s="3" t="s">
        <v>16</v>
      </c>
      <c r="J150" s="3" t="s">
        <v>32</v>
      </c>
      <c r="K150" s="3" t="s">
        <v>301</v>
      </c>
      <c r="L150" s="13" t="str">
        <f t="shared" si="3"/>
        <v>284</v>
      </c>
      <c r="M150" s="3" t="s">
        <v>46</v>
      </c>
    </row>
    <row r="151" spans="1:13">
      <c r="A151" s="2" t="s">
        <v>13</v>
      </c>
      <c r="B151" s="2" t="s">
        <v>14</v>
      </c>
      <c r="C151" s="4">
        <v>1500000</v>
      </c>
      <c r="D151" s="4">
        <v>1500000</v>
      </c>
      <c r="E151" s="6">
        <v>396521301</v>
      </c>
      <c r="F151" s="8">
        <v>45306.493009259299</v>
      </c>
      <c r="G151" s="2" t="s">
        <v>15</v>
      </c>
      <c r="H151" s="6">
        <v>60539</v>
      </c>
      <c r="I151" s="2" t="s">
        <v>16</v>
      </c>
      <c r="J151" s="2" t="s">
        <v>302</v>
      </c>
      <c r="K151" s="2" t="s">
        <v>303</v>
      </c>
      <c r="L151" s="13" t="str">
        <f t="shared" si="3"/>
        <v>285</v>
      </c>
      <c r="M151" s="2" t="s">
        <v>180</v>
      </c>
    </row>
    <row r="152" spans="1:13">
      <c r="A152" s="3" t="s">
        <v>13</v>
      </c>
      <c r="B152" s="3" t="s">
        <v>14</v>
      </c>
      <c r="C152" s="5">
        <v>2138853</v>
      </c>
      <c r="D152" s="5">
        <v>2138853</v>
      </c>
      <c r="E152" s="7">
        <v>396576796</v>
      </c>
      <c r="F152" s="9">
        <v>45306.505023148202</v>
      </c>
      <c r="G152" s="3" t="s">
        <v>15</v>
      </c>
      <c r="H152" s="7">
        <v>60540</v>
      </c>
      <c r="I152" s="3" t="s">
        <v>16</v>
      </c>
      <c r="J152" s="3" t="s">
        <v>304</v>
      </c>
      <c r="K152" s="3" t="s">
        <v>305</v>
      </c>
      <c r="L152" s="13" t="str">
        <f t="shared" si="3"/>
        <v>393</v>
      </c>
      <c r="M152" s="3" t="s">
        <v>19</v>
      </c>
    </row>
    <row r="153" spans="1:13">
      <c r="A153" s="2" t="s">
        <v>13</v>
      </c>
      <c r="B153" s="2" t="s">
        <v>14</v>
      </c>
      <c r="C153" s="4">
        <v>317547</v>
      </c>
      <c r="D153" s="4">
        <v>317547</v>
      </c>
      <c r="E153" s="6">
        <v>396739949</v>
      </c>
      <c r="F153" s="8">
        <v>45306.543425925898</v>
      </c>
      <c r="G153" s="2" t="s">
        <v>15</v>
      </c>
      <c r="H153" s="6">
        <v>60541</v>
      </c>
      <c r="I153" s="2" t="s">
        <v>16</v>
      </c>
      <c r="J153" s="2" t="s">
        <v>306</v>
      </c>
      <c r="K153" s="2" t="s">
        <v>307</v>
      </c>
      <c r="L153" s="13" t="str">
        <f t="shared" si="3"/>
        <v>227</v>
      </c>
      <c r="M153" s="2" t="s">
        <v>269</v>
      </c>
    </row>
    <row r="154" spans="1:13">
      <c r="A154" s="3" t="s">
        <v>13</v>
      </c>
      <c r="B154" s="3" t="s">
        <v>14</v>
      </c>
      <c r="C154" s="5">
        <v>0.3</v>
      </c>
      <c r="D154" s="5">
        <v>0.3</v>
      </c>
      <c r="E154" s="7">
        <v>396990635</v>
      </c>
      <c r="F154" s="9">
        <v>45306.6024652778</v>
      </c>
      <c r="G154" s="3" t="s">
        <v>15</v>
      </c>
      <c r="H154" s="7">
        <v>60542</v>
      </c>
      <c r="I154" s="3" t="s">
        <v>16</v>
      </c>
      <c r="J154" s="3" t="s">
        <v>308</v>
      </c>
      <c r="K154" s="3" t="s">
        <v>309</v>
      </c>
      <c r="L154" s="13" t="str">
        <f t="shared" si="3"/>
        <v>426</v>
      </c>
      <c r="M154" s="3" t="s">
        <v>62</v>
      </c>
    </row>
    <row r="155" spans="1:13">
      <c r="A155" s="2" t="s">
        <v>13</v>
      </c>
      <c r="B155" s="2" t="s">
        <v>14</v>
      </c>
      <c r="C155" s="4">
        <v>66574047</v>
      </c>
      <c r="D155" s="4">
        <v>66574047</v>
      </c>
      <c r="E155" s="6">
        <v>397080643</v>
      </c>
      <c r="F155" s="8">
        <v>45306.621678240699</v>
      </c>
      <c r="G155" s="2" t="s">
        <v>15</v>
      </c>
      <c r="H155" s="6">
        <v>60543</v>
      </c>
      <c r="I155" s="2" t="s">
        <v>16</v>
      </c>
      <c r="J155" s="2" t="s">
        <v>310</v>
      </c>
      <c r="K155" s="2" t="s">
        <v>311</v>
      </c>
      <c r="L155" s="13" t="str">
        <f t="shared" si="3"/>
        <v>426</v>
      </c>
      <c r="M155" s="2" t="s">
        <v>62</v>
      </c>
    </row>
    <row r="156" spans="1:13">
      <c r="A156" s="3" t="s">
        <v>13</v>
      </c>
      <c r="B156" s="3" t="s">
        <v>14</v>
      </c>
      <c r="C156" s="5">
        <v>14424.39</v>
      </c>
      <c r="D156" s="5">
        <v>14424.39</v>
      </c>
      <c r="E156" s="7">
        <v>397175326</v>
      </c>
      <c r="F156" s="9">
        <v>45306.640960648103</v>
      </c>
      <c r="G156" s="3" t="s">
        <v>15</v>
      </c>
      <c r="H156" s="7">
        <v>60544</v>
      </c>
      <c r="I156" s="3" t="s">
        <v>16</v>
      </c>
      <c r="J156" s="3" t="s">
        <v>312</v>
      </c>
      <c r="K156" s="3" t="s">
        <v>313</v>
      </c>
      <c r="L156" s="13" t="str">
        <f t="shared" si="3"/>
        <v>422</v>
      </c>
      <c r="M156" s="3" t="s">
        <v>314</v>
      </c>
    </row>
    <row r="157" spans="1:13">
      <c r="A157" s="2" t="s">
        <v>13</v>
      </c>
      <c r="B157" s="2" t="s">
        <v>14</v>
      </c>
      <c r="C157" s="4">
        <v>10494</v>
      </c>
      <c r="D157" s="4">
        <v>10494</v>
      </c>
      <c r="E157" s="6">
        <v>397229625</v>
      </c>
      <c r="F157" s="8">
        <v>45306.651643518497</v>
      </c>
      <c r="G157" s="2" t="s">
        <v>15</v>
      </c>
      <c r="H157" s="6">
        <v>60545</v>
      </c>
      <c r="I157" s="2" t="s">
        <v>16</v>
      </c>
      <c r="J157" s="2" t="s">
        <v>315</v>
      </c>
      <c r="K157" s="2" t="s">
        <v>316</v>
      </c>
      <c r="L157" s="13" t="str">
        <f t="shared" si="3"/>
        <v>433</v>
      </c>
      <c r="M157" s="2" t="s">
        <v>65</v>
      </c>
    </row>
    <row r="158" spans="1:13">
      <c r="A158" s="3" t="s">
        <v>13</v>
      </c>
      <c r="B158" s="3" t="s">
        <v>14</v>
      </c>
      <c r="C158" s="5">
        <v>624550</v>
      </c>
      <c r="D158" s="5">
        <v>624550</v>
      </c>
      <c r="E158" s="7">
        <v>397395947</v>
      </c>
      <c r="F158" s="9">
        <v>45306.683946759302</v>
      </c>
      <c r="G158" s="3" t="s">
        <v>15</v>
      </c>
      <c r="H158" s="7">
        <v>60546</v>
      </c>
      <c r="I158" s="3" t="s">
        <v>16</v>
      </c>
      <c r="J158" s="3" t="s">
        <v>317</v>
      </c>
      <c r="K158" s="3" t="s">
        <v>318</v>
      </c>
      <c r="L158" s="13" t="str">
        <f t="shared" si="3"/>
        <v>433</v>
      </c>
      <c r="M158" s="3" t="s">
        <v>65</v>
      </c>
    </row>
    <row r="159" spans="1:13">
      <c r="A159" s="2" t="s">
        <v>13</v>
      </c>
      <c r="B159" s="2" t="s">
        <v>14</v>
      </c>
      <c r="C159" s="4">
        <v>1683.81</v>
      </c>
      <c r="D159" s="4">
        <v>1683.81</v>
      </c>
      <c r="E159" s="6">
        <v>397549041</v>
      </c>
      <c r="F159" s="8">
        <v>45306.716435185197</v>
      </c>
      <c r="G159" s="2" t="s">
        <v>15</v>
      </c>
      <c r="H159" s="6">
        <v>60547</v>
      </c>
      <c r="I159" s="2" t="s">
        <v>16</v>
      </c>
      <c r="J159" s="2" t="s">
        <v>319</v>
      </c>
      <c r="K159" s="2" t="s">
        <v>320</v>
      </c>
      <c r="L159" s="13" t="str">
        <f t="shared" si="3"/>
        <v>393</v>
      </c>
      <c r="M159" s="2" t="s">
        <v>19</v>
      </c>
    </row>
    <row r="160" spans="1:13">
      <c r="A160" s="3" t="s">
        <v>13</v>
      </c>
      <c r="B160" s="3" t="s">
        <v>14</v>
      </c>
      <c r="C160" s="5">
        <v>205263</v>
      </c>
      <c r="D160" s="5">
        <v>205263</v>
      </c>
      <c r="E160" s="7">
        <v>397602532</v>
      </c>
      <c r="F160" s="9">
        <v>45306.728078703702</v>
      </c>
      <c r="G160" s="3" t="s">
        <v>15</v>
      </c>
      <c r="H160" s="7">
        <v>60548</v>
      </c>
      <c r="I160" s="3" t="s">
        <v>16</v>
      </c>
      <c r="J160" s="3" t="s">
        <v>321</v>
      </c>
      <c r="K160" s="3" t="s">
        <v>322</v>
      </c>
      <c r="L160" s="13" t="str">
        <f t="shared" si="3"/>
        <v>138</v>
      </c>
      <c r="M160" s="3" t="s">
        <v>31</v>
      </c>
    </row>
    <row r="161" spans="1:13">
      <c r="A161" s="2" t="s">
        <v>13</v>
      </c>
      <c r="B161" s="2" t="s">
        <v>14</v>
      </c>
      <c r="C161" s="4">
        <v>11020.49</v>
      </c>
      <c r="D161" s="4">
        <v>11020.49</v>
      </c>
      <c r="E161" s="6">
        <v>397665987</v>
      </c>
      <c r="F161" s="8">
        <v>45306.7421412037</v>
      </c>
      <c r="G161" s="2" t="s">
        <v>15</v>
      </c>
      <c r="H161" s="6">
        <v>60549</v>
      </c>
      <c r="I161" s="2" t="s">
        <v>16</v>
      </c>
      <c r="J161" s="2" t="s">
        <v>323</v>
      </c>
      <c r="K161" s="2" t="s">
        <v>324</v>
      </c>
      <c r="L161" s="13" t="str">
        <f t="shared" si="3"/>
        <v>393</v>
      </c>
      <c r="M161" s="2" t="s">
        <v>19</v>
      </c>
    </row>
    <row r="162" spans="1:13">
      <c r="A162" s="3" t="s">
        <v>13</v>
      </c>
      <c r="B162" s="3" t="s">
        <v>14</v>
      </c>
      <c r="C162" s="5">
        <v>1435.69</v>
      </c>
      <c r="D162" s="5">
        <v>1435.69</v>
      </c>
      <c r="E162" s="7">
        <v>397818523</v>
      </c>
      <c r="F162" s="9">
        <v>45306.776192129597</v>
      </c>
      <c r="G162" s="3" t="s">
        <v>15</v>
      </c>
      <c r="H162" s="7">
        <v>60550</v>
      </c>
      <c r="I162" s="3" t="s">
        <v>16</v>
      </c>
      <c r="J162" s="3" t="s">
        <v>325</v>
      </c>
      <c r="K162" s="3" t="s">
        <v>326</v>
      </c>
      <c r="L162" s="13" t="str">
        <f t="shared" si="3"/>
        <v>138</v>
      </c>
      <c r="M162" s="3" t="s">
        <v>31</v>
      </c>
    </row>
    <row r="163" spans="1:13">
      <c r="A163" s="2" t="s">
        <v>13</v>
      </c>
      <c r="B163" s="2" t="s">
        <v>14</v>
      </c>
      <c r="C163" s="4">
        <v>5163.45</v>
      </c>
      <c r="D163" s="4">
        <v>5163.45</v>
      </c>
      <c r="E163" s="6">
        <v>397940823</v>
      </c>
      <c r="F163" s="8">
        <v>45306.803749999999</v>
      </c>
      <c r="G163" s="2" t="s">
        <v>15</v>
      </c>
      <c r="H163" s="6">
        <v>60551</v>
      </c>
      <c r="I163" s="2" t="s">
        <v>16</v>
      </c>
      <c r="J163" s="2" t="s">
        <v>49</v>
      </c>
      <c r="K163" s="2" t="s">
        <v>327</v>
      </c>
      <c r="L163" s="13" t="str">
        <f t="shared" si="3"/>
        <v>393</v>
      </c>
      <c r="M163" s="2" t="s">
        <v>19</v>
      </c>
    </row>
    <row r="164" spans="1:13">
      <c r="A164" s="3" t="s">
        <v>13</v>
      </c>
      <c r="B164" s="3" t="s">
        <v>14</v>
      </c>
      <c r="C164" s="5">
        <v>88204</v>
      </c>
      <c r="D164" s="5">
        <v>88204</v>
      </c>
      <c r="E164" s="7">
        <v>398042054</v>
      </c>
      <c r="F164" s="9">
        <v>45306.827210648102</v>
      </c>
      <c r="G164" s="3" t="s">
        <v>15</v>
      </c>
      <c r="H164" s="7">
        <v>60553</v>
      </c>
      <c r="I164" s="3" t="s">
        <v>16</v>
      </c>
      <c r="J164" s="3" t="s">
        <v>328</v>
      </c>
      <c r="K164" s="3" t="s">
        <v>329</v>
      </c>
      <c r="L164" s="13" t="str">
        <f t="shared" si="3"/>
        <v>426</v>
      </c>
      <c r="M164" s="3" t="s">
        <v>62</v>
      </c>
    </row>
    <row r="165" spans="1:13">
      <c r="A165" s="2" t="s">
        <v>13</v>
      </c>
      <c r="B165" s="2" t="s">
        <v>14</v>
      </c>
      <c r="C165" s="4">
        <v>318508</v>
      </c>
      <c r="D165" s="4">
        <v>318508</v>
      </c>
      <c r="E165" s="6">
        <v>398065635</v>
      </c>
      <c r="F165" s="8">
        <v>45306.832673611098</v>
      </c>
      <c r="G165" s="2" t="s">
        <v>15</v>
      </c>
      <c r="H165" s="6">
        <v>60554</v>
      </c>
      <c r="I165" s="2" t="s">
        <v>16</v>
      </c>
      <c r="J165" s="2" t="s">
        <v>330</v>
      </c>
      <c r="K165" s="2" t="s">
        <v>329</v>
      </c>
      <c r="L165" s="13" t="str">
        <f t="shared" si="3"/>
        <v>426</v>
      </c>
      <c r="M165" s="2" t="s">
        <v>62</v>
      </c>
    </row>
    <row r="166" spans="1:13">
      <c r="A166" s="3" t="s">
        <v>13</v>
      </c>
      <c r="B166" s="3" t="s">
        <v>14</v>
      </c>
      <c r="C166" s="5">
        <v>135482</v>
      </c>
      <c r="D166" s="5">
        <v>135482</v>
      </c>
      <c r="E166" s="7">
        <v>398081420</v>
      </c>
      <c r="F166" s="9">
        <v>45306.836423611101</v>
      </c>
      <c r="G166" s="3" t="s">
        <v>15</v>
      </c>
      <c r="H166" s="7">
        <v>60555</v>
      </c>
      <c r="I166" s="3" t="s">
        <v>16</v>
      </c>
      <c r="J166" s="3" t="s">
        <v>331</v>
      </c>
      <c r="K166" s="3" t="s">
        <v>329</v>
      </c>
      <c r="L166" s="13" t="str">
        <f t="shared" si="3"/>
        <v>426</v>
      </c>
      <c r="M166" s="3" t="s">
        <v>62</v>
      </c>
    </row>
    <row r="167" spans="1:13">
      <c r="A167" s="2" t="s">
        <v>13</v>
      </c>
      <c r="B167" s="2" t="s">
        <v>14</v>
      </c>
      <c r="C167" s="4">
        <v>3059</v>
      </c>
      <c r="D167" s="4">
        <v>3059</v>
      </c>
      <c r="E167" s="6">
        <v>398350184</v>
      </c>
      <c r="F167" s="8">
        <v>45306.902696759302</v>
      </c>
      <c r="G167" s="2" t="s">
        <v>15</v>
      </c>
      <c r="H167" s="6">
        <v>60558</v>
      </c>
      <c r="I167" s="2" t="s">
        <v>16</v>
      </c>
      <c r="J167" s="2" t="s">
        <v>332</v>
      </c>
      <c r="K167" s="2" t="s">
        <v>333</v>
      </c>
      <c r="L167" s="13" t="str">
        <f t="shared" si="3"/>
        <v>393</v>
      </c>
      <c r="M167" s="2" t="s">
        <v>19</v>
      </c>
    </row>
    <row r="168" spans="1:13">
      <c r="A168" s="3" t="s">
        <v>13</v>
      </c>
      <c r="B168" s="3" t="s">
        <v>14</v>
      </c>
      <c r="C168" s="5">
        <v>1313</v>
      </c>
      <c r="D168" s="5">
        <v>1313</v>
      </c>
      <c r="E168" s="7">
        <v>398428160</v>
      </c>
      <c r="F168" s="9">
        <v>45306.9276157407</v>
      </c>
      <c r="G168" s="3" t="s">
        <v>15</v>
      </c>
      <c r="H168" s="7">
        <v>60559</v>
      </c>
      <c r="I168" s="3" t="s">
        <v>16</v>
      </c>
      <c r="J168" s="3" t="s">
        <v>323</v>
      </c>
      <c r="K168" s="3" t="s">
        <v>334</v>
      </c>
      <c r="L168" s="13" t="str">
        <f t="shared" si="3"/>
        <v>138</v>
      </c>
      <c r="M168" s="3" t="s">
        <v>31</v>
      </c>
    </row>
    <row r="169" spans="1:13">
      <c r="A169" s="2" t="s">
        <v>13</v>
      </c>
      <c r="B169" s="2" t="s">
        <v>14</v>
      </c>
      <c r="C169" s="4">
        <v>583132</v>
      </c>
      <c r="D169" s="4">
        <v>583132</v>
      </c>
      <c r="E169" s="6">
        <v>398845307</v>
      </c>
      <c r="F169" s="8">
        <v>45307.364247685196</v>
      </c>
      <c r="G169" s="2" t="s">
        <v>15</v>
      </c>
      <c r="H169" s="6">
        <v>60562</v>
      </c>
      <c r="I169" s="2" t="s">
        <v>16</v>
      </c>
      <c r="J169" s="2" t="s">
        <v>335</v>
      </c>
      <c r="K169" s="2" t="s">
        <v>336</v>
      </c>
      <c r="L169" s="13" t="str">
        <f t="shared" si="3"/>
        <v>433</v>
      </c>
      <c r="M169" s="2" t="s">
        <v>65</v>
      </c>
    </row>
    <row r="170" spans="1:13">
      <c r="A170" s="3" t="s">
        <v>13</v>
      </c>
      <c r="B170" s="3" t="s">
        <v>14</v>
      </c>
      <c r="C170" s="5">
        <v>60000</v>
      </c>
      <c r="D170" s="5">
        <v>60000</v>
      </c>
      <c r="E170" s="7">
        <v>399045443</v>
      </c>
      <c r="F170" s="9">
        <v>45307.413287037001</v>
      </c>
      <c r="G170" s="3" t="s">
        <v>15</v>
      </c>
      <c r="H170" s="7">
        <v>60564</v>
      </c>
      <c r="I170" s="3" t="s">
        <v>16</v>
      </c>
      <c r="J170" s="3" t="s">
        <v>337</v>
      </c>
      <c r="K170" s="3" t="s">
        <v>338</v>
      </c>
      <c r="L170" s="13" t="str">
        <f t="shared" si="3"/>
        <v>403</v>
      </c>
      <c r="M170" s="3" t="s">
        <v>43</v>
      </c>
    </row>
    <row r="171" spans="1:13">
      <c r="A171" s="2" t="s">
        <v>13</v>
      </c>
      <c r="B171" s="2" t="s">
        <v>14</v>
      </c>
      <c r="C171" s="4">
        <v>560265</v>
      </c>
      <c r="D171" s="4">
        <v>560265</v>
      </c>
      <c r="E171" s="6">
        <v>399193965</v>
      </c>
      <c r="F171" s="8">
        <v>45307.4458564815</v>
      </c>
      <c r="G171" s="2" t="s">
        <v>15</v>
      </c>
      <c r="H171" s="6">
        <v>60566</v>
      </c>
      <c r="I171" s="2" t="s">
        <v>16</v>
      </c>
      <c r="J171" s="2" t="s">
        <v>339</v>
      </c>
      <c r="K171" s="2" t="s">
        <v>340</v>
      </c>
      <c r="L171" s="13" t="str">
        <f t="shared" si="3"/>
        <v>226</v>
      </c>
      <c r="M171" s="2" t="s">
        <v>341</v>
      </c>
    </row>
    <row r="172" spans="1:13">
      <c r="A172" s="3" t="s">
        <v>13</v>
      </c>
      <c r="B172" s="3" t="s">
        <v>14</v>
      </c>
      <c r="C172" s="5">
        <v>15412</v>
      </c>
      <c r="D172" s="5">
        <v>15412</v>
      </c>
      <c r="E172" s="7">
        <v>399260600</v>
      </c>
      <c r="F172" s="9">
        <v>45307.459525462997</v>
      </c>
      <c r="G172" s="3" t="s">
        <v>15</v>
      </c>
      <c r="H172" s="7">
        <v>60567</v>
      </c>
      <c r="I172" s="3" t="s">
        <v>16</v>
      </c>
      <c r="J172" s="3" t="s">
        <v>342</v>
      </c>
      <c r="K172" s="3" t="s">
        <v>343</v>
      </c>
      <c r="L172" s="13" t="str">
        <f t="shared" si="3"/>
        <v>381</v>
      </c>
      <c r="M172" s="3" t="s">
        <v>344</v>
      </c>
    </row>
    <row r="173" spans="1:13">
      <c r="A173" s="2" t="s">
        <v>13</v>
      </c>
      <c r="B173" s="2" t="s">
        <v>14</v>
      </c>
      <c r="C173" s="4">
        <v>170511</v>
      </c>
      <c r="D173" s="4">
        <v>170511</v>
      </c>
      <c r="E173" s="6">
        <v>399311739</v>
      </c>
      <c r="F173" s="8">
        <v>45307.470300925903</v>
      </c>
      <c r="G173" s="2" t="s">
        <v>15</v>
      </c>
      <c r="H173" s="6">
        <v>60568</v>
      </c>
      <c r="I173" s="2" t="s">
        <v>16</v>
      </c>
      <c r="J173" s="2" t="s">
        <v>345</v>
      </c>
      <c r="K173" s="2" t="s">
        <v>346</v>
      </c>
      <c r="L173" s="13" t="str">
        <f t="shared" si="3"/>
        <v>393</v>
      </c>
      <c r="M173" s="2" t="s">
        <v>19</v>
      </c>
    </row>
    <row r="174" spans="1:13">
      <c r="A174" s="3" t="s">
        <v>13</v>
      </c>
      <c r="B174" s="3" t="s">
        <v>14</v>
      </c>
      <c r="C174" s="5">
        <v>1952392</v>
      </c>
      <c r="D174" s="5">
        <v>1952392</v>
      </c>
      <c r="E174" s="7">
        <v>399468138</v>
      </c>
      <c r="F174" s="9">
        <v>45307.503506944398</v>
      </c>
      <c r="G174" s="3" t="s">
        <v>15</v>
      </c>
      <c r="H174" s="7">
        <v>60570</v>
      </c>
      <c r="I174" s="3" t="s">
        <v>16</v>
      </c>
      <c r="J174" s="3" t="s">
        <v>347</v>
      </c>
      <c r="K174" s="3" t="s">
        <v>348</v>
      </c>
      <c r="L174" s="13" t="str">
        <f t="shared" si="3"/>
        <v>285</v>
      </c>
      <c r="M174" s="3" t="s">
        <v>180</v>
      </c>
    </row>
    <row r="175" spans="1:13">
      <c r="A175" s="2" t="s">
        <v>13</v>
      </c>
      <c r="B175" s="2" t="s">
        <v>14</v>
      </c>
      <c r="C175" s="4">
        <v>850.35</v>
      </c>
      <c r="D175" s="4">
        <v>850.35</v>
      </c>
      <c r="E175" s="6">
        <v>399477956</v>
      </c>
      <c r="F175" s="8">
        <v>45307.505613425899</v>
      </c>
      <c r="G175" s="2" t="s">
        <v>15</v>
      </c>
      <c r="H175" s="6">
        <v>60571</v>
      </c>
      <c r="I175" s="2" t="s">
        <v>16</v>
      </c>
      <c r="J175" s="2" t="s">
        <v>349</v>
      </c>
      <c r="K175" s="2" t="s">
        <v>350</v>
      </c>
      <c r="L175" s="13" t="str">
        <f t="shared" si="3"/>
        <v>393</v>
      </c>
      <c r="M175" s="2" t="s">
        <v>19</v>
      </c>
    </row>
    <row r="176" spans="1:13">
      <c r="A176" s="3" t="s">
        <v>13</v>
      </c>
      <c r="B176" s="3" t="s">
        <v>14</v>
      </c>
      <c r="C176" s="5">
        <v>160000</v>
      </c>
      <c r="D176" s="5">
        <v>160000</v>
      </c>
      <c r="E176" s="7">
        <v>399502958</v>
      </c>
      <c r="F176" s="9">
        <v>45307.511134259301</v>
      </c>
      <c r="G176" s="3" t="s">
        <v>15</v>
      </c>
      <c r="H176" s="7">
        <v>60572</v>
      </c>
      <c r="I176" s="3" t="s">
        <v>16</v>
      </c>
      <c r="J176" s="3" t="s">
        <v>351</v>
      </c>
      <c r="K176" s="3" t="s">
        <v>352</v>
      </c>
      <c r="L176" s="13" t="str">
        <f t="shared" si="3"/>
        <v>292</v>
      </c>
      <c r="M176" s="3" t="s">
        <v>353</v>
      </c>
    </row>
    <row r="177" spans="1:13">
      <c r="A177" s="2" t="s">
        <v>13</v>
      </c>
      <c r="B177" s="2" t="s">
        <v>14</v>
      </c>
      <c r="C177" s="4">
        <v>533022</v>
      </c>
      <c r="D177" s="4">
        <v>533022</v>
      </c>
      <c r="E177" s="6">
        <v>399632286</v>
      </c>
      <c r="F177" s="8">
        <v>45307.541863425897</v>
      </c>
      <c r="G177" s="2" t="s">
        <v>15</v>
      </c>
      <c r="H177" s="6">
        <v>60573</v>
      </c>
      <c r="I177" s="2" t="s">
        <v>16</v>
      </c>
      <c r="J177" s="2" t="s">
        <v>354</v>
      </c>
      <c r="K177" s="2" t="s">
        <v>355</v>
      </c>
      <c r="L177" s="13" t="str">
        <f t="shared" si="3"/>
        <v>285</v>
      </c>
      <c r="M177" s="2" t="s">
        <v>180</v>
      </c>
    </row>
    <row r="178" spans="1:13">
      <c r="A178" s="3" t="s">
        <v>13</v>
      </c>
      <c r="B178" s="3" t="s">
        <v>14</v>
      </c>
      <c r="C178" s="5">
        <v>92440</v>
      </c>
      <c r="D178" s="5">
        <v>92440</v>
      </c>
      <c r="E178" s="7">
        <v>399882802</v>
      </c>
      <c r="F178" s="9">
        <v>45307.603657407402</v>
      </c>
      <c r="G178" s="3" t="s">
        <v>15</v>
      </c>
      <c r="H178" s="7">
        <v>60574</v>
      </c>
      <c r="I178" s="3" t="s">
        <v>16</v>
      </c>
      <c r="J178" s="3" t="s">
        <v>356</v>
      </c>
      <c r="K178" s="3" t="s">
        <v>357</v>
      </c>
      <c r="L178" s="13" t="str">
        <f t="shared" si="3"/>
        <v>433</v>
      </c>
      <c r="M178" s="3" t="s">
        <v>65</v>
      </c>
    </row>
    <row r="179" spans="1:13">
      <c r="A179" s="2" t="s">
        <v>13</v>
      </c>
      <c r="B179" s="2" t="s">
        <v>14</v>
      </c>
      <c r="C179" s="4">
        <v>1827.9</v>
      </c>
      <c r="D179" s="4">
        <v>1827.9</v>
      </c>
      <c r="E179" s="6">
        <v>400223780</v>
      </c>
      <c r="F179" s="8">
        <v>45307.680879629603</v>
      </c>
      <c r="G179" s="2" t="s">
        <v>15</v>
      </c>
      <c r="H179" s="6">
        <v>60577</v>
      </c>
      <c r="I179" s="2" t="s">
        <v>16</v>
      </c>
      <c r="J179" s="2" t="s">
        <v>358</v>
      </c>
      <c r="K179" s="2" t="s">
        <v>141</v>
      </c>
      <c r="L179" s="13" t="str">
        <f t="shared" si="3"/>
        <v>393</v>
      </c>
      <c r="M179" s="2" t="s">
        <v>19</v>
      </c>
    </row>
    <row r="180" spans="1:13">
      <c r="A180" s="3" t="s">
        <v>13</v>
      </c>
      <c r="B180" s="3" t="s">
        <v>14</v>
      </c>
      <c r="C180" s="5">
        <v>292.55</v>
      </c>
      <c r="D180" s="5">
        <v>292.55</v>
      </c>
      <c r="E180" s="7">
        <v>400242058</v>
      </c>
      <c r="F180" s="9">
        <v>45307.6850694444</v>
      </c>
      <c r="G180" s="3" t="s">
        <v>15</v>
      </c>
      <c r="H180" s="7">
        <v>60578</v>
      </c>
      <c r="I180" s="3" t="s">
        <v>16</v>
      </c>
      <c r="J180" s="3" t="s">
        <v>359</v>
      </c>
      <c r="K180" s="3" t="s">
        <v>141</v>
      </c>
      <c r="L180" s="13" t="str">
        <f t="shared" si="3"/>
        <v>393</v>
      </c>
      <c r="M180" s="3" t="s">
        <v>19</v>
      </c>
    </row>
    <row r="181" spans="1:13">
      <c r="A181" s="2" t="s">
        <v>13</v>
      </c>
      <c r="B181" s="2" t="s">
        <v>14</v>
      </c>
      <c r="C181" s="4">
        <v>18151</v>
      </c>
      <c r="D181" s="4">
        <v>18151</v>
      </c>
      <c r="E181" s="6">
        <v>400397612</v>
      </c>
      <c r="F181" s="8">
        <v>45307.724641203698</v>
      </c>
      <c r="G181" s="2" t="s">
        <v>15</v>
      </c>
      <c r="H181" s="6">
        <v>60579</v>
      </c>
      <c r="I181" s="2" t="s">
        <v>16</v>
      </c>
      <c r="J181" s="2" t="s">
        <v>49</v>
      </c>
      <c r="K181" s="2" t="s">
        <v>360</v>
      </c>
      <c r="L181" s="13" t="str">
        <f t="shared" si="3"/>
        <v>393</v>
      </c>
      <c r="M181" s="2" t="s">
        <v>19</v>
      </c>
    </row>
    <row r="182" spans="1:13">
      <c r="A182" s="3" t="s">
        <v>13</v>
      </c>
      <c r="B182" s="3" t="s">
        <v>14</v>
      </c>
      <c r="C182" s="5">
        <v>27000</v>
      </c>
      <c r="D182" s="5">
        <v>27000</v>
      </c>
      <c r="E182" s="7">
        <v>400518970</v>
      </c>
      <c r="F182" s="9">
        <v>45307.7579513889</v>
      </c>
      <c r="G182" s="3" t="s">
        <v>15</v>
      </c>
      <c r="H182" s="7">
        <v>60580</v>
      </c>
      <c r="I182" s="3" t="s">
        <v>16</v>
      </c>
      <c r="J182" s="3" t="s">
        <v>361</v>
      </c>
      <c r="K182" s="3" t="s">
        <v>362</v>
      </c>
      <c r="L182" s="13" t="str">
        <f t="shared" si="3"/>
        <v>403</v>
      </c>
      <c r="M182" s="3" t="s">
        <v>43</v>
      </c>
    </row>
    <row r="183" spans="1:13">
      <c r="A183" s="2" t="s">
        <v>13</v>
      </c>
      <c r="B183" s="2" t="s">
        <v>14</v>
      </c>
      <c r="C183" s="4">
        <v>2539692.19</v>
      </c>
      <c r="D183" s="4">
        <v>2539692.19</v>
      </c>
      <c r="E183" s="6">
        <v>400602224</v>
      </c>
      <c r="F183" s="8">
        <v>45307.780879629601</v>
      </c>
      <c r="G183" s="2" t="s">
        <v>15</v>
      </c>
      <c r="H183" s="6">
        <v>60581</v>
      </c>
      <c r="I183" s="2" t="s">
        <v>16</v>
      </c>
      <c r="J183" s="2" t="s">
        <v>363</v>
      </c>
      <c r="K183" s="2" t="s">
        <v>364</v>
      </c>
      <c r="L183" s="13" t="str">
        <f t="shared" si="3"/>
        <v>394</v>
      </c>
      <c r="M183" s="2" t="s">
        <v>365</v>
      </c>
    </row>
    <row r="184" spans="1:13">
      <c r="A184" s="3" t="s">
        <v>13</v>
      </c>
      <c r="B184" s="3" t="s">
        <v>14</v>
      </c>
      <c r="C184" s="5">
        <v>1046610</v>
      </c>
      <c r="D184" s="5">
        <v>1046610</v>
      </c>
      <c r="E184" s="7">
        <v>400619040</v>
      </c>
      <c r="F184" s="9">
        <v>45307.785324074102</v>
      </c>
      <c r="G184" s="3" t="s">
        <v>15</v>
      </c>
      <c r="H184" s="7">
        <v>60583</v>
      </c>
      <c r="I184" s="3" t="s">
        <v>16</v>
      </c>
      <c r="J184" s="3" t="s">
        <v>366</v>
      </c>
      <c r="K184" s="3" t="s">
        <v>364</v>
      </c>
      <c r="L184" s="13" t="str">
        <f t="shared" si="3"/>
        <v>394</v>
      </c>
      <c r="M184" s="3" t="s">
        <v>365</v>
      </c>
    </row>
    <row r="185" spans="1:13">
      <c r="A185" s="2" t="s">
        <v>13</v>
      </c>
      <c r="B185" s="2" t="s">
        <v>14</v>
      </c>
      <c r="C185" s="4">
        <v>2592240</v>
      </c>
      <c r="D185" s="4">
        <v>2592240</v>
      </c>
      <c r="E185" s="6">
        <v>401180460</v>
      </c>
      <c r="F185" s="8">
        <v>45308.145729166703</v>
      </c>
      <c r="G185" s="2" t="s">
        <v>15</v>
      </c>
      <c r="H185" s="6">
        <v>60584</v>
      </c>
      <c r="I185" s="2" t="s">
        <v>16</v>
      </c>
      <c r="J185" s="2" t="s">
        <v>367</v>
      </c>
      <c r="K185" s="2" t="s">
        <v>368</v>
      </c>
      <c r="L185" s="13" t="str">
        <f t="shared" si="3"/>
        <v>393</v>
      </c>
      <c r="M185" s="2" t="s">
        <v>19</v>
      </c>
    </row>
    <row r="186" spans="1:13">
      <c r="A186" s="3" t="s">
        <v>13</v>
      </c>
      <c r="B186" s="3" t="s">
        <v>14</v>
      </c>
      <c r="C186" s="5">
        <v>30296.61</v>
      </c>
      <c r="D186" s="5">
        <v>30296.61</v>
      </c>
      <c r="E186" s="7">
        <v>401420116</v>
      </c>
      <c r="F186" s="9">
        <v>45308.367812500001</v>
      </c>
      <c r="G186" s="3" t="s">
        <v>15</v>
      </c>
      <c r="H186" s="7">
        <v>60586</v>
      </c>
      <c r="I186" s="3" t="s">
        <v>16</v>
      </c>
      <c r="J186" s="3" t="s">
        <v>369</v>
      </c>
      <c r="K186" s="3" t="s">
        <v>370</v>
      </c>
      <c r="L186" s="13" t="str">
        <f t="shared" si="3"/>
        <v>328</v>
      </c>
      <c r="M186" s="3" t="s">
        <v>371</v>
      </c>
    </row>
    <row r="187" spans="1:13">
      <c r="A187" s="2" t="s">
        <v>13</v>
      </c>
      <c r="B187" s="2" t="s">
        <v>14</v>
      </c>
      <c r="C187" s="4">
        <v>639647</v>
      </c>
      <c r="D187" s="4">
        <v>639647</v>
      </c>
      <c r="E187" s="6">
        <v>401434586</v>
      </c>
      <c r="F187" s="8">
        <v>45308.3722569444</v>
      </c>
      <c r="G187" s="2" t="s">
        <v>15</v>
      </c>
      <c r="H187" s="6">
        <v>60587</v>
      </c>
      <c r="I187" s="2" t="s">
        <v>16</v>
      </c>
      <c r="J187" s="2" t="s">
        <v>372</v>
      </c>
      <c r="K187" s="2" t="s">
        <v>373</v>
      </c>
      <c r="L187" s="13" t="str">
        <f t="shared" si="3"/>
        <v>393</v>
      </c>
      <c r="M187" s="2" t="s">
        <v>19</v>
      </c>
    </row>
    <row r="188" spans="1:13">
      <c r="A188" s="3" t="s">
        <v>13</v>
      </c>
      <c r="B188" s="3" t="s">
        <v>14</v>
      </c>
      <c r="C188" s="5">
        <v>2250.96</v>
      </c>
      <c r="D188" s="5">
        <v>2250.96</v>
      </c>
      <c r="E188" s="7">
        <v>401479834</v>
      </c>
      <c r="F188" s="9">
        <v>45308.3855092593</v>
      </c>
      <c r="G188" s="3" t="s">
        <v>15</v>
      </c>
      <c r="H188" s="7">
        <v>60588</v>
      </c>
      <c r="I188" s="3" t="s">
        <v>16</v>
      </c>
      <c r="J188" s="3" t="s">
        <v>374</v>
      </c>
      <c r="K188" s="3" t="s">
        <v>375</v>
      </c>
      <c r="L188" s="13" t="str">
        <f t="shared" si="3"/>
        <v>393</v>
      </c>
      <c r="M188" s="3" t="s">
        <v>19</v>
      </c>
    </row>
    <row r="189" spans="1:13">
      <c r="A189" s="2" t="s">
        <v>13</v>
      </c>
      <c r="B189" s="2" t="s">
        <v>14</v>
      </c>
      <c r="C189" s="4">
        <v>5528004</v>
      </c>
      <c r="D189" s="4">
        <v>5528004</v>
      </c>
      <c r="E189" s="6">
        <v>401645270</v>
      </c>
      <c r="F189" s="8">
        <v>45308.429247685199</v>
      </c>
      <c r="G189" s="2" t="s">
        <v>15</v>
      </c>
      <c r="H189" s="6">
        <v>60589</v>
      </c>
      <c r="I189" s="2" t="s">
        <v>16</v>
      </c>
      <c r="J189" s="2" t="s">
        <v>376</v>
      </c>
      <c r="K189" s="2" t="s">
        <v>368</v>
      </c>
      <c r="L189" s="13" t="str">
        <f t="shared" si="3"/>
        <v>393</v>
      </c>
      <c r="M189" s="2" t="s">
        <v>19</v>
      </c>
    </row>
    <row r="190" spans="1:13">
      <c r="A190" s="3" t="s">
        <v>13</v>
      </c>
      <c r="B190" s="3" t="s">
        <v>14</v>
      </c>
      <c r="C190" s="5">
        <v>353674</v>
      </c>
      <c r="D190" s="5">
        <v>353674</v>
      </c>
      <c r="E190" s="7">
        <v>401690865</v>
      </c>
      <c r="F190" s="9">
        <v>45308.440775463001</v>
      </c>
      <c r="G190" s="3" t="s">
        <v>15</v>
      </c>
      <c r="H190" s="7">
        <v>60590</v>
      </c>
      <c r="I190" s="3" t="s">
        <v>16</v>
      </c>
      <c r="J190" s="3" t="s">
        <v>377</v>
      </c>
      <c r="K190" s="3" t="s">
        <v>378</v>
      </c>
      <c r="L190" s="13" t="str">
        <f t="shared" si="3"/>
        <v>433</v>
      </c>
      <c r="M190" s="3" t="s">
        <v>65</v>
      </c>
    </row>
    <row r="191" spans="1:13">
      <c r="A191" s="2" t="s">
        <v>13</v>
      </c>
      <c r="B191" s="2" t="s">
        <v>14</v>
      </c>
      <c r="C191" s="4">
        <v>160258</v>
      </c>
      <c r="D191" s="4">
        <v>160258</v>
      </c>
      <c r="E191" s="6">
        <v>401746518</v>
      </c>
      <c r="F191" s="8">
        <v>45308.4544328704</v>
      </c>
      <c r="G191" s="2" t="s">
        <v>15</v>
      </c>
      <c r="H191" s="6">
        <v>60591</v>
      </c>
      <c r="I191" s="2" t="s">
        <v>16</v>
      </c>
      <c r="J191" s="2" t="s">
        <v>379</v>
      </c>
      <c r="K191" s="2" t="s">
        <v>380</v>
      </c>
      <c r="L191" s="13" t="str">
        <f t="shared" si="3"/>
        <v>393</v>
      </c>
      <c r="M191" s="2" t="s">
        <v>19</v>
      </c>
    </row>
    <row r="192" spans="1:13">
      <c r="A192" s="3" t="s">
        <v>13</v>
      </c>
      <c r="B192" s="3" t="s">
        <v>14</v>
      </c>
      <c r="C192" s="5">
        <v>147131</v>
      </c>
      <c r="D192" s="5">
        <v>147131</v>
      </c>
      <c r="E192" s="7">
        <v>401809590</v>
      </c>
      <c r="F192" s="9">
        <v>45308.469594907401</v>
      </c>
      <c r="G192" s="3" t="s">
        <v>15</v>
      </c>
      <c r="H192" s="7">
        <v>60593</v>
      </c>
      <c r="I192" s="3" t="s">
        <v>16</v>
      </c>
      <c r="J192" s="3" t="s">
        <v>381</v>
      </c>
      <c r="K192" s="3" t="s">
        <v>380</v>
      </c>
      <c r="L192" s="13" t="str">
        <f t="shared" si="3"/>
        <v>393</v>
      </c>
      <c r="M192" s="3" t="s">
        <v>19</v>
      </c>
    </row>
    <row r="193" spans="1:13">
      <c r="A193" s="2" t="s">
        <v>13</v>
      </c>
      <c r="B193" s="2" t="s">
        <v>14</v>
      </c>
      <c r="C193" s="4">
        <v>137117</v>
      </c>
      <c r="D193" s="4">
        <v>137117</v>
      </c>
      <c r="E193" s="6">
        <v>401866313</v>
      </c>
      <c r="F193" s="8">
        <v>45308.483310185198</v>
      </c>
      <c r="G193" s="2" t="s">
        <v>15</v>
      </c>
      <c r="H193" s="6">
        <v>60594</v>
      </c>
      <c r="I193" s="2" t="s">
        <v>16</v>
      </c>
      <c r="J193" s="2" t="s">
        <v>382</v>
      </c>
      <c r="K193" s="2" t="s">
        <v>380</v>
      </c>
      <c r="L193" s="13" t="str">
        <f t="shared" si="3"/>
        <v>393</v>
      </c>
      <c r="M193" s="2" t="s">
        <v>19</v>
      </c>
    </row>
    <row r="194" spans="1:13">
      <c r="A194" s="3" t="s">
        <v>13</v>
      </c>
      <c r="B194" s="3" t="s">
        <v>14</v>
      </c>
      <c r="C194" s="5">
        <v>1495812</v>
      </c>
      <c r="D194" s="5">
        <v>1495812</v>
      </c>
      <c r="E194" s="7">
        <v>401951249</v>
      </c>
      <c r="F194" s="9">
        <v>45308.503668981502</v>
      </c>
      <c r="G194" s="3" t="s">
        <v>15</v>
      </c>
      <c r="H194" s="7">
        <v>60595</v>
      </c>
      <c r="I194" s="3" t="s">
        <v>16</v>
      </c>
      <c r="J194" s="10" t="s">
        <v>383</v>
      </c>
      <c r="K194" s="3" t="s">
        <v>384</v>
      </c>
      <c r="L194" s="13" t="str">
        <f t="shared" si="3"/>
        <v>113</v>
      </c>
      <c r="M194" s="3" t="s">
        <v>385</v>
      </c>
    </row>
    <row r="195" spans="1:13">
      <c r="A195" s="2" t="s">
        <v>13</v>
      </c>
      <c r="B195" s="2" t="s">
        <v>14</v>
      </c>
      <c r="C195" s="4">
        <v>912421</v>
      </c>
      <c r="D195" s="4">
        <v>912421</v>
      </c>
      <c r="E195" s="6">
        <v>401993076</v>
      </c>
      <c r="F195" s="8">
        <v>45308.514537037001</v>
      </c>
      <c r="G195" s="2" t="s">
        <v>15</v>
      </c>
      <c r="H195" s="6">
        <v>60596</v>
      </c>
      <c r="I195" s="2" t="s">
        <v>16</v>
      </c>
      <c r="J195" s="2" t="s">
        <v>386</v>
      </c>
      <c r="K195" s="2" t="s">
        <v>387</v>
      </c>
      <c r="L195" s="13" t="str">
        <f t="shared" si="3"/>
        <v>393</v>
      </c>
      <c r="M195" s="2" t="s">
        <v>19</v>
      </c>
    </row>
    <row r="196" spans="1:13">
      <c r="A196" s="3" t="s">
        <v>13</v>
      </c>
      <c r="B196" s="3" t="s">
        <v>14</v>
      </c>
      <c r="C196" s="5">
        <v>3678</v>
      </c>
      <c r="D196" s="5">
        <v>3678</v>
      </c>
      <c r="E196" s="7">
        <v>402007315</v>
      </c>
      <c r="F196" s="9">
        <v>45308.5183217593</v>
      </c>
      <c r="G196" s="3" t="s">
        <v>15</v>
      </c>
      <c r="H196" s="7">
        <v>60597</v>
      </c>
      <c r="I196" s="3" t="s">
        <v>16</v>
      </c>
      <c r="J196" s="3" t="s">
        <v>388</v>
      </c>
      <c r="K196" s="3" t="s">
        <v>387</v>
      </c>
      <c r="L196" s="13" t="str">
        <f t="shared" si="3"/>
        <v>393</v>
      </c>
      <c r="M196" s="3" t="s">
        <v>19</v>
      </c>
    </row>
    <row r="197" spans="1:13">
      <c r="A197" s="2" t="s">
        <v>13</v>
      </c>
      <c r="B197" s="2" t="s">
        <v>14</v>
      </c>
      <c r="C197" s="4">
        <v>12040</v>
      </c>
      <c r="D197" s="4">
        <v>12040</v>
      </c>
      <c r="E197" s="6">
        <v>402146459</v>
      </c>
      <c r="F197" s="8">
        <v>45308.559131944399</v>
      </c>
      <c r="G197" s="2" t="s">
        <v>15</v>
      </c>
      <c r="H197" s="6">
        <v>60600</v>
      </c>
      <c r="I197" s="2" t="s">
        <v>16</v>
      </c>
      <c r="J197" s="2" t="s">
        <v>389</v>
      </c>
      <c r="K197" s="2" t="s">
        <v>380</v>
      </c>
      <c r="L197" s="13" t="str">
        <f t="shared" si="3"/>
        <v>393</v>
      </c>
      <c r="M197" s="2" t="s">
        <v>19</v>
      </c>
    </row>
    <row r="198" spans="1:13">
      <c r="A198" s="3" t="s">
        <v>13</v>
      </c>
      <c r="B198" s="3" t="s">
        <v>14</v>
      </c>
      <c r="C198" s="5">
        <v>54642</v>
      </c>
      <c r="D198" s="5">
        <v>54642</v>
      </c>
      <c r="E198" s="7">
        <v>402180651</v>
      </c>
      <c r="F198" s="9">
        <v>45308.569270833301</v>
      </c>
      <c r="G198" s="3" t="s">
        <v>15</v>
      </c>
      <c r="H198" s="7">
        <v>60602</v>
      </c>
      <c r="I198" s="3" t="s">
        <v>16</v>
      </c>
      <c r="J198" s="3" t="s">
        <v>390</v>
      </c>
      <c r="K198" s="3" t="s">
        <v>380</v>
      </c>
      <c r="L198" s="13" t="str">
        <f t="shared" si="3"/>
        <v>393</v>
      </c>
      <c r="M198" s="3" t="s">
        <v>19</v>
      </c>
    </row>
    <row r="199" spans="1:13">
      <c r="A199" s="2" t="s">
        <v>13</v>
      </c>
      <c r="B199" s="2" t="s">
        <v>14</v>
      </c>
      <c r="C199" s="4">
        <v>52784</v>
      </c>
      <c r="D199" s="4">
        <v>52784</v>
      </c>
      <c r="E199" s="6">
        <v>402230138</v>
      </c>
      <c r="F199" s="8">
        <v>45308.583877314799</v>
      </c>
      <c r="G199" s="2" t="s">
        <v>15</v>
      </c>
      <c r="H199" s="6">
        <v>60604</v>
      </c>
      <c r="I199" s="2" t="s">
        <v>16</v>
      </c>
      <c r="J199" s="2" t="s">
        <v>391</v>
      </c>
      <c r="K199" s="2" t="s">
        <v>392</v>
      </c>
      <c r="L199" s="13" t="str">
        <f t="shared" si="3"/>
        <v>393</v>
      </c>
      <c r="M199" s="2" t="s">
        <v>19</v>
      </c>
    </row>
    <row r="200" spans="1:13">
      <c r="A200" s="3" t="s">
        <v>13</v>
      </c>
      <c r="B200" s="3" t="s">
        <v>14</v>
      </c>
      <c r="C200" s="5">
        <v>183761</v>
      </c>
      <c r="D200" s="5">
        <v>183761</v>
      </c>
      <c r="E200" s="7">
        <v>402316960</v>
      </c>
      <c r="F200" s="9">
        <v>45308.6082060185</v>
      </c>
      <c r="G200" s="3" t="s">
        <v>15</v>
      </c>
      <c r="H200" s="7">
        <v>60605</v>
      </c>
      <c r="I200" s="3" t="s">
        <v>16</v>
      </c>
      <c r="J200" s="3" t="s">
        <v>393</v>
      </c>
      <c r="K200" s="3" t="s">
        <v>380</v>
      </c>
      <c r="L200" s="13" t="str">
        <f t="shared" si="3"/>
        <v>393</v>
      </c>
      <c r="M200" s="3" t="s">
        <v>19</v>
      </c>
    </row>
    <row r="201" spans="1:13">
      <c r="A201" s="2" t="s">
        <v>13</v>
      </c>
      <c r="B201" s="2" t="s">
        <v>14</v>
      </c>
      <c r="C201" s="4">
        <v>43994.92</v>
      </c>
      <c r="D201" s="4">
        <v>43994.92</v>
      </c>
      <c r="E201" s="6">
        <v>402331004</v>
      </c>
      <c r="F201" s="8">
        <v>45308.611875000002</v>
      </c>
      <c r="G201" s="2" t="s">
        <v>15</v>
      </c>
      <c r="H201" s="6">
        <v>60606</v>
      </c>
      <c r="I201" s="2" t="s">
        <v>16</v>
      </c>
      <c r="J201" s="2" t="s">
        <v>394</v>
      </c>
      <c r="K201" s="2" t="s">
        <v>268</v>
      </c>
      <c r="L201" s="13" t="str">
        <f t="shared" si="3"/>
        <v>227</v>
      </c>
      <c r="M201" s="2" t="s">
        <v>269</v>
      </c>
    </row>
    <row r="202" spans="1:13">
      <c r="A202" s="3" t="s">
        <v>13</v>
      </c>
      <c r="B202" s="3" t="s">
        <v>14</v>
      </c>
      <c r="C202" s="5">
        <v>311959</v>
      </c>
      <c r="D202" s="5">
        <v>311959</v>
      </c>
      <c r="E202" s="7">
        <v>402354420</v>
      </c>
      <c r="F202" s="9">
        <v>45308.618113425902</v>
      </c>
      <c r="G202" s="3" t="s">
        <v>15</v>
      </c>
      <c r="H202" s="7">
        <v>60607</v>
      </c>
      <c r="I202" s="3" t="s">
        <v>16</v>
      </c>
      <c r="J202" s="3" t="s">
        <v>395</v>
      </c>
      <c r="K202" s="3" t="s">
        <v>380</v>
      </c>
      <c r="L202" s="13" t="str">
        <f t="shared" si="3"/>
        <v>393</v>
      </c>
      <c r="M202" s="3" t="s">
        <v>19</v>
      </c>
    </row>
    <row r="203" spans="1:13">
      <c r="A203" s="2" t="s">
        <v>13</v>
      </c>
      <c r="B203" s="2" t="s">
        <v>14</v>
      </c>
      <c r="C203" s="4">
        <v>415572</v>
      </c>
      <c r="D203" s="4">
        <v>415572</v>
      </c>
      <c r="E203" s="6">
        <v>402378341</v>
      </c>
      <c r="F203" s="8">
        <v>45308.624409722201</v>
      </c>
      <c r="G203" s="2" t="s">
        <v>15</v>
      </c>
      <c r="H203" s="6">
        <v>60608</v>
      </c>
      <c r="I203" s="2" t="s">
        <v>16</v>
      </c>
      <c r="J203" s="2" t="s">
        <v>396</v>
      </c>
      <c r="K203" s="2" t="s">
        <v>380</v>
      </c>
      <c r="L203" s="13" t="str">
        <f t="shared" si="3"/>
        <v>393</v>
      </c>
      <c r="M203" s="2" t="s">
        <v>19</v>
      </c>
    </row>
    <row r="204" spans="1:13">
      <c r="A204" s="3" t="s">
        <v>13</v>
      </c>
      <c r="B204" s="3" t="s">
        <v>14</v>
      </c>
      <c r="C204" s="5">
        <v>3661733</v>
      </c>
      <c r="D204" s="5">
        <v>3661733</v>
      </c>
      <c r="E204" s="7">
        <v>402386469</v>
      </c>
      <c r="F204" s="9">
        <v>45308.626550925903</v>
      </c>
      <c r="G204" s="3" t="s">
        <v>15</v>
      </c>
      <c r="H204" s="7">
        <v>60609</v>
      </c>
      <c r="I204" s="3" t="s">
        <v>16</v>
      </c>
      <c r="J204" s="3" t="s">
        <v>397</v>
      </c>
      <c r="K204" s="3" t="s">
        <v>398</v>
      </c>
      <c r="L204" s="13" t="str">
        <f t="shared" ref="L204:L267" si="4">MID(M204,1,3)</f>
        <v>138</v>
      </c>
      <c r="M204" s="3" t="s">
        <v>31</v>
      </c>
    </row>
    <row r="205" spans="1:13">
      <c r="A205" s="2" t="s">
        <v>13</v>
      </c>
      <c r="B205" s="2" t="s">
        <v>14</v>
      </c>
      <c r="C205" s="4">
        <v>317731</v>
      </c>
      <c r="D205" s="4">
        <v>317731</v>
      </c>
      <c r="E205" s="6">
        <v>402403452</v>
      </c>
      <c r="F205" s="8">
        <v>45308.631087962996</v>
      </c>
      <c r="G205" s="2" t="s">
        <v>15</v>
      </c>
      <c r="H205" s="6">
        <v>60610</v>
      </c>
      <c r="I205" s="2" t="s">
        <v>16</v>
      </c>
      <c r="J205" s="2" t="s">
        <v>399</v>
      </c>
      <c r="K205" s="2" t="s">
        <v>380</v>
      </c>
      <c r="L205" s="13" t="str">
        <f t="shared" si="4"/>
        <v>393</v>
      </c>
      <c r="M205" s="2" t="s">
        <v>19</v>
      </c>
    </row>
    <row r="206" spans="1:13">
      <c r="A206" s="3" t="s">
        <v>13</v>
      </c>
      <c r="B206" s="3" t="s">
        <v>14</v>
      </c>
      <c r="C206" s="5">
        <v>159</v>
      </c>
      <c r="D206" s="5">
        <v>159</v>
      </c>
      <c r="E206" s="7">
        <v>402410425</v>
      </c>
      <c r="F206" s="9">
        <v>45308.632986111101</v>
      </c>
      <c r="G206" s="3" t="s">
        <v>15</v>
      </c>
      <c r="H206" s="7">
        <v>60611</v>
      </c>
      <c r="I206" s="3" t="s">
        <v>16</v>
      </c>
      <c r="J206" s="3" t="s">
        <v>400</v>
      </c>
      <c r="K206" s="3" t="s">
        <v>398</v>
      </c>
      <c r="L206" s="13" t="str">
        <f t="shared" si="4"/>
        <v>138</v>
      </c>
      <c r="M206" s="3" t="s">
        <v>31</v>
      </c>
    </row>
    <row r="207" spans="1:13">
      <c r="A207" s="2" t="s">
        <v>13</v>
      </c>
      <c r="B207" s="2" t="s">
        <v>14</v>
      </c>
      <c r="C207" s="4">
        <v>282891</v>
      </c>
      <c r="D207" s="4">
        <v>282891</v>
      </c>
      <c r="E207" s="6">
        <v>402423401</v>
      </c>
      <c r="F207" s="8">
        <v>45308.636481481502</v>
      </c>
      <c r="G207" s="2" t="s">
        <v>15</v>
      </c>
      <c r="H207" s="6">
        <v>60613</v>
      </c>
      <c r="I207" s="2" t="s">
        <v>16</v>
      </c>
      <c r="J207" s="2" t="s">
        <v>401</v>
      </c>
      <c r="K207" s="2" t="s">
        <v>380</v>
      </c>
      <c r="L207" s="13" t="str">
        <f t="shared" si="4"/>
        <v>393</v>
      </c>
      <c r="M207" s="2" t="s">
        <v>19</v>
      </c>
    </row>
    <row r="208" spans="1:13">
      <c r="A208" s="3" t="s">
        <v>13</v>
      </c>
      <c r="B208" s="3" t="s">
        <v>14</v>
      </c>
      <c r="C208" s="5">
        <v>596322</v>
      </c>
      <c r="D208" s="5">
        <v>596322</v>
      </c>
      <c r="E208" s="7">
        <v>402441894</v>
      </c>
      <c r="F208" s="9">
        <v>45308.641377314802</v>
      </c>
      <c r="G208" s="3" t="s">
        <v>15</v>
      </c>
      <c r="H208" s="7">
        <v>60614</v>
      </c>
      <c r="I208" s="3" t="s">
        <v>16</v>
      </c>
      <c r="J208" s="3" t="s">
        <v>402</v>
      </c>
      <c r="K208" s="3" t="s">
        <v>380</v>
      </c>
      <c r="L208" s="13" t="str">
        <f t="shared" si="4"/>
        <v>393</v>
      </c>
      <c r="M208" s="3" t="s">
        <v>19</v>
      </c>
    </row>
    <row r="209" spans="1:13">
      <c r="A209" s="2" t="s">
        <v>13</v>
      </c>
      <c r="B209" s="2" t="s">
        <v>14</v>
      </c>
      <c r="C209" s="4">
        <v>252467</v>
      </c>
      <c r="D209" s="4">
        <v>252467</v>
      </c>
      <c r="E209" s="6">
        <v>402469469</v>
      </c>
      <c r="F209" s="8">
        <v>45308.648599537002</v>
      </c>
      <c r="G209" s="2" t="s">
        <v>15</v>
      </c>
      <c r="H209" s="6">
        <v>60615</v>
      </c>
      <c r="I209" s="2" t="s">
        <v>16</v>
      </c>
      <c r="J209" s="2" t="s">
        <v>403</v>
      </c>
      <c r="K209" s="2" t="s">
        <v>380</v>
      </c>
      <c r="L209" s="13" t="str">
        <f t="shared" si="4"/>
        <v>393</v>
      </c>
      <c r="M209" s="2" t="s">
        <v>19</v>
      </c>
    </row>
    <row r="210" spans="1:13">
      <c r="A210" s="3" t="s">
        <v>13</v>
      </c>
      <c r="B210" s="3" t="s">
        <v>14</v>
      </c>
      <c r="C210" s="5">
        <v>8000</v>
      </c>
      <c r="D210" s="5">
        <v>8000</v>
      </c>
      <c r="E210" s="7">
        <v>402473005</v>
      </c>
      <c r="F210" s="9">
        <v>45308.649502314802</v>
      </c>
      <c r="G210" s="3" t="s">
        <v>15</v>
      </c>
      <c r="H210" s="7">
        <v>60616</v>
      </c>
      <c r="I210" s="3" t="s">
        <v>16</v>
      </c>
      <c r="J210" s="3" t="s">
        <v>404</v>
      </c>
      <c r="K210" s="3" t="s">
        <v>405</v>
      </c>
      <c r="L210" s="13" t="str">
        <f t="shared" si="4"/>
        <v>403</v>
      </c>
      <c r="M210" s="3" t="s">
        <v>43</v>
      </c>
    </row>
    <row r="211" spans="1:13">
      <c r="A211" s="2" t="s">
        <v>13</v>
      </c>
      <c r="B211" s="2" t="s">
        <v>14</v>
      </c>
      <c r="C211" s="4">
        <v>553078</v>
      </c>
      <c r="D211" s="4">
        <v>553078</v>
      </c>
      <c r="E211" s="6">
        <v>402498388</v>
      </c>
      <c r="F211" s="8">
        <v>45308.656238425901</v>
      </c>
      <c r="G211" s="2" t="s">
        <v>15</v>
      </c>
      <c r="H211" s="6">
        <v>60617</v>
      </c>
      <c r="I211" s="2" t="s">
        <v>16</v>
      </c>
      <c r="J211" s="2" t="s">
        <v>406</v>
      </c>
      <c r="K211" s="2" t="s">
        <v>380</v>
      </c>
      <c r="L211" s="13" t="str">
        <f t="shared" si="4"/>
        <v>393</v>
      </c>
      <c r="M211" s="2" t="s">
        <v>19</v>
      </c>
    </row>
    <row r="212" spans="1:13">
      <c r="A212" s="3" t="s">
        <v>13</v>
      </c>
      <c r="B212" s="3" t="s">
        <v>14</v>
      </c>
      <c r="C212" s="5">
        <v>183879</v>
      </c>
      <c r="D212" s="5">
        <v>183879</v>
      </c>
      <c r="E212" s="7">
        <v>402568165</v>
      </c>
      <c r="F212" s="9">
        <v>45308.674467592602</v>
      </c>
      <c r="G212" s="3" t="s">
        <v>15</v>
      </c>
      <c r="H212" s="7">
        <v>60619</v>
      </c>
      <c r="I212" s="3" t="s">
        <v>16</v>
      </c>
      <c r="J212" s="3" t="s">
        <v>407</v>
      </c>
      <c r="K212" s="3" t="s">
        <v>380</v>
      </c>
      <c r="L212" s="13" t="str">
        <f t="shared" si="4"/>
        <v>393</v>
      </c>
      <c r="M212" s="3" t="s">
        <v>19</v>
      </c>
    </row>
    <row r="213" spans="1:13">
      <c r="A213" s="2" t="s">
        <v>13</v>
      </c>
      <c r="B213" s="2" t="s">
        <v>14</v>
      </c>
      <c r="C213" s="4">
        <v>318800</v>
      </c>
      <c r="D213" s="4">
        <v>318800</v>
      </c>
      <c r="E213" s="6">
        <v>402594640</v>
      </c>
      <c r="F213" s="8">
        <v>45308.681412037004</v>
      </c>
      <c r="G213" s="2" t="s">
        <v>15</v>
      </c>
      <c r="H213" s="6">
        <v>60620</v>
      </c>
      <c r="I213" s="2" t="s">
        <v>16</v>
      </c>
      <c r="J213" s="2" t="s">
        <v>408</v>
      </c>
      <c r="K213" s="2" t="s">
        <v>380</v>
      </c>
      <c r="L213" s="13" t="str">
        <f t="shared" si="4"/>
        <v>393</v>
      </c>
      <c r="M213" s="2" t="s">
        <v>19</v>
      </c>
    </row>
    <row r="214" spans="1:13">
      <c r="A214" s="3" t="s">
        <v>13</v>
      </c>
      <c r="B214" s="3" t="s">
        <v>14</v>
      </c>
      <c r="C214" s="5">
        <v>2606415.4</v>
      </c>
      <c r="D214" s="5">
        <v>2606415.4</v>
      </c>
      <c r="E214" s="7">
        <v>402651806</v>
      </c>
      <c r="F214" s="9">
        <v>45308.697731481501</v>
      </c>
      <c r="G214" s="3" t="s">
        <v>15</v>
      </c>
      <c r="H214" s="7">
        <v>60621</v>
      </c>
      <c r="I214" s="3" t="s">
        <v>16</v>
      </c>
      <c r="J214" s="3" t="s">
        <v>409</v>
      </c>
      <c r="K214" s="3" t="s">
        <v>410</v>
      </c>
      <c r="L214" s="13" t="str">
        <f t="shared" si="4"/>
        <v>411</v>
      </c>
      <c r="M214" s="3" t="s">
        <v>411</v>
      </c>
    </row>
    <row r="215" spans="1:13">
      <c r="A215" s="2" t="s">
        <v>13</v>
      </c>
      <c r="B215" s="2" t="s">
        <v>14</v>
      </c>
      <c r="C215" s="4">
        <v>41301096.560000002</v>
      </c>
      <c r="D215" s="4">
        <v>41301096.560000002</v>
      </c>
      <c r="E215" s="6">
        <v>402668339</v>
      </c>
      <c r="F215" s="8">
        <v>45308.702800925901</v>
      </c>
      <c r="G215" s="2" t="s">
        <v>15</v>
      </c>
      <c r="H215" s="6">
        <v>60622</v>
      </c>
      <c r="I215" s="2" t="s">
        <v>16</v>
      </c>
      <c r="J215" s="2" t="s">
        <v>412</v>
      </c>
      <c r="K215" s="2" t="s">
        <v>410</v>
      </c>
      <c r="L215" s="13" t="str">
        <f t="shared" si="4"/>
        <v>411</v>
      </c>
      <c r="M215" s="2" t="s">
        <v>411</v>
      </c>
    </row>
    <row r="216" spans="1:13">
      <c r="A216" s="3" t="s">
        <v>13</v>
      </c>
      <c r="B216" s="3" t="s">
        <v>14</v>
      </c>
      <c r="C216" s="5">
        <v>21175029</v>
      </c>
      <c r="D216" s="5">
        <v>21175029</v>
      </c>
      <c r="E216" s="7">
        <v>402669139</v>
      </c>
      <c r="F216" s="9">
        <v>45308.703055555598</v>
      </c>
      <c r="G216" s="3" t="s">
        <v>15</v>
      </c>
      <c r="H216" s="7">
        <v>60623</v>
      </c>
      <c r="I216" s="3" t="s">
        <v>16</v>
      </c>
      <c r="J216" s="3" t="s">
        <v>413</v>
      </c>
      <c r="K216" s="3" t="s">
        <v>414</v>
      </c>
      <c r="L216" s="13" t="str">
        <f t="shared" si="4"/>
        <v>363</v>
      </c>
      <c r="M216" s="3" t="s">
        <v>28</v>
      </c>
    </row>
    <row r="217" spans="1:13">
      <c r="A217" s="2" t="s">
        <v>13</v>
      </c>
      <c r="B217" s="2" t="s">
        <v>14</v>
      </c>
      <c r="C217" s="4">
        <v>9101467.3499999996</v>
      </c>
      <c r="D217" s="4">
        <v>9101467.3499999996</v>
      </c>
      <c r="E217" s="6">
        <v>402680036</v>
      </c>
      <c r="F217" s="8">
        <v>45308.706354166701</v>
      </c>
      <c r="G217" s="2" t="s">
        <v>15</v>
      </c>
      <c r="H217" s="6">
        <v>60624</v>
      </c>
      <c r="I217" s="2" t="s">
        <v>16</v>
      </c>
      <c r="J217" s="2" t="s">
        <v>415</v>
      </c>
      <c r="K217" s="2" t="s">
        <v>410</v>
      </c>
      <c r="L217" s="13" t="str">
        <f t="shared" si="4"/>
        <v>411</v>
      </c>
      <c r="M217" s="2" t="s">
        <v>411</v>
      </c>
    </row>
    <row r="218" spans="1:13">
      <c r="A218" s="3" t="s">
        <v>13</v>
      </c>
      <c r="B218" s="3" t="s">
        <v>14</v>
      </c>
      <c r="C218" s="5">
        <v>151000</v>
      </c>
      <c r="D218" s="5">
        <v>151000</v>
      </c>
      <c r="E218" s="7">
        <v>402873734</v>
      </c>
      <c r="F218" s="9">
        <v>45308.771273148202</v>
      </c>
      <c r="G218" s="3" t="s">
        <v>15</v>
      </c>
      <c r="H218" s="7">
        <v>60625</v>
      </c>
      <c r="I218" s="3" t="s">
        <v>16</v>
      </c>
      <c r="J218" s="3" t="s">
        <v>416</v>
      </c>
      <c r="K218" s="3" t="s">
        <v>417</v>
      </c>
      <c r="L218" s="13" t="str">
        <f t="shared" si="4"/>
        <v>284</v>
      </c>
      <c r="M218" s="3" t="s">
        <v>46</v>
      </c>
    </row>
    <row r="219" spans="1:13">
      <c r="A219" s="2" t="s">
        <v>13</v>
      </c>
      <c r="B219" s="2" t="s">
        <v>14</v>
      </c>
      <c r="C219" s="4">
        <v>39.090000000000003</v>
      </c>
      <c r="D219" s="4">
        <v>39.090000000000003</v>
      </c>
      <c r="E219" s="6">
        <v>403002022</v>
      </c>
      <c r="F219" s="8">
        <v>45308.815358796302</v>
      </c>
      <c r="G219" s="2" t="s">
        <v>15</v>
      </c>
      <c r="H219" s="6">
        <v>60630</v>
      </c>
      <c r="I219" s="2" t="s">
        <v>16</v>
      </c>
      <c r="J219" s="2" t="s">
        <v>418</v>
      </c>
      <c r="K219" s="2" t="s">
        <v>419</v>
      </c>
      <c r="L219" s="13" t="str">
        <f t="shared" si="4"/>
        <v>138</v>
      </c>
      <c r="M219" s="2" t="s">
        <v>31</v>
      </c>
    </row>
    <row r="220" spans="1:13">
      <c r="A220" s="3" t="s">
        <v>13</v>
      </c>
      <c r="B220" s="3" t="s">
        <v>14</v>
      </c>
      <c r="C220" s="5">
        <v>35203</v>
      </c>
      <c r="D220" s="5">
        <v>35203</v>
      </c>
      <c r="E220" s="7">
        <v>403183047</v>
      </c>
      <c r="F220" s="9">
        <v>45308.882777777799</v>
      </c>
      <c r="G220" s="3" t="s">
        <v>15</v>
      </c>
      <c r="H220" s="7">
        <v>60631</v>
      </c>
      <c r="I220" s="3" t="s">
        <v>16</v>
      </c>
      <c r="J220" s="3" t="s">
        <v>420</v>
      </c>
      <c r="K220" s="3" t="s">
        <v>387</v>
      </c>
      <c r="L220" s="13" t="str">
        <f t="shared" si="4"/>
        <v>393</v>
      </c>
      <c r="M220" s="3" t="s">
        <v>19</v>
      </c>
    </row>
    <row r="221" spans="1:13">
      <c r="A221" s="2" t="s">
        <v>13</v>
      </c>
      <c r="B221" s="2" t="s">
        <v>14</v>
      </c>
      <c r="C221" s="4">
        <v>190000</v>
      </c>
      <c r="D221" s="4">
        <v>190000</v>
      </c>
      <c r="E221" s="6">
        <v>403233479</v>
      </c>
      <c r="F221" s="8">
        <v>45308.904097222199</v>
      </c>
      <c r="G221" s="2" t="s">
        <v>15</v>
      </c>
      <c r="H221" s="6">
        <v>60632</v>
      </c>
      <c r="I221" s="2" t="s">
        <v>16</v>
      </c>
      <c r="J221" s="2" t="s">
        <v>421</v>
      </c>
      <c r="K221" s="2" t="s">
        <v>422</v>
      </c>
      <c r="L221" s="13" t="str">
        <f t="shared" si="4"/>
        <v>Sel</v>
      </c>
      <c r="M221" s="2" t="s">
        <v>423</v>
      </c>
    </row>
    <row r="222" spans="1:13">
      <c r="A222" s="3" t="s">
        <v>13</v>
      </c>
      <c r="B222" s="3" t="s">
        <v>14</v>
      </c>
      <c r="C222" s="5">
        <v>6218350</v>
      </c>
      <c r="D222" s="5">
        <v>6218350</v>
      </c>
      <c r="E222" s="7">
        <v>403597515</v>
      </c>
      <c r="F222" s="9">
        <v>45309.373634259297</v>
      </c>
      <c r="G222" s="3" t="s">
        <v>15</v>
      </c>
      <c r="H222" s="7">
        <v>60633</v>
      </c>
      <c r="I222" s="3" t="s">
        <v>16</v>
      </c>
      <c r="J222" s="3" t="s">
        <v>424</v>
      </c>
      <c r="K222" s="3" t="s">
        <v>425</v>
      </c>
      <c r="L222" s="13" t="str">
        <f t="shared" si="4"/>
        <v>393</v>
      </c>
      <c r="M222" s="3" t="s">
        <v>19</v>
      </c>
    </row>
    <row r="223" spans="1:13">
      <c r="A223" s="2" t="s">
        <v>13</v>
      </c>
      <c r="B223" s="2" t="s">
        <v>14</v>
      </c>
      <c r="C223" s="4">
        <v>6830164.9100000001</v>
      </c>
      <c r="D223" s="4">
        <v>6830164.9100000001</v>
      </c>
      <c r="E223" s="6">
        <v>403780370</v>
      </c>
      <c r="F223" s="8">
        <v>45309.429247685199</v>
      </c>
      <c r="G223" s="2" t="s">
        <v>15</v>
      </c>
      <c r="H223" s="6">
        <v>60634</v>
      </c>
      <c r="I223" s="2" t="s">
        <v>16</v>
      </c>
      <c r="J223" s="2" t="s">
        <v>426</v>
      </c>
      <c r="K223" s="2" t="s">
        <v>427</v>
      </c>
      <c r="L223" s="13" t="str">
        <f t="shared" si="4"/>
        <v>393</v>
      </c>
      <c r="M223" s="2" t="s">
        <v>19</v>
      </c>
    </row>
    <row r="224" spans="1:13">
      <c r="A224" s="3" t="s">
        <v>13</v>
      </c>
      <c r="B224" s="3" t="s">
        <v>14</v>
      </c>
      <c r="C224" s="5">
        <v>20000</v>
      </c>
      <c r="D224" s="5">
        <v>20000</v>
      </c>
      <c r="E224" s="7">
        <v>403988222</v>
      </c>
      <c r="F224" s="9">
        <v>45309.4856365741</v>
      </c>
      <c r="G224" s="3" t="s">
        <v>15</v>
      </c>
      <c r="H224" s="7">
        <v>60638</v>
      </c>
      <c r="I224" s="3" t="s">
        <v>16</v>
      </c>
      <c r="J224" s="3" t="s">
        <v>428</v>
      </c>
      <c r="K224" s="3" t="s">
        <v>203</v>
      </c>
      <c r="L224" s="13" t="str">
        <f t="shared" si="4"/>
        <v>403</v>
      </c>
      <c r="M224" s="3" t="s">
        <v>43</v>
      </c>
    </row>
    <row r="225" spans="1:13">
      <c r="A225" s="2" t="s">
        <v>13</v>
      </c>
      <c r="B225" s="2" t="s">
        <v>14</v>
      </c>
      <c r="C225" s="4">
        <v>208100</v>
      </c>
      <c r="D225" s="4">
        <v>208100</v>
      </c>
      <c r="E225" s="6">
        <v>404062524</v>
      </c>
      <c r="F225" s="8">
        <v>45309.5061921296</v>
      </c>
      <c r="G225" s="2" t="s">
        <v>15</v>
      </c>
      <c r="H225" s="6">
        <v>60639</v>
      </c>
      <c r="I225" s="2" t="s">
        <v>16</v>
      </c>
      <c r="J225" s="2" t="s">
        <v>429</v>
      </c>
      <c r="K225" s="2" t="s">
        <v>430</v>
      </c>
      <c r="L225" s="13" t="str">
        <f t="shared" si="4"/>
        <v>277</v>
      </c>
      <c r="M225" s="2" t="s">
        <v>108</v>
      </c>
    </row>
    <row r="226" spans="1:13">
      <c r="A226" s="3" t="s">
        <v>13</v>
      </c>
      <c r="B226" s="3" t="s">
        <v>14</v>
      </c>
      <c r="C226" s="5">
        <v>47292056</v>
      </c>
      <c r="D226" s="5">
        <v>47292056</v>
      </c>
      <c r="E226" s="7">
        <v>404236169</v>
      </c>
      <c r="F226" s="9">
        <v>45309.560740740701</v>
      </c>
      <c r="G226" s="3" t="s">
        <v>15</v>
      </c>
      <c r="H226" s="7">
        <v>60640</v>
      </c>
      <c r="I226" s="3" t="s">
        <v>16</v>
      </c>
      <c r="J226" s="3" t="s">
        <v>431</v>
      </c>
      <c r="K226" s="3" t="s">
        <v>432</v>
      </c>
      <c r="L226" s="13" t="str">
        <f t="shared" si="4"/>
        <v>138</v>
      </c>
      <c r="M226" s="3" t="s">
        <v>31</v>
      </c>
    </row>
    <row r="227" spans="1:13">
      <c r="A227" s="2" t="s">
        <v>13</v>
      </c>
      <c r="B227" s="2" t="s">
        <v>14</v>
      </c>
      <c r="C227" s="4">
        <v>300600</v>
      </c>
      <c r="D227" s="4">
        <v>300600</v>
      </c>
      <c r="E227" s="6">
        <v>404433958</v>
      </c>
      <c r="F227" s="8">
        <v>45309.620173611103</v>
      </c>
      <c r="G227" s="2" t="s">
        <v>15</v>
      </c>
      <c r="H227" s="6">
        <v>60641</v>
      </c>
      <c r="I227" s="2" t="s">
        <v>16</v>
      </c>
      <c r="J227" s="2" t="s">
        <v>433</v>
      </c>
      <c r="K227" s="2" t="s">
        <v>434</v>
      </c>
      <c r="L227" s="13" t="str">
        <f t="shared" si="4"/>
        <v>493</v>
      </c>
      <c r="M227" s="2" t="s">
        <v>213</v>
      </c>
    </row>
    <row r="228" spans="1:13">
      <c r="A228" s="3" t="s">
        <v>13</v>
      </c>
      <c r="B228" s="3" t="s">
        <v>14</v>
      </c>
      <c r="C228" s="5">
        <v>27359401</v>
      </c>
      <c r="D228" s="5">
        <v>27359401</v>
      </c>
      <c r="E228" s="7">
        <v>404434299</v>
      </c>
      <c r="F228" s="9">
        <v>45309.620289351798</v>
      </c>
      <c r="G228" s="3" t="s">
        <v>15</v>
      </c>
      <c r="H228" s="7">
        <v>60642</v>
      </c>
      <c r="I228" s="3" t="s">
        <v>16</v>
      </c>
      <c r="J228" s="3" t="s">
        <v>435</v>
      </c>
      <c r="K228" s="3" t="s">
        <v>436</v>
      </c>
      <c r="L228" s="13" t="str">
        <f t="shared" si="4"/>
        <v>393</v>
      </c>
      <c r="M228" s="3" t="s">
        <v>19</v>
      </c>
    </row>
    <row r="229" spans="1:13">
      <c r="A229" s="2" t="s">
        <v>13</v>
      </c>
      <c r="B229" s="2" t="s">
        <v>14</v>
      </c>
      <c r="C229" s="4">
        <v>206951.06</v>
      </c>
      <c r="D229" s="4">
        <v>206951.06</v>
      </c>
      <c r="E229" s="6">
        <v>404495718</v>
      </c>
      <c r="F229" s="8">
        <v>45309.637766203698</v>
      </c>
      <c r="G229" s="2" t="s">
        <v>15</v>
      </c>
      <c r="H229" s="6">
        <v>60643</v>
      </c>
      <c r="I229" s="2" t="s">
        <v>16</v>
      </c>
      <c r="J229" s="2" t="s">
        <v>437</v>
      </c>
      <c r="K229" s="2" t="s">
        <v>438</v>
      </c>
      <c r="L229" s="13" t="str">
        <f t="shared" si="4"/>
        <v>426</v>
      </c>
      <c r="M229" s="2" t="s">
        <v>62</v>
      </c>
    </row>
    <row r="230" spans="1:13">
      <c r="A230" s="3" t="s">
        <v>13</v>
      </c>
      <c r="B230" s="3" t="s">
        <v>14</v>
      </c>
      <c r="C230" s="5">
        <v>17122.25</v>
      </c>
      <c r="D230" s="5">
        <v>17122.25</v>
      </c>
      <c r="E230" s="7">
        <v>404524016</v>
      </c>
      <c r="F230" s="9">
        <v>45309.645717592597</v>
      </c>
      <c r="G230" s="3" t="s">
        <v>15</v>
      </c>
      <c r="H230" s="7">
        <v>60644</v>
      </c>
      <c r="I230" s="3" t="s">
        <v>16</v>
      </c>
      <c r="J230" s="3" t="s">
        <v>439</v>
      </c>
      <c r="K230" s="3" t="s">
        <v>438</v>
      </c>
      <c r="L230" s="13" t="str">
        <f t="shared" si="4"/>
        <v>363</v>
      </c>
      <c r="M230" s="3" t="s">
        <v>28</v>
      </c>
    </row>
    <row r="231" spans="1:13">
      <c r="A231" s="2" t="s">
        <v>13</v>
      </c>
      <c r="B231" s="2" t="s">
        <v>14</v>
      </c>
      <c r="C231" s="4">
        <v>120628</v>
      </c>
      <c r="D231" s="4">
        <v>120628</v>
      </c>
      <c r="E231" s="6">
        <v>404555245</v>
      </c>
      <c r="F231" s="8">
        <v>45309.6545833333</v>
      </c>
      <c r="G231" s="2" t="s">
        <v>15</v>
      </c>
      <c r="H231" s="6">
        <v>60646</v>
      </c>
      <c r="I231" s="2" t="s">
        <v>16</v>
      </c>
      <c r="J231" s="2" t="s">
        <v>440</v>
      </c>
      <c r="K231" s="2" t="s">
        <v>438</v>
      </c>
      <c r="L231" s="13" t="str">
        <f t="shared" si="4"/>
        <v>363</v>
      </c>
      <c r="M231" s="2" t="s">
        <v>28</v>
      </c>
    </row>
    <row r="232" spans="1:13">
      <c r="A232" s="3" t="s">
        <v>13</v>
      </c>
      <c r="B232" s="3" t="s">
        <v>14</v>
      </c>
      <c r="C232" s="5">
        <v>450000</v>
      </c>
      <c r="D232" s="5">
        <v>450000</v>
      </c>
      <c r="E232" s="7">
        <v>404599495</v>
      </c>
      <c r="F232" s="9">
        <v>45309.667210648098</v>
      </c>
      <c r="G232" s="3" t="s">
        <v>15</v>
      </c>
      <c r="H232" s="7">
        <v>60648</v>
      </c>
      <c r="I232" s="3" t="s">
        <v>16</v>
      </c>
      <c r="J232" s="3" t="s">
        <v>441</v>
      </c>
      <c r="K232" s="3" t="s">
        <v>442</v>
      </c>
      <c r="L232" s="13" t="str">
        <f t="shared" si="4"/>
        <v>393</v>
      </c>
      <c r="M232" s="3" t="s">
        <v>19</v>
      </c>
    </row>
    <row r="233" spans="1:13">
      <c r="A233" s="2" t="s">
        <v>13</v>
      </c>
      <c r="B233" s="2" t="s">
        <v>14</v>
      </c>
      <c r="C233" s="4">
        <v>60000</v>
      </c>
      <c r="D233" s="4">
        <v>60000</v>
      </c>
      <c r="E233" s="6">
        <v>404616991</v>
      </c>
      <c r="F233" s="8">
        <v>45309.672349537002</v>
      </c>
      <c r="G233" s="2" t="s">
        <v>15</v>
      </c>
      <c r="H233" s="6">
        <v>60649</v>
      </c>
      <c r="I233" s="2" t="s">
        <v>16</v>
      </c>
      <c r="J233" s="2" t="s">
        <v>443</v>
      </c>
      <c r="K233" s="2" t="s">
        <v>444</v>
      </c>
      <c r="L233" s="13" t="str">
        <f t="shared" si="4"/>
        <v>403</v>
      </c>
      <c r="M233" s="2" t="s">
        <v>43</v>
      </c>
    </row>
    <row r="234" spans="1:13">
      <c r="A234" s="3" t="s">
        <v>13</v>
      </c>
      <c r="B234" s="3" t="s">
        <v>14</v>
      </c>
      <c r="C234" s="5">
        <v>9047378</v>
      </c>
      <c r="D234" s="5">
        <v>9047378</v>
      </c>
      <c r="E234" s="7">
        <v>404701282</v>
      </c>
      <c r="F234" s="9">
        <v>45309.697685185201</v>
      </c>
      <c r="G234" s="3" t="s">
        <v>15</v>
      </c>
      <c r="H234" s="7">
        <v>60651</v>
      </c>
      <c r="I234" s="3" t="s">
        <v>16</v>
      </c>
      <c r="J234" s="3" t="s">
        <v>445</v>
      </c>
      <c r="K234" s="3" t="s">
        <v>446</v>
      </c>
      <c r="L234" s="13" t="str">
        <f t="shared" si="4"/>
        <v>363</v>
      </c>
      <c r="M234" s="3" t="s">
        <v>28</v>
      </c>
    </row>
    <row r="235" spans="1:13">
      <c r="A235" s="2" t="s">
        <v>13</v>
      </c>
      <c r="B235" s="2" t="s">
        <v>14</v>
      </c>
      <c r="C235" s="4">
        <v>100000</v>
      </c>
      <c r="D235" s="4">
        <v>100000</v>
      </c>
      <c r="E235" s="6">
        <v>404713571</v>
      </c>
      <c r="F235" s="8">
        <v>45309.701562499999</v>
      </c>
      <c r="G235" s="2" t="s">
        <v>15</v>
      </c>
      <c r="H235" s="6">
        <v>60652</v>
      </c>
      <c r="I235" s="2" t="s">
        <v>16</v>
      </c>
      <c r="J235" s="2" t="s">
        <v>32</v>
      </c>
      <c r="K235" s="2" t="s">
        <v>188</v>
      </c>
      <c r="L235" s="13" t="str">
        <f t="shared" si="4"/>
        <v>403</v>
      </c>
      <c r="M235" s="2" t="s">
        <v>43</v>
      </c>
    </row>
    <row r="236" spans="1:13">
      <c r="A236" s="3" t="s">
        <v>13</v>
      </c>
      <c r="B236" s="3" t="s">
        <v>14</v>
      </c>
      <c r="C236" s="5">
        <v>1921806</v>
      </c>
      <c r="D236" s="5">
        <v>1921806</v>
      </c>
      <c r="E236" s="7">
        <v>404838369</v>
      </c>
      <c r="F236" s="9">
        <v>45309.743217592601</v>
      </c>
      <c r="G236" s="3" t="s">
        <v>15</v>
      </c>
      <c r="H236" s="7">
        <v>60654</v>
      </c>
      <c r="I236" s="3" t="s">
        <v>16</v>
      </c>
      <c r="J236" s="3" t="s">
        <v>447</v>
      </c>
      <c r="K236" s="3" t="s">
        <v>448</v>
      </c>
      <c r="L236" s="13" t="str">
        <f t="shared" si="4"/>
        <v>285</v>
      </c>
      <c r="M236" s="3" t="s">
        <v>180</v>
      </c>
    </row>
    <row r="237" spans="1:13">
      <c r="A237" s="2" t="s">
        <v>13</v>
      </c>
      <c r="B237" s="2" t="s">
        <v>14</v>
      </c>
      <c r="C237" s="4">
        <v>100000</v>
      </c>
      <c r="D237" s="4">
        <v>100000</v>
      </c>
      <c r="E237" s="6">
        <v>404864797</v>
      </c>
      <c r="F237" s="8">
        <v>45309.752719907403</v>
      </c>
      <c r="G237" s="2" t="s">
        <v>15</v>
      </c>
      <c r="H237" s="6">
        <v>60655</v>
      </c>
      <c r="I237" s="2" t="s">
        <v>16</v>
      </c>
      <c r="J237" s="2" t="s">
        <v>449</v>
      </c>
      <c r="K237" s="2" t="s">
        <v>450</v>
      </c>
      <c r="L237" s="13" t="str">
        <f t="shared" si="4"/>
        <v>403</v>
      </c>
      <c r="M237" s="2" t="s">
        <v>43</v>
      </c>
    </row>
    <row r="238" spans="1:13">
      <c r="A238" s="3" t="s">
        <v>13</v>
      </c>
      <c r="B238" s="3" t="s">
        <v>14</v>
      </c>
      <c r="C238" s="5">
        <v>1381.49</v>
      </c>
      <c r="D238" s="5">
        <v>1381.49</v>
      </c>
      <c r="E238" s="7">
        <v>405453578</v>
      </c>
      <c r="F238" s="9">
        <v>45310.300092592603</v>
      </c>
      <c r="G238" s="3" t="s">
        <v>15</v>
      </c>
      <c r="H238" s="7">
        <v>60656</v>
      </c>
      <c r="I238" s="3" t="s">
        <v>16</v>
      </c>
      <c r="J238" s="3" t="s">
        <v>451</v>
      </c>
      <c r="K238" s="3" t="s">
        <v>452</v>
      </c>
      <c r="L238" s="13" t="str">
        <f t="shared" si="4"/>
        <v>393</v>
      </c>
      <c r="M238" s="3" t="s">
        <v>19</v>
      </c>
    </row>
    <row r="239" spans="1:13">
      <c r="A239" s="2" t="s">
        <v>13</v>
      </c>
      <c r="B239" s="2" t="s">
        <v>14</v>
      </c>
      <c r="C239" s="4">
        <v>2445.71</v>
      </c>
      <c r="D239" s="4">
        <v>2445.71</v>
      </c>
      <c r="E239" s="6">
        <v>405456194</v>
      </c>
      <c r="F239" s="8">
        <v>45310.302314814799</v>
      </c>
      <c r="G239" s="2" t="s">
        <v>15</v>
      </c>
      <c r="H239" s="6">
        <v>60657</v>
      </c>
      <c r="I239" s="2" t="s">
        <v>16</v>
      </c>
      <c r="J239" s="2" t="s">
        <v>451</v>
      </c>
      <c r="K239" s="2" t="s">
        <v>452</v>
      </c>
      <c r="L239" s="13" t="str">
        <f t="shared" si="4"/>
        <v>393</v>
      </c>
      <c r="M239" s="2" t="s">
        <v>19</v>
      </c>
    </row>
    <row r="240" spans="1:13">
      <c r="A240" s="3" t="s">
        <v>13</v>
      </c>
      <c r="B240" s="3" t="s">
        <v>14</v>
      </c>
      <c r="C240" s="5">
        <v>8136.6</v>
      </c>
      <c r="D240" s="5">
        <v>8136.6</v>
      </c>
      <c r="E240" s="7">
        <v>405458357</v>
      </c>
      <c r="F240" s="9">
        <v>45310.3040162037</v>
      </c>
      <c r="G240" s="3" t="s">
        <v>15</v>
      </c>
      <c r="H240" s="7">
        <v>60658</v>
      </c>
      <c r="I240" s="3" t="s">
        <v>16</v>
      </c>
      <c r="J240" s="3" t="s">
        <v>453</v>
      </c>
      <c r="K240" s="3" t="s">
        <v>452</v>
      </c>
      <c r="L240" s="13" t="str">
        <f t="shared" si="4"/>
        <v>393</v>
      </c>
      <c r="M240" s="3" t="s">
        <v>19</v>
      </c>
    </row>
    <row r="241" spans="1:13">
      <c r="A241" s="2" t="s">
        <v>13</v>
      </c>
      <c r="B241" s="2" t="s">
        <v>14</v>
      </c>
      <c r="C241" s="4">
        <v>4934.78</v>
      </c>
      <c r="D241" s="4">
        <v>4934.78</v>
      </c>
      <c r="E241" s="6">
        <v>405460386</v>
      </c>
      <c r="F241" s="8">
        <v>45310.305578703701</v>
      </c>
      <c r="G241" s="2" t="s">
        <v>15</v>
      </c>
      <c r="H241" s="6">
        <v>60659</v>
      </c>
      <c r="I241" s="2" t="s">
        <v>16</v>
      </c>
      <c r="J241" s="2" t="s">
        <v>453</v>
      </c>
      <c r="K241" s="2" t="s">
        <v>452</v>
      </c>
      <c r="L241" s="13" t="str">
        <f t="shared" si="4"/>
        <v>393</v>
      </c>
      <c r="M241" s="2" t="s">
        <v>19</v>
      </c>
    </row>
    <row r="242" spans="1:13">
      <c r="A242" s="3" t="s">
        <v>13</v>
      </c>
      <c r="B242" s="3" t="s">
        <v>14</v>
      </c>
      <c r="C242" s="5">
        <v>1827234</v>
      </c>
      <c r="D242" s="5">
        <v>1827234</v>
      </c>
      <c r="E242" s="7">
        <v>405654102</v>
      </c>
      <c r="F242" s="9">
        <v>45310.393888888902</v>
      </c>
      <c r="G242" s="3" t="s">
        <v>15</v>
      </c>
      <c r="H242" s="7">
        <v>60660</v>
      </c>
      <c r="I242" s="3" t="s">
        <v>16</v>
      </c>
      <c r="J242" s="3" t="s">
        <v>454</v>
      </c>
      <c r="K242" s="3" t="s">
        <v>455</v>
      </c>
      <c r="L242" s="13" t="str">
        <f t="shared" si="4"/>
        <v>403</v>
      </c>
      <c r="M242" s="3" t="s">
        <v>43</v>
      </c>
    </row>
    <row r="243" spans="1:13">
      <c r="A243" s="2" t="s">
        <v>13</v>
      </c>
      <c r="B243" s="2" t="s">
        <v>14</v>
      </c>
      <c r="C243" s="4">
        <v>1672401</v>
      </c>
      <c r="D243" s="4">
        <v>1672401</v>
      </c>
      <c r="E243" s="6">
        <v>405667495</v>
      </c>
      <c r="F243" s="8">
        <v>45310.3981712963</v>
      </c>
      <c r="G243" s="2" t="s">
        <v>15</v>
      </c>
      <c r="H243" s="6">
        <v>60661</v>
      </c>
      <c r="I243" s="2" t="s">
        <v>16</v>
      </c>
      <c r="J243" s="2" t="s">
        <v>456</v>
      </c>
      <c r="K243" s="2" t="s">
        <v>455</v>
      </c>
      <c r="L243" s="13" t="str">
        <f t="shared" si="4"/>
        <v>403</v>
      </c>
      <c r="M243" s="2" t="s">
        <v>43</v>
      </c>
    </row>
    <row r="244" spans="1:13">
      <c r="A244" s="3" t="s">
        <v>13</v>
      </c>
      <c r="B244" s="3" t="s">
        <v>14</v>
      </c>
      <c r="C244" s="5">
        <v>3563386</v>
      </c>
      <c r="D244" s="5">
        <v>3563386</v>
      </c>
      <c r="E244" s="7">
        <v>405746122</v>
      </c>
      <c r="F244" s="9">
        <v>45310.422349537002</v>
      </c>
      <c r="G244" s="3" t="s">
        <v>15</v>
      </c>
      <c r="H244" s="7">
        <v>60665</v>
      </c>
      <c r="I244" s="3" t="s">
        <v>16</v>
      </c>
      <c r="J244" s="3" t="s">
        <v>457</v>
      </c>
      <c r="K244" s="3" t="s">
        <v>458</v>
      </c>
      <c r="L244" s="13" t="str">
        <f t="shared" si="4"/>
        <v>433</v>
      </c>
      <c r="M244" s="3" t="s">
        <v>65</v>
      </c>
    </row>
    <row r="245" spans="1:13">
      <c r="A245" s="2" t="s">
        <v>13</v>
      </c>
      <c r="B245" s="2" t="s">
        <v>14</v>
      </c>
      <c r="C245" s="4">
        <v>751525</v>
      </c>
      <c r="D245" s="4">
        <v>751525</v>
      </c>
      <c r="E245" s="6">
        <v>405772053</v>
      </c>
      <c r="F245" s="8">
        <v>45310.429988425902</v>
      </c>
      <c r="G245" s="2" t="s">
        <v>15</v>
      </c>
      <c r="H245" s="6">
        <v>60666</v>
      </c>
      <c r="I245" s="2" t="s">
        <v>16</v>
      </c>
      <c r="J245" s="2" t="s">
        <v>459</v>
      </c>
      <c r="K245" s="2" t="s">
        <v>460</v>
      </c>
      <c r="L245" s="13" t="str">
        <f t="shared" si="4"/>
        <v>493</v>
      </c>
      <c r="M245" s="2" t="s">
        <v>213</v>
      </c>
    </row>
    <row r="246" spans="1:13">
      <c r="A246" s="3" t="s">
        <v>13</v>
      </c>
      <c r="B246" s="3" t="s">
        <v>14</v>
      </c>
      <c r="C246" s="5">
        <v>826</v>
      </c>
      <c r="D246" s="5">
        <v>826</v>
      </c>
      <c r="E246" s="7">
        <v>405801757</v>
      </c>
      <c r="F246" s="9">
        <v>45310.438437500001</v>
      </c>
      <c r="G246" s="3" t="s">
        <v>15</v>
      </c>
      <c r="H246" s="7">
        <v>60668</v>
      </c>
      <c r="I246" s="3" t="s">
        <v>16</v>
      </c>
      <c r="J246" s="3" t="s">
        <v>461</v>
      </c>
      <c r="K246" s="3" t="s">
        <v>462</v>
      </c>
      <c r="L246" s="13" t="str">
        <f t="shared" si="4"/>
        <v>328</v>
      </c>
      <c r="M246" s="3" t="s">
        <v>371</v>
      </c>
    </row>
    <row r="247" spans="1:13">
      <c r="A247" s="2" t="s">
        <v>13</v>
      </c>
      <c r="B247" s="2" t="s">
        <v>14</v>
      </c>
      <c r="C247" s="4">
        <v>0.96</v>
      </c>
      <c r="D247" s="4">
        <v>0.96</v>
      </c>
      <c r="E247" s="6">
        <v>405807063</v>
      </c>
      <c r="F247" s="8">
        <v>45310.439872685201</v>
      </c>
      <c r="G247" s="2" t="s">
        <v>15</v>
      </c>
      <c r="H247" s="6">
        <v>60669</v>
      </c>
      <c r="I247" s="2" t="s">
        <v>16</v>
      </c>
      <c r="J247" s="2" t="s">
        <v>75</v>
      </c>
      <c r="K247" s="2" t="s">
        <v>76</v>
      </c>
      <c r="L247" s="13" t="str">
        <f t="shared" si="4"/>
        <v>393</v>
      </c>
      <c r="M247" s="2" t="s">
        <v>19</v>
      </c>
    </row>
    <row r="248" spans="1:13">
      <c r="A248" s="3" t="s">
        <v>13</v>
      </c>
      <c r="B248" s="3" t="s">
        <v>14</v>
      </c>
      <c r="C248" s="5">
        <v>1275</v>
      </c>
      <c r="D248" s="5">
        <v>1275</v>
      </c>
      <c r="E248" s="7">
        <v>405811113</v>
      </c>
      <c r="F248" s="9">
        <v>45310.440983796303</v>
      </c>
      <c r="G248" s="3" t="s">
        <v>15</v>
      </c>
      <c r="H248" s="7">
        <v>60670</v>
      </c>
      <c r="I248" s="3" t="s">
        <v>16</v>
      </c>
      <c r="J248" s="3" t="s">
        <v>463</v>
      </c>
      <c r="K248" s="3" t="s">
        <v>464</v>
      </c>
      <c r="L248" s="13" t="str">
        <f t="shared" si="4"/>
        <v>460</v>
      </c>
      <c r="M248" s="3" t="s">
        <v>465</v>
      </c>
    </row>
    <row r="249" spans="1:13">
      <c r="A249" s="2" t="s">
        <v>13</v>
      </c>
      <c r="B249" s="2" t="s">
        <v>14</v>
      </c>
      <c r="C249" s="4">
        <v>894092</v>
      </c>
      <c r="D249" s="4">
        <v>894092</v>
      </c>
      <c r="E249" s="6">
        <v>405969536</v>
      </c>
      <c r="F249" s="8">
        <v>45310.4839699074</v>
      </c>
      <c r="G249" s="2" t="s">
        <v>15</v>
      </c>
      <c r="H249" s="6">
        <v>60672</v>
      </c>
      <c r="I249" s="2" t="s">
        <v>16</v>
      </c>
      <c r="J249" s="2" t="s">
        <v>466</v>
      </c>
      <c r="K249" s="2" t="s">
        <v>467</v>
      </c>
      <c r="L249" s="13" t="str">
        <f t="shared" si="4"/>
        <v>393</v>
      </c>
      <c r="M249" s="2" t="s">
        <v>19</v>
      </c>
    </row>
    <row r="250" spans="1:13">
      <c r="A250" s="3" t="s">
        <v>13</v>
      </c>
      <c r="B250" s="3" t="s">
        <v>14</v>
      </c>
      <c r="C250" s="5">
        <v>695785</v>
      </c>
      <c r="D250" s="5">
        <v>695785</v>
      </c>
      <c r="E250" s="7">
        <v>406048743</v>
      </c>
      <c r="F250" s="9">
        <v>45310.5051157407</v>
      </c>
      <c r="G250" s="3" t="s">
        <v>15</v>
      </c>
      <c r="H250" s="7">
        <v>60674</v>
      </c>
      <c r="I250" s="3" t="s">
        <v>16</v>
      </c>
      <c r="J250" s="3" t="s">
        <v>468</v>
      </c>
      <c r="K250" s="3" t="s">
        <v>469</v>
      </c>
      <c r="L250" s="13" t="str">
        <f t="shared" si="4"/>
        <v>285</v>
      </c>
      <c r="M250" s="3" t="s">
        <v>180</v>
      </c>
    </row>
    <row r="251" spans="1:13">
      <c r="A251" s="2" t="s">
        <v>13</v>
      </c>
      <c r="B251" s="2" t="s">
        <v>14</v>
      </c>
      <c r="C251" s="4">
        <v>1866674</v>
      </c>
      <c r="D251" s="4">
        <v>1866674</v>
      </c>
      <c r="E251" s="6">
        <v>406102819</v>
      </c>
      <c r="F251" s="8">
        <v>45310.520914351902</v>
      </c>
      <c r="G251" s="2" t="s">
        <v>15</v>
      </c>
      <c r="H251" s="6">
        <v>60676</v>
      </c>
      <c r="I251" s="2" t="s">
        <v>16</v>
      </c>
      <c r="J251" s="2" t="s">
        <v>470</v>
      </c>
      <c r="K251" s="2" t="s">
        <v>471</v>
      </c>
      <c r="L251" s="13" t="str">
        <f t="shared" si="4"/>
        <v>426</v>
      </c>
      <c r="M251" s="2" t="s">
        <v>62</v>
      </c>
    </row>
    <row r="252" spans="1:13">
      <c r="A252" s="3" t="s">
        <v>13</v>
      </c>
      <c r="B252" s="3" t="s">
        <v>14</v>
      </c>
      <c r="C252" s="5">
        <v>11633080</v>
      </c>
      <c r="D252" s="5">
        <v>11633080</v>
      </c>
      <c r="E252" s="7">
        <v>406114692</v>
      </c>
      <c r="F252" s="9">
        <v>45310.524502314802</v>
      </c>
      <c r="G252" s="3" t="s">
        <v>15</v>
      </c>
      <c r="H252" s="7">
        <v>60678</v>
      </c>
      <c r="I252" s="3" t="s">
        <v>16</v>
      </c>
      <c r="J252" s="3" t="s">
        <v>472</v>
      </c>
      <c r="K252" s="3" t="s">
        <v>473</v>
      </c>
      <c r="L252" s="13" t="str">
        <f t="shared" si="4"/>
        <v>393</v>
      </c>
      <c r="M252" s="3" t="s">
        <v>19</v>
      </c>
    </row>
    <row r="253" spans="1:13">
      <c r="A253" s="2" t="s">
        <v>13</v>
      </c>
      <c r="B253" s="2" t="s">
        <v>14</v>
      </c>
      <c r="C253" s="4">
        <v>1000.41</v>
      </c>
      <c r="D253" s="4">
        <v>1000.41</v>
      </c>
      <c r="E253" s="6">
        <v>406228914</v>
      </c>
      <c r="F253" s="8">
        <v>45310.5609259259</v>
      </c>
      <c r="G253" s="2" t="s">
        <v>15</v>
      </c>
      <c r="H253" s="6">
        <v>60679</v>
      </c>
      <c r="I253" s="2" t="s">
        <v>16</v>
      </c>
      <c r="J253" s="2" t="s">
        <v>474</v>
      </c>
      <c r="K253" s="2" t="s">
        <v>475</v>
      </c>
      <c r="L253" s="13" t="str">
        <f t="shared" si="4"/>
        <v>393</v>
      </c>
      <c r="M253" s="2" t="s">
        <v>19</v>
      </c>
    </row>
    <row r="254" spans="1:13">
      <c r="A254" s="3" t="s">
        <v>13</v>
      </c>
      <c r="B254" s="3" t="s">
        <v>14</v>
      </c>
      <c r="C254" s="5">
        <v>4990000</v>
      </c>
      <c r="D254" s="5">
        <v>4990000</v>
      </c>
      <c r="E254" s="7">
        <v>406289816</v>
      </c>
      <c r="F254" s="9">
        <v>45310.580393518503</v>
      </c>
      <c r="G254" s="3" t="s">
        <v>15</v>
      </c>
      <c r="H254" s="7">
        <v>60681</v>
      </c>
      <c r="I254" s="3" t="s">
        <v>16</v>
      </c>
      <c r="J254" s="3" t="s">
        <v>474</v>
      </c>
      <c r="K254" s="3" t="s">
        <v>475</v>
      </c>
      <c r="L254" s="13" t="str">
        <f t="shared" si="4"/>
        <v>393</v>
      </c>
      <c r="M254" s="3" t="s">
        <v>19</v>
      </c>
    </row>
    <row r="255" spans="1:13">
      <c r="A255" s="2" t="s">
        <v>13</v>
      </c>
      <c r="B255" s="2" t="s">
        <v>14</v>
      </c>
      <c r="C255" s="4">
        <v>6081566.4400000004</v>
      </c>
      <c r="D255" s="4">
        <v>6081566.4400000004</v>
      </c>
      <c r="E255" s="6">
        <v>406291876</v>
      </c>
      <c r="F255" s="8">
        <v>45310.581053240698</v>
      </c>
      <c r="G255" s="2" t="s">
        <v>15</v>
      </c>
      <c r="H255" s="6">
        <v>60682</v>
      </c>
      <c r="I255" s="2" t="s">
        <v>16</v>
      </c>
      <c r="J255" s="2" t="s">
        <v>476</v>
      </c>
      <c r="K255" s="2" t="s">
        <v>477</v>
      </c>
      <c r="L255" s="13" t="str">
        <f t="shared" si="4"/>
        <v>Sel</v>
      </c>
      <c r="M255" s="2" t="s">
        <v>423</v>
      </c>
    </row>
    <row r="256" spans="1:13">
      <c r="A256" s="3" t="s">
        <v>13</v>
      </c>
      <c r="B256" s="3" t="s">
        <v>14</v>
      </c>
      <c r="C256" s="5">
        <v>204.65</v>
      </c>
      <c r="D256" s="5">
        <v>204.65</v>
      </c>
      <c r="E256" s="7">
        <v>406308556</v>
      </c>
      <c r="F256" s="9">
        <v>45310.586192129602</v>
      </c>
      <c r="G256" s="3" t="s">
        <v>15</v>
      </c>
      <c r="H256" s="7">
        <v>60684</v>
      </c>
      <c r="I256" s="3" t="s">
        <v>16</v>
      </c>
      <c r="J256" s="3" t="s">
        <v>478</v>
      </c>
      <c r="K256" s="3" t="s">
        <v>477</v>
      </c>
      <c r="L256" s="13" t="str">
        <f t="shared" si="4"/>
        <v>138</v>
      </c>
      <c r="M256" s="3" t="s">
        <v>31</v>
      </c>
    </row>
    <row r="257" spans="1:13">
      <c r="A257" s="2" t="s">
        <v>13</v>
      </c>
      <c r="B257" s="2" t="s">
        <v>14</v>
      </c>
      <c r="C257" s="4">
        <v>340.72</v>
      </c>
      <c r="D257" s="4">
        <v>340.72</v>
      </c>
      <c r="E257" s="6">
        <v>406322662</v>
      </c>
      <c r="F257" s="8">
        <v>45310.590393518498</v>
      </c>
      <c r="G257" s="2" t="s">
        <v>15</v>
      </c>
      <c r="H257" s="6">
        <v>60685</v>
      </c>
      <c r="I257" s="2" t="s">
        <v>16</v>
      </c>
      <c r="J257" s="2" t="s">
        <v>479</v>
      </c>
      <c r="K257" s="2" t="s">
        <v>477</v>
      </c>
      <c r="L257" s="13" t="str">
        <f t="shared" si="4"/>
        <v>138</v>
      </c>
      <c r="M257" s="2" t="s">
        <v>31</v>
      </c>
    </row>
    <row r="258" spans="1:13">
      <c r="A258" s="3" t="s">
        <v>13</v>
      </c>
      <c r="B258" s="3" t="s">
        <v>14</v>
      </c>
      <c r="C258" s="5">
        <v>396450</v>
      </c>
      <c r="D258" s="5">
        <v>396450</v>
      </c>
      <c r="E258" s="7">
        <v>406422166</v>
      </c>
      <c r="F258" s="9">
        <v>45310.618020833303</v>
      </c>
      <c r="G258" s="3" t="s">
        <v>15</v>
      </c>
      <c r="H258" s="7">
        <v>60688</v>
      </c>
      <c r="I258" s="3" t="s">
        <v>16</v>
      </c>
      <c r="J258" s="3" t="s">
        <v>480</v>
      </c>
      <c r="K258" s="3" t="s">
        <v>481</v>
      </c>
      <c r="L258" s="13" t="str">
        <f t="shared" si="4"/>
        <v>138</v>
      </c>
      <c r="M258" s="3" t="s">
        <v>31</v>
      </c>
    </row>
    <row r="259" spans="1:13">
      <c r="A259" s="2" t="s">
        <v>13</v>
      </c>
      <c r="B259" s="2" t="s">
        <v>14</v>
      </c>
      <c r="C259" s="4">
        <v>7626955</v>
      </c>
      <c r="D259" s="4">
        <v>7626955</v>
      </c>
      <c r="E259" s="6">
        <v>406483256</v>
      </c>
      <c r="F259" s="8">
        <v>45310.634444444397</v>
      </c>
      <c r="G259" s="2" t="s">
        <v>15</v>
      </c>
      <c r="H259" s="6">
        <v>60690</v>
      </c>
      <c r="I259" s="2" t="s">
        <v>16</v>
      </c>
      <c r="J259" s="2" t="s">
        <v>482</v>
      </c>
      <c r="K259" s="2" t="s">
        <v>139</v>
      </c>
      <c r="L259" s="13" t="str">
        <f t="shared" si="4"/>
        <v>393</v>
      </c>
      <c r="M259" s="2" t="s">
        <v>19</v>
      </c>
    </row>
    <row r="260" spans="1:13">
      <c r="A260" s="3" t="s">
        <v>13</v>
      </c>
      <c r="B260" s="3" t="s">
        <v>14</v>
      </c>
      <c r="C260" s="5">
        <v>30000</v>
      </c>
      <c r="D260" s="5">
        <v>30000</v>
      </c>
      <c r="E260" s="7">
        <v>406491265</v>
      </c>
      <c r="F260" s="9">
        <v>45310.636631944399</v>
      </c>
      <c r="G260" s="3" t="s">
        <v>15</v>
      </c>
      <c r="H260" s="7">
        <v>60691</v>
      </c>
      <c r="I260" s="3" t="s">
        <v>16</v>
      </c>
      <c r="J260" s="3" t="s">
        <v>483</v>
      </c>
      <c r="K260" s="3" t="s">
        <v>484</v>
      </c>
      <c r="L260" s="13" t="str">
        <f t="shared" si="4"/>
        <v>403</v>
      </c>
      <c r="M260" s="3" t="s">
        <v>43</v>
      </c>
    </row>
    <row r="261" spans="1:13">
      <c r="A261" s="2" t="s">
        <v>13</v>
      </c>
      <c r="B261" s="2" t="s">
        <v>14</v>
      </c>
      <c r="C261" s="4">
        <v>513840</v>
      </c>
      <c r="D261" s="4">
        <v>513840</v>
      </c>
      <c r="E261" s="6">
        <v>406500454</v>
      </c>
      <c r="F261" s="8">
        <v>45310.639016203699</v>
      </c>
      <c r="G261" s="2" t="s">
        <v>15</v>
      </c>
      <c r="H261" s="6">
        <v>60692</v>
      </c>
      <c r="I261" s="2" t="s">
        <v>16</v>
      </c>
      <c r="J261" s="2" t="s">
        <v>485</v>
      </c>
      <c r="K261" s="2" t="s">
        <v>486</v>
      </c>
      <c r="L261" s="13" t="str">
        <f t="shared" si="4"/>
        <v>393</v>
      </c>
      <c r="M261" s="2" t="s">
        <v>19</v>
      </c>
    </row>
    <row r="262" spans="1:13">
      <c r="A262" s="3" t="s">
        <v>13</v>
      </c>
      <c r="B262" s="3" t="s">
        <v>14</v>
      </c>
      <c r="C262" s="5">
        <v>1647783</v>
      </c>
      <c r="D262" s="5">
        <v>1647783</v>
      </c>
      <c r="E262" s="7">
        <v>406519433</v>
      </c>
      <c r="F262" s="9">
        <v>45310.644027777802</v>
      </c>
      <c r="G262" s="3" t="s">
        <v>15</v>
      </c>
      <c r="H262" s="7">
        <v>60693</v>
      </c>
      <c r="I262" s="3" t="s">
        <v>16</v>
      </c>
      <c r="J262" s="3" t="s">
        <v>485</v>
      </c>
      <c r="K262" s="3" t="s">
        <v>486</v>
      </c>
      <c r="L262" s="13" t="str">
        <f t="shared" si="4"/>
        <v>393</v>
      </c>
      <c r="M262" s="3" t="s">
        <v>19</v>
      </c>
    </row>
    <row r="263" spans="1:13">
      <c r="A263" s="2" t="s">
        <v>13</v>
      </c>
      <c r="B263" s="2" t="s">
        <v>14</v>
      </c>
      <c r="C263" s="4">
        <v>55155</v>
      </c>
      <c r="D263" s="4">
        <v>55155</v>
      </c>
      <c r="E263" s="6">
        <v>406572743</v>
      </c>
      <c r="F263" s="8">
        <v>45310.657974537004</v>
      </c>
      <c r="G263" s="2" t="s">
        <v>15</v>
      </c>
      <c r="H263" s="6">
        <v>60694</v>
      </c>
      <c r="I263" s="2" t="s">
        <v>16</v>
      </c>
      <c r="J263" s="2" t="s">
        <v>487</v>
      </c>
      <c r="K263" s="2" t="s">
        <v>488</v>
      </c>
      <c r="L263" s="13" t="str">
        <f t="shared" si="4"/>
        <v>393</v>
      </c>
      <c r="M263" s="2" t="s">
        <v>19</v>
      </c>
    </row>
    <row r="264" spans="1:13">
      <c r="A264" s="3" t="s">
        <v>13</v>
      </c>
      <c r="B264" s="3" t="s">
        <v>14</v>
      </c>
      <c r="C264" s="5">
        <v>1991307</v>
      </c>
      <c r="D264" s="5">
        <v>1991307</v>
      </c>
      <c r="E264" s="7">
        <v>406695434</v>
      </c>
      <c r="F264" s="9">
        <v>45310.691400463002</v>
      </c>
      <c r="G264" s="3" t="s">
        <v>15</v>
      </c>
      <c r="H264" s="7">
        <v>60695</v>
      </c>
      <c r="I264" s="3" t="s">
        <v>16</v>
      </c>
      <c r="J264" s="3" t="s">
        <v>489</v>
      </c>
      <c r="K264" s="3" t="s">
        <v>490</v>
      </c>
      <c r="L264" s="13" t="str">
        <f t="shared" si="4"/>
        <v>433</v>
      </c>
      <c r="M264" s="3" t="s">
        <v>65</v>
      </c>
    </row>
    <row r="265" spans="1:13">
      <c r="A265" s="2" t="s">
        <v>13</v>
      </c>
      <c r="B265" s="2" t="s">
        <v>14</v>
      </c>
      <c r="C265" s="4">
        <v>529012</v>
      </c>
      <c r="D265" s="4">
        <v>529012</v>
      </c>
      <c r="E265" s="6">
        <v>406713623</v>
      </c>
      <c r="F265" s="8">
        <v>45310.696770833303</v>
      </c>
      <c r="G265" s="2" t="s">
        <v>15</v>
      </c>
      <c r="H265" s="6">
        <v>60696</v>
      </c>
      <c r="I265" s="2" t="s">
        <v>16</v>
      </c>
      <c r="J265" s="2" t="s">
        <v>491</v>
      </c>
      <c r="K265" s="2" t="s">
        <v>492</v>
      </c>
      <c r="L265" s="13" t="str">
        <f t="shared" si="4"/>
        <v>292</v>
      </c>
      <c r="M265" s="2" t="s">
        <v>353</v>
      </c>
    </row>
    <row r="266" spans="1:13">
      <c r="A266" s="3" t="s">
        <v>13</v>
      </c>
      <c r="B266" s="3" t="s">
        <v>14</v>
      </c>
      <c r="C266" s="5">
        <v>7408611</v>
      </c>
      <c r="D266" s="5">
        <v>7408611</v>
      </c>
      <c r="E266" s="7">
        <v>406727001</v>
      </c>
      <c r="F266" s="9">
        <v>45310.700787037</v>
      </c>
      <c r="G266" s="3" t="s">
        <v>15</v>
      </c>
      <c r="H266" s="7">
        <v>60697</v>
      </c>
      <c r="I266" s="3" t="s">
        <v>16</v>
      </c>
      <c r="J266" s="3" t="s">
        <v>493</v>
      </c>
      <c r="K266" s="3" t="s">
        <v>492</v>
      </c>
      <c r="L266" s="13" t="str">
        <f t="shared" si="4"/>
        <v>292</v>
      </c>
      <c r="M266" s="3" t="s">
        <v>353</v>
      </c>
    </row>
    <row r="267" spans="1:13">
      <c r="A267" s="2" t="s">
        <v>13</v>
      </c>
      <c r="B267" s="2" t="s">
        <v>14</v>
      </c>
      <c r="C267" s="4">
        <v>1160594</v>
      </c>
      <c r="D267" s="4">
        <v>1160594</v>
      </c>
      <c r="E267" s="6">
        <v>406758467</v>
      </c>
      <c r="F267" s="8">
        <v>45310.710451388899</v>
      </c>
      <c r="G267" s="2" t="s">
        <v>15</v>
      </c>
      <c r="H267" s="6">
        <v>60698</v>
      </c>
      <c r="I267" s="2" t="s">
        <v>16</v>
      </c>
      <c r="J267" s="2" t="s">
        <v>494</v>
      </c>
      <c r="K267" s="2" t="s">
        <v>492</v>
      </c>
      <c r="L267" s="13" t="str">
        <f t="shared" si="4"/>
        <v>292</v>
      </c>
      <c r="M267" s="2" t="s">
        <v>353</v>
      </c>
    </row>
    <row r="268" spans="1:13">
      <c r="A268" s="3" t="s">
        <v>13</v>
      </c>
      <c r="B268" s="3" t="s">
        <v>14</v>
      </c>
      <c r="C268" s="5">
        <v>286714300</v>
      </c>
      <c r="D268" s="5">
        <v>286714300</v>
      </c>
      <c r="E268" s="7">
        <v>406780746</v>
      </c>
      <c r="F268" s="9">
        <v>45310.717361111099</v>
      </c>
      <c r="G268" s="3" t="s">
        <v>15</v>
      </c>
      <c r="H268" s="7">
        <v>60702</v>
      </c>
      <c r="I268" s="3" t="s">
        <v>16</v>
      </c>
      <c r="J268" s="3" t="s">
        <v>495</v>
      </c>
      <c r="K268" s="3" t="s">
        <v>492</v>
      </c>
      <c r="L268" s="13" t="str">
        <f t="shared" ref="L268:L269" si="5">MID(M268,1,3)</f>
        <v>292</v>
      </c>
      <c r="M268" s="3" t="s">
        <v>353</v>
      </c>
    </row>
    <row r="269" spans="1:13">
      <c r="A269" s="2" t="s">
        <v>13</v>
      </c>
      <c r="B269" s="2" t="s">
        <v>14</v>
      </c>
      <c r="C269" s="4">
        <v>3602692</v>
      </c>
      <c r="D269" s="4">
        <v>3602692</v>
      </c>
      <c r="E269" s="6">
        <v>406789828</v>
      </c>
      <c r="F269" s="8">
        <v>45310.7202314815</v>
      </c>
      <c r="G269" s="2" t="s">
        <v>15</v>
      </c>
      <c r="H269" s="6">
        <v>60703</v>
      </c>
      <c r="I269" s="2" t="s">
        <v>16</v>
      </c>
      <c r="J269" s="2" t="s">
        <v>496</v>
      </c>
      <c r="K269" s="2" t="s">
        <v>497</v>
      </c>
      <c r="L269" s="13" t="str">
        <f t="shared" si="5"/>
        <v>403</v>
      </c>
      <c r="M269" s="2" t="s">
        <v>43</v>
      </c>
    </row>
    <row r="270" spans="1:13">
      <c r="A270" s="2" t="s">
        <v>13</v>
      </c>
      <c r="B270" s="2" t="s">
        <v>14</v>
      </c>
      <c r="C270" s="14">
        <v>221750</v>
      </c>
      <c r="D270" s="4">
        <v>221750</v>
      </c>
      <c r="E270" s="6">
        <v>410022622</v>
      </c>
      <c r="F270" s="8">
        <v>45313.4213773148</v>
      </c>
      <c r="G270" s="2" t="s">
        <v>15</v>
      </c>
      <c r="H270" s="6">
        <v>60705</v>
      </c>
      <c r="I270" s="2" t="s">
        <v>16</v>
      </c>
      <c r="J270" s="2" t="s">
        <v>498</v>
      </c>
      <c r="K270" s="2" t="s">
        <v>499</v>
      </c>
      <c r="L270" s="13" t="str">
        <f t="shared" ref="L270:L333" si="6">MID(M270,1,3)</f>
        <v>440</v>
      </c>
      <c r="M270" s="2" t="s">
        <v>500</v>
      </c>
    </row>
    <row r="271" spans="1:13">
      <c r="A271" s="3" t="s">
        <v>13</v>
      </c>
      <c r="B271" s="3" t="s">
        <v>14</v>
      </c>
      <c r="C271" s="5">
        <v>1874342</v>
      </c>
      <c r="D271" s="5">
        <v>1874342</v>
      </c>
      <c r="E271" s="7">
        <v>410023185</v>
      </c>
      <c r="F271" s="9">
        <v>45313.421539351897</v>
      </c>
      <c r="G271" s="3" t="s">
        <v>15</v>
      </c>
      <c r="H271" s="7">
        <v>60706</v>
      </c>
      <c r="I271" s="3" t="s">
        <v>16</v>
      </c>
      <c r="J271" s="3" t="s">
        <v>501</v>
      </c>
      <c r="K271" s="3" t="s">
        <v>502</v>
      </c>
      <c r="L271" s="13" t="str">
        <f t="shared" si="6"/>
        <v>138</v>
      </c>
      <c r="M271" s="3" t="s">
        <v>31</v>
      </c>
    </row>
    <row r="272" spans="1:13">
      <c r="A272" s="2" t="s">
        <v>13</v>
      </c>
      <c r="B272" s="2" t="s">
        <v>14</v>
      </c>
      <c r="C272" s="4">
        <v>7853424</v>
      </c>
      <c r="D272" s="4">
        <v>7853424</v>
      </c>
      <c r="E272" s="6">
        <v>410115476</v>
      </c>
      <c r="F272" s="8">
        <v>45313.447372685201</v>
      </c>
      <c r="G272" s="2" t="s">
        <v>15</v>
      </c>
      <c r="H272" s="6">
        <v>60707</v>
      </c>
      <c r="I272" s="2" t="s">
        <v>16</v>
      </c>
      <c r="J272" s="2" t="s">
        <v>503</v>
      </c>
      <c r="K272" s="2" t="s">
        <v>504</v>
      </c>
      <c r="L272" s="13" t="str">
        <f t="shared" si="6"/>
        <v>393</v>
      </c>
      <c r="M272" s="2" t="s">
        <v>19</v>
      </c>
    </row>
    <row r="273" spans="1:13">
      <c r="A273" s="3" t="s">
        <v>13</v>
      </c>
      <c r="B273" s="3" t="s">
        <v>14</v>
      </c>
      <c r="C273" s="5">
        <v>1175800.8400000001</v>
      </c>
      <c r="D273" s="5">
        <v>1175800.8400000001</v>
      </c>
      <c r="E273" s="7">
        <v>410257981</v>
      </c>
      <c r="F273" s="9">
        <v>45313.484756944403</v>
      </c>
      <c r="G273" s="3" t="s">
        <v>15</v>
      </c>
      <c r="H273" s="7">
        <v>60708</v>
      </c>
      <c r="I273" s="3" t="s">
        <v>16</v>
      </c>
      <c r="J273" s="3" t="s">
        <v>505</v>
      </c>
      <c r="K273" s="3" t="s">
        <v>247</v>
      </c>
      <c r="L273" s="13" t="str">
        <f t="shared" si="6"/>
        <v>396</v>
      </c>
      <c r="M273" s="3" t="s">
        <v>506</v>
      </c>
    </row>
    <row r="274" spans="1:13">
      <c r="A274" s="2" t="s">
        <v>13</v>
      </c>
      <c r="B274" s="2" t="s">
        <v>14</v>
      </c>
      <c r="C274" s="4">
        <v>1214838.47</v>
      </c>
      <c r="D274" s="4">
        <v>1214838.47</v>
      </c>
      <c r="E274" s="6">
        <v>410296131</v>
      </c>
      <c r="F274" s="8">
        <v>45313.494664351798</v>
      </c>
      <c r="G274" s="2" t="s">
        <v>15</v>
      </c>
      <c r="H274" s="6">
        <v>60709</v>
      </c>
      <c r="I274" s="2" t="s">
        <v>16</v>
      </c>
      <c r="J274" s="2" t="s">
        <v>507</v>
      </c>
      <c r="K274" s="2" t="s">
        <v>247</v>
      </c>
      <c r="L274" s="13" t="str">
        <f t="shared" si="6"/>
        <v>396</v>
      </c>
      <c r="M274" s="2" t="s">
        <v>506</v>
      </c>
    </row>
    <row r="275" spans="1:13">
      <c r="A275" s="3" t="s">
        <v>13</v>
      </c>
      <c r="B275" s="3" t="s">
        <v>14</v>
      </c>
      <c r="C275" s="5">
        <v>793456.93</v>
      </c>
      <c r="D275" s="5">
        <v>793456.93</v>
      </c>
      <c r="E275" s="7">
        <v>410345703</v>
      </c>
      <c r="F275" s="9">
        <v>45313.507800925901</v>
      </c>
      <c r="G275" s="3" t="s">
        <v>15</v>
      </c>
      <c r="H275" s="7">
        <v>60710</v>
      </c>
      <c r="I275" s="3" t="s">
        <v>16</v>
      </c>
      <c r="J275" s="3" t="s">
        <v>508</v>
      </c>
      <c r="K275" s="3" t="s">
        <v>247</v>
      </c>
      <c r="L275" s="13" t="str">
        <f t="shared" si="6"/>
        <v>373</v>
      </c>
      <c r="M275" s="3" t="s">
        <v>509</v>
      </c>
    </row>
    <row r="276" spans="1:13">
      <c r="A276" s="2" t="s">
        <v>13</v>
      </c>
      <c r="B276" s="2" t="s">
        <v>14</v>
      </c>
      <c r="C276" s="4">
        <v>598553.29</v>
      </c>
      <c r="D276" s="4">
        <v>598553.29</v>
      </c>
      <c r="E276" s="6">
        <v>410355256</v>
      </c>
      <c r="F276" s="8">
        <v>45313.510474536997</v>
      </c>
      <c r="G276" s="2" t="s">
        <v>15</v>
      </c>
      <c r="H276" s="6">
        <v>60711</v>
      </c>
      <c r="I276" s="2" t="s">
        <v>16</v>
      </c>
      <c r="J276" s="2" t="s">
        <v>510</v>
      </c>
      <c r="K276" s="2" t="s">
        <v>247</v>
      </c>
      <c r="L276" s="13" t="str">
        <f t="shared" si="6"/>
        <v>373</v>
      </c>
      <c r="M276" s="2" t="s">
        <v>509</v>
      </c>
    </row>
    <row r="277" spans="1:13">
      <c r="A277" s="3" t="s">
        <v>13</v>
      </c>
      <c r="B277" s="3" t="s">
        <v>14</v>
      </c>
      <c r="C277" s="5">
        <v>383158.34</v>
      </c>
      <c r="D277" s="5">
        <v>383158.34</v>
      </c>
      <c r="E277" s="7">
        <v>410665491</v>
      </c>
      <c r="F277" s="9">
        <v>45313.604247685202</v>
      </c>
      <c r="G277" s="3" t="s">
        <v>15</v>
      </c>
      <c r="H277" s="7">
        <v>60714</v>
      </c>
      <c r="I277" s="3" t="s">
        <v>16</v>
      </c>
      <c r="J277" s="3" t="s">
        <v>511</v>
      </c>
      <c r="K277" s="3" t="s">
        <v>512</v>
      </c>
      <c r="L277" s="13" t="str">
        <f t="shared" si="6"/>
        <v>377</v>
      </c>
      <c r="M277" s="3" t="s">
        <v>513</v>
      </c>
    </row>
    <row r="278" spans="1:13">
      <c r="A278" s="2" t="s">
        <v>13</v>
      </c>
      <c r="B278" s="2" t="s">
        <v>14</v>
      </c>
      <c r="C278" s="4">
        <v>171050</v>
      </c>
      <c r="D278" s="4">
        <v>171050</v>
      </c>
      <c r="E278" s="6">
        <v>410735033</v>
      </c>
      <c r="F278" s="8">
        <v>45313.6234722222</v>
      </c>
      <c r="G278" s="2" t="s">
        <v>15</v>
      </c>
      <c r="H278" s="6">
        <v>60717</v>
      </c>
      <c r="I278" s="2" t="s">
        <v>16</v>
      </c>
      <c r="J278" s="2" t="s">
        <v>514</v>
      </c>
      <c r="K278" s="2" t="s">
        <v>515</v>
      </c>
      <c r="L278" s="13" t="str">
        <f t="shared" si="6"/>
        <v>521</v>
      </c>
      <c r="M278" s="2" t="s">
        <v>516</v>
      </c>
    </row>
    <row r="279" spans="1:13">
      <c r="A279" s="3" t="s">
        <v>13</v>
      </c>
      <c r="B279" s="3" t="s">
        <v>14</v>
      </c>
      <c r="C279" s="5">
        <v>369583</v>
      </c>
      <c r="D279" s="5">
        <v>369583</v>
      </c>
      <c r="E279" s="7">
        <v>410744167</v>
      </c>
      <c r="F279" s="9">
        <v>45313.625925925902</v>
      </c>
      <c r="G279" s="3" t="s">
        <v>15</v>
      </c>
      <c r="H279" s="7">
        <v>60718</v>
      </c>
      <c r="I279" s="3" t="s">
        <v>16</v>
      </c>
      <c r="J279" s="3" t="s">
        <v>517</v>
      </c>
      <c r="K279" s="3" t="s">
        <v>518</v>
      </c>
      <c r="L279" s="13" t="str">
        <f t="shared" si="6"/>
        <v>393</v>
      </c>
      <c r="M279" s="3" t="s">
        <v>19</v>
      </c>
    </row>
    <row r="280" spans="1:13">
      <c r="A280" s="2" t="s">
        <v>13</v>
      </c>
      <c r="B280" s="2" t="s">
        <v>14</v>
      </c>
      <c r="C280" s="4">
        <v>16276950</v>
      </c>
      <c r="D280" s="4">
        <v>16276950</v>
      </c>
      <c r="E280" s="6">
        <v>410814500</v>
      </c>
      <c r="F280" s="8">
        <v>45313.644965277803</v>
      </c>
      <c r="G280" s="2" t="s">
        <v>15</v>
      </c>
      <c r="H280" s="6">
        <v>60722</v>
      </c>
      <c r="I280" s="2" t="s">
        <v>16</v>
      </c>
      <c r="J280" s="2" t="s">
        <v>519</v>
      </c>
      <c r="K280" s="2" t="s">
        <v>520</v>
      </c>
      <c r="L280" s="13" t="str">
        <f t="shared" si="6"/>
        <v>393</v>
      </c>
      <c r="M280" s="2" t="s">
        <v>19</v>
      </c>
    </row>
    <row r="281" spans="1:13">
      <c r="A281" s="3" t="s">
        <v>13</v>
      </c>
      <c r="B281" s="3" t="s">
        <v>14</v>
      </c>
      <c r="C281" s="5">
        <v>1436450</v>
      </c>
      <c r="D281" s="5">
        <v>1436450</v>
      </c>
      <c r="E281" s="7">
        <v>410858168</v>
      </c>
      <c r="F281" s="9">
        <v>45313.656678240703</v>
      </c>
      <c r="G281" s="3" t="s">
        <v>15</v>
      </c>
      <c r="H281" s="7">
        <v>60723</v>
      </c>
      <c r="I281" s="3" t="s">
        <v>16</v>
      </c>
      <c r="J281" s="3" t="s">
        <v>521</v>
      </c>
      <c r="K281" s="3" t="s">
        <v>522</v>
      </c>
      <c r="L281" s="13" t="str">
        <f t="shared" si="6"/>
        <v>395</v>
      </c>
      <c r="M281" s="3" t="s">
        <v>523</v>
      </c>
    </row>
    <row r="282" spans="1:13">
      <c r="A282" s="2" t="s">
        <v>13</v>
      </c>
      <c r="B282" s="2" t="s">
        <v>14</v>
      </c>
      <c r="C282" s="4">
        <v>2674950.13</v>
      </c>
      <c r="D282" s="4">
        <v>2674950.13</v>
      </c>
      <c r="E282" s="6">
        <v>411015992</v>
      </c>
      <c r="F282" s="8">
        <v>45313.7014583333</v>
      </c>
      <c r="G282" s="2" t="s">
        <v>15</v>
      </c>
      <c r="H282" s="6">
        <v>60724</v>
      </c>
      <c r="I282" s="2" t="s">
        <v>16</v>
      </c>
      <c r="J282" s="2" t="s">
        <v>524</v>
      </c>
      <c r="K282" s="2" t="s">
        <v>410</v>
      </c>
      <c r="L282" s="13" t="str">
        <f t="shared" si="6"/>
        <v>411</v>
      </c>
      <c r="M282" s="2" t="s">
        <v>411</v>
      </c>
    </row>
    <row r="283" spans="1:13">
      <c r="A283" s="3" t="s">
        <v>13</v>
      </c>
      <c r="B283" s="3" t="s">
        <v>14</v>
      </c>
      <c r="C283" s="5">
        <v>1290791.58</v>
      </c>
      <c r="D283" s="5">
        <v>1290791.58</v>
      </c>
      <c r="E283" s="7">
        <v>411037629</v>
      </c>
      <c r="F283" s="9">
        <v>45313.708101851902</v>
      </c>
      <c r="G283" s="3" t="s">
        <v>15</v>
      </c>
      <c r="H283" s="7">
        <v>60725</v>
      </c>
      <c r="I283" s="3" t="s">
        <v>16</v>
      </c>
      <c r="J283" s="3" t="s">
        <v>525</v>
      </c>
      <c r="K283" s="3" t="s">
        <v>410</v>
      </c>
      <c r="L283" s="13" t="str">
        <f t="shared" si="6"/>
        <v>411</v>
      </c>
      <c r="M283" s="3" t="s">
        <v>411</v>
      </c>
    </row>
    <row r="284" spans="1:13">
      <c r="A284" s="2" t="s">
        <v>13</v>
      </c>
      <c r="B284" s="2" t="s">
        <v>14</v>
      </c>
      <c r="C284" s="4">
        <v>93000</v>
      </c>
      <c r="D284" s="4">
        <v>93000</v>
      </c>
      <c r="E284" s="6">
        <v>411065968</v>
      </c>
      <c r="F284" s="8">
        <v>45313.717245370397</v>
      </c>
      <c r="G284" s="2" t="s">
        <v>15</v>
      </c>
      <c r="H284" s="6">
        <v>60726</v>
      </c>
      <c r="I284" s="2" t="s">
        <v>16</v>
      </c>
      <c r="J284" s="2" t="s">
        <v>517</v>
      </c>
      <c r="K284" s="2" t="s">
        <v>518</v>
      </c>
      <c r="L284" s="13" t="str">
        <f t="shared" si="6"/>
        <v>393</v>
      </c>
      <c r="M284" s="2" t="s">
        <v>19</v>
      </c>
    </row>
    <row r="285" spans="1:13">
      <c r="A285" s="3" t="s">
        <v>13</v>
      </c>
      <c r="B285" s="3" t="s">
        <v>14</v>
      </c>
      <c r="C285" s="5">
        <v>19278225</v>
      </c>
      <c r="D285" s="5">
        <v>19278225</v>
      </c>
      <c r="E285" s="7">
        <v>411426605</v>
      </c>
      <c r="F285" s="9">
        <v>45313.847048611096</v>
      </c>
      <c r="G285" s="3" t="s">
        <v>15</v>
      </c>
      <c r="H285" s="7">
        <v>60727</v>
      </c>
      <c r="I285" s="3" t="s">
        <v>16</v>
      </c>
      <c r="J285" s="3" t="s">
        <v>526</v>
      </c>
      <c r="K285" s="3" t="s">
        <v>527</v>
      </c>
      <c r="L285" s="13" t="str">
        <f t="shared" si="6"/>
        <v>393</v>
      </c>
      <c r="M285" s="3" t="s">
        <v>19</v>
      </c>
    </row>
    <row r="286" spans="1:13">
      <c r="A286" s="2" t="s">
        <v>13</v>
      </c>
      <c r="B286" s="2" t="s">
        <v>14</v>
      </c>
      <c r="C286" s="4">
        <v>2269</v>
      </c>
      <c r="D286" s="4">
        <v>2269</v>
      </c>
      <c r="E286" s="6">
        <v>411453824</v>
      </c>
      <c r="F286" s="8">
        <v>45313.857743055603</v>
      </c>
      <c r="G286" s="2" t="s">
        <v>15</v>
      </c>
      <c r="H286" s="6">
        <v>60728</v>
      </c>
      <c r="I286" s="2" t="s">
        <v>16</v>
      </c>
      <c r="J286" s="2" t="s">
        <v>323</v>
      </c>
      <c r="K286" s="2" t="s">
        <v>528</v>
      </c>
      <c r="L286" s="13" t="str">
        <f t="shared" si="6"/>
        <v>393</v>
      </c>
      <c r="M286" s="2" t="s">
        <v>19</v>
      </c>
    </row>
    <row r="287" spans="1:13">
      <c r="A287" s="3" t="s">
        <v>13</v>
      </c>
      <c r="B287" s="3" t="s">
        <v>14</v>
      </c>
      <c r="C287" s="5">
        <v>70000</v>
      </c>
      <c r="D287" s="5">
        <v>70000</v>
      </c>
      <c r="E287" s="7">
        <v>411532101</v>
      </c>
      <c r="F287" s="9">
        <v>45313.889791666697</v>
      </c>
      <c r="G287" s="3" t="s">
        <v>15</v>
      </c>
      <c r="H287" s="7">
        <v>60729</v>
      </c>
      <c r="I287" s="3" t="s">
        <v>16</v>
      </c>
      <c r="J287" s="3" t="s">
        <v>529</v>
      </c>
      <c r="K287" s="3" t="s">
        <v>530</v>
      </c>
      <c r="L287" s="13" t="str">
        <f t="shared" si="6"/>
        <v>440</v>
      </c>
      <c r="M287" s="3" t="s">
        <v>500</v>
      </c>
    </row>
    <row r="288" spans="1:13">
      <c r="A288" s="2" t="s">
        <v>13</v>
      </c>
      <c r="B288" s="2" t="s">
        <v>14</v>
      </c>
      <c r="C288" s="4">
        <v>4950668</v>
      </c>
      <c r="D288" s="4">
        <v>4950668</v>
      </c>
      <c r="E288" s="6">
        <v>411552076</v>
      </c>
      <c r="F288" s="8">
        <v>45313.898807870399</v>
      </c>
      <c r="G288" s="2" t="s">
        <v>15</v>
      </c>
      <c r="H288" s="6">
        <v>60730</v>
      </c>
      <c r="I288" s="2" t="s">
        <v>16</v>
      </c>
      <c r="J288" s="2" t="s">
        <v>474</v>
      </c>
      <c r="K288" s="2" t="s">
        <v>475</v>
      </c>
      <c r="L288" s="13" t="str">
        <f t="shared" si="6"/>
        <v>393</v>
      </c>
      <c r="M288" s="2" t="s">
        <v>19</v>
      </c>
    </row>
    <row r="289" spans="1:13">
      <c r="A289" s="3" t="s">
        <v>13</v>
      </c>
      <c r="B289" s="3" t="s">
        <v>14</v>
      </c>
      <c r="C289" s="5">
        <v>892123</v>
      </c>
      <c r="D289" s="5">
        <v>892123</v>
      </c>
      <c r="E289" s="7">
        <v>411654951</v>
      </c>
      <c r="F289" s="9">
        <v>45313.966261574104</v>
      </c>
      <c r="G289" s="3" t="s">
        <v>15</v>
      </c>
      <c r="H289" s="7">
        <v>60732</v>
      </c>
      <c r="I289" s="3" t="s">
        <v>16</v>
      </c>
      <c r="J289" s="3" t="s">
        <v>531</v>
      </c>
      <c r="K289" s="3" t="s">
        <v>532</v>
      </c>
      <c r="L289" s="13" t="str">
        <f t="shared" si="6"/>
        <v>493</v>
      </c>
      <c r="M289" s="3" t="s">
        <v>213</v>
      </c>
    </row>
    <row r="290" spans="1:13">
      <c r="A290" s="2" t="s">
        <v>13</v>
      </c>
      <c r="B290" s="2" t="s">
        <v>14</v>
      </c>
      <c r="C290" s="4">
        <v>1003301</v>
      </c>
      <c r="D290" s="4">
        <v>1003301</v>
      </c>
      <c r="E290" s="6">
        <v>411966229</v>
      </c>
      <c r="F290" s="8">
        <v>45314.395219907397</v>
      </c>
      <c r="G290" s="2" t="s">
        <v>15</v>
      </c>
      <c r="H290" s="6">
        <v>60734</v>
      </c>
      <c r="I290" s="2" t="s">
        <v>16</v>
      </c>
      <c r="J290" s="2" t="s">
        <v>533</v>
      </c>
      <c r="K290" s="2" t="s">
        <v>534</v>
      </c>
      <c r="L290" s="13" t="str">
        <f t="shared" si="6"/>
        <v>285</v>
      </c>
      <c r="M290" s="2" t="s">
        <v>180</v>
      </c>
    </row>
    <row r="291" spans="1:13">
      <c r="A291" s="3" t="s">
        <v>13</v>
      </c>
      <c r="B291" s="3" t="s">
        <v>14</v>
      </c>
      <c r="C291" s="5">
        <v>2465562</v>
      </c>
      <c r="D291" s="5">
        <v>2465562</v>
      </c>
      <c r="E291" s="7">
        <v>412017560</v>
      </c>
      <c r="F291" s="9">
        <v>45314.411793981497</v>
      </c>
      <c r="G291" s="3" t="s">
        <v>15</v>
      </c>
      <c r="H291" s="7">
        <v>60735</v>
      </c>
      <c r="I291" s="3" t="s">
        <v>16</v>
      </c>
      <c r="J291" s="3" t="s">
        <v>535</v>
      </c>
      <c r="K291" s="3" t="s">
        <v>536</v>
      </c>
      <c r="L291" s="13" t="str">
        <f t="shared" si="6"/>
        <v>393</v>
      </c>
      <c r="M291" s="3" t="s">
        <v>19</v>
      </c>
    </row>
    <row r="292" spans="1:13">
      <c r="A292" s="2" t="s">
        <v>13</v>
      </c>
      <c r="B292" s="2" t="s">
        <v>14</v>
      </c>
      <c r="C292" s="4">
        <v>1962768.15</v>
      </c>
      <c r="D292" s="4">
        <v>1962768.15</v>
      </c>
      <c r="E292" s="6">
        <v>412041631</v>
      </c>
      <c r="F292" s="8">
        <v>45314.419398148202</v>
      </c>
      <c r="G292" s="2" t="s">
        <v>15</v>
      </c>
      <c r="H292" s="6">
        <v>60737</v>
      </c>
      <c r="I292" s="2" t="s">
        <v>16</v>
      </c>
      <c r="J292" s="11" t="s">
        <v>537</v>
      </c>
      <c r="K292" s="2" t="s">
        <v>538</v>
      </c>
      <c r="L292" s="13" t="str">
        <f t="shared" si="6"/>
        <v>426</v>
      </c>
      <c r="M292" s="2" t="s">
        <v>62</v>
      </c>
    </row>
    <row r="293" spans="1:13">
      <c r="A293" s="3" t="s">
        <v>13</v>
      </c>
      <c r="B293" s="3" t="s">
        <v>14</v>
      </c>
      <c r="C293" s="5">
        <v>1618917</v>
      </c>
      <c r="D293" s="5">
        <v>1618917</v>
      </c>
      <c r="E293" s="7">
        <v>412143014</v>
      </c>
      <c r="F293" s="9">
        <v>45314.449918981503</v>
      </c>
      <c r="G293" s="3" t="s">
        <v>15</v>
      </c>
      <c r="H293" s="7">
        <v>60741</v>
      </c>
      <c r="I293" s="3" t="s">
        <v>16</v>
      </c>
      <c r="J293" s="10" t="s">
        <v>539</v>
      </c>
      <c r="K293" s="3" t="s">
        <v>540</v>
      </c>
      <c r="L293" s="13" t="str">
        <f t="shared" si="6"/>
        <v>393</v>
      </c>
      <c r="M293" s="3" t="s">
        <v>19</v>
      </c>
    </row>
    <row r="294" spans="1:13">
      <c r="A294" s="2" t="s">
        <v>13</v>
      </c>
      <c r="B294" s="2" t="s">
        <v>14</v>
      </c>
      <c r="C294" s="4">
        <v>200000</v>
      </c>
      <c r="D294" s="4">
        <v>200000</v>
      </c>
      <c r="E294" s="6">
        <v>412254311</v>
      </c>
      <c r="F294" s="8">
        <v>45314.482106481497</v>
      </c>
      <c r="G294" s="2" t="s">
        <v>15</v>
      </c>
      <c r="H294" s="6">
        <v>60743</v>
      </c>
      <c r="I294" s="2" t="s">
        <v>16</v>
      </c>
      <c r="J294" s="2" t="s">
        <v>533</v>
      </c>
      <c r="K294" s="2" t="s">
        <v>541</v>
      </c>
      <c r="L294" s="13" t="str">
        <f t="shared" si="6"/>
        <v>285</v>
      </c>
      <c r="M294" s="2" t="s">
        <v>180</v>
      </c>
    </row>
    <row r="295" spans="1:13">
      <c r="A295" s="3" t="s">
        <v>13</v>
      </c>
      <c r="B295" s="3" t="s">
        <v>14</v>
      </c>
      <c r="C295" s="5">
        <v>4906605</v>
      </c>
      <c r="D295" s="5">
        <v>4906605</v>
      </c>
      <c r="E295" s="7">
        <v>412267728</v>
      </c>
      <c r="F295" s="9">
        <v>45314.486018518503</v>
      </c>
      <c r="G295" s="3" t="s">
        <v>15</v>
      </c>
      <c r="H295" s="7">
        <v>60744</v>
      </c>
      <c r="I295" s="3" t="s">
        <v>16</v>
      </c>
      <c r="J295" s="3" t="s">
        <v>93</v>
      </c>
      <c r="K295" s="3" t="s">
        <v>94</v>
      </c>
      <c r="L295" s="13" t="str">
        <f t="shared" si="6"/>
        <v>433</v>
      </c>
      <c r="M295" s="3" t="s">
        <v>65</v>
      </c>
    </row>
    <row r="296" spans="1:13">
      <c r="A296" s="2" t="s">
        <v>13</v>
      </c>
      <c r="B296" s="2" t="s">
        <v>14</v>
      </c>
      <c r="C296" s="4">
        <v>548597644</v>
      </c>
      <c r="D296" s="4">
        <v>548597644</v>
      </c>
      <c r="E296" s="6">
        <v>412352210</v>
      </c>
      <c r="F296" s="8">
        <v>45314.511770833298</v>
      </c>
      <c r="G296" s="2" t="s">
        <v>15</v>
      </c>
      <c r="H296" s="6">
        <v>60746</v>
      </c>
      <c r="I296" s="2" t="s">
        <v>16</v>
      </c>
      <c r="J296" s="2" t="s">
        <v>542</v>
      </c>
      <c r="K296" s="2" t="s">
        <v>543</v>
      </c>
      <c r="L296" s="13" t="str">
        <f t="shared" si="6"/>
        <v>403</v>
      </c>
      <c r="M296" s="2" t="s">
        <v>43</v>
      </c>
    </row>
    <row r="297" spans="1:13">
      <c r="A297" s="3" t="s">
        <v>13</v>
      </c>
      <c r="B297" s="3" t="s">
        <v>14</v>
      </c>
      <c r="C297" s="5">
        <v>3683889</v>
      </c>
      <c r="D297" s="5">
        <v>3683889</v>
      </c>
      <c r="E297" s="7">
        <v>412535923</v>
      </c>
      <c r="F297" s="9">
        <v>45314.578090277799</v>
      </c>
      <c r="G297" s="3" t="s">
        <v>15</v>
      </c>
      <c r="H297" s="7">
        <v>60747</v>
      </c>
      <c r="I297" s="3" t="s">
        <v>16</v>
      </c>
      <c r="J297" s="3" t="s">
        <v>544</v>
      </c>
      <c r="K297" s="3" t="s">
        <v>545</v>
      </c>
      <c r="L297" s="13" t="str">
        <f t="shared" si="6"/>
        <v>393</v>
      </c>
      <c r="M297" s="3" t="s">
        <v>19</v>
      </c>
    </row>
    <row r="298" spans="1:13">
      <c r="A298" s="2" t="s">
        <v>13</v>
      </c>
      <c r="B298" s="2" t="s">
        <v>14</v>
      </c>
      <c r="C298" s="4">
        <v>3050000</v>
      </c>
      <c r="D298" s="4">
        <v>3050000</v>
      </c>
      <c r="E298" s="6">
        <v>412543103</v>
      </c>
      <c r="F298" s="8">
        <v>45314.580625000002</v>
      </c>
      <c r="G298" s="2" t="s">
        <v>15</v>
      </c>
      <c r="H298" s="6">
        <v>60748</v>
      </c>
      <c r="I298" s="2" t="s">
        <v>16</v>
      </c>
      <c r="J298" s="2" t="s">
        <v>546</v>
      </c>
      <c r="K298" s="2" t="s">
        <v>547</v>
      </c>
      <c r="L298" s="13" t="str">
        <f t="shared" si="6"/>
        <v>393</v>
      </c>
      <c r="M298" s="2" t="s">
        <v>19</v>
      </c>
    </row>
    <row r="299" spans="1:13">
      <c r="A299" s="3" t="s">
        <v>13</v>
      </c>
      <c r="B299" s="3" t="s">
        <v>14</v>
      </c>
      <c r="C299" s="5">
        <v>3050000</v>
      </c>
      <c r="D299" s="5">
        <v>3050000</v>
      </c>
      <c r="E299" s="7">
        <v>412550415</v>
      </c>
      <c r="F299" s="9">
        <v>45314.583182870403</v>
      </c>
      <c r="G299" s="3" t="s">
        <v>15</v>
      </c>
      <c r="H299" s="7">
        <v>60749</v>
      </c>
      <c r="I299" s="3" t="s">
        <v>16</v>
      </c>
      <c r="J299" s="3" t="s">
        <v>548</v>
      </c>
      <c r="K299" s="3" t="s">
        <v>547</v>
      </c>
      <c r="L299" s="13" t="str">
        <f t="shared" si="6"/>
        <v>393</v>
      </c>
      <c r="M299" s="3" t="s">
        <v>19</v>
      </c>
    </row>
    <row r="300" spans="1:13">
      <c r="A300" s="2" t="s">
        <v>13</v>
      </c>
      <c r="B300" s="2" t="s">
        <v>14</v>
      </c>
      <c r="C300" s="4">
        <v>18614</v>
      </c>
      <c r="D300" s="4">
        <v>18614</v>
      </c>
      <c r="E300" s="6">
        <v>412586202</v>
      </c>
      <c r="F300" s="8">
        <v>45314.5956365741</v>
      </c>
      <c r="G300" s="2" t="s">
        <v>15</v>
      </c>
      <c r="H300" s="6">
        <v>60750</v>
      </c>
      <c r="I300" s="2" t="s">
        <v>16</v>
      </c>
      <c r="J300" s="2" t="s">
        <v>549</v>
      </c>
      <c r="K300" s="2" t="s">
        <v>550</v>
      </c>
      <c r="L300" s="13" t="str">
        <f t="shared" si="6"/>
        <v>393</v>
      </c>
      <c r="M300" s="2" t="s">
        <v>19</v>
      </c>
    </row>
    <row r="301" spans="1:13">
      <c r="A301" s="3" t="s">
        <v>13</v>
      </c>
      <c r="B301" s="3" t="s">
        <v>14</v>
      </c>
      <c r="C301" s="5">
        <v>6102567</v>
      </c>
      <c r="D301" s="5">
        <v>6102567</v>
      </c>
      <c r="E301" s="7">
        <v>412707734</v>
      </c>
      <c r="F301" s="9">
        <v>45314.633148148103</v>
      </c>
      <c r="G301" s="3" t="s">
        <v>15</v>
      </c>
      <c r="H301" s="7">
        <v>60752</v>
      </c>
      <c r="I301" s="3" t="s">
        <v>16</v>
      </c>
      <c r="J301" s="3" t="s">
        <v>551</v>
      </c>
      <c r="K301" s="3" t="s">
        <v>442</v>
      </c>
      <c r="L301" s="13" t="str">
        <f t="shared" si="6"/>
        <v>393</v>
      </c>
      <c r="M301" s="3" t="s">
        <v>19</v>
      </c>
    </row>
    <row r="302" spans="1:13">
      <c r="A302" s="2" t="s">
        <v>13</v>
      </c>
      <c r="B302" s="2" t="s">
        <v>14</v>
      </c>
      <c r="C302" s="4">
        <v>736242</v>
      </c>
      <c r="D302" s="4">
        <v>736242</v>
      </c>
      <c r="E302" s="6">
        <v>412717728</v>
      </c>
      <c r="F302" s="8">
        <v>45314.636261574102</v>
      </c>
      <c r="G302" s="2" t="s">
        <v>15</v>
      </c>
      <c r="H302" s="6">
        <v>60753</v>
      </c>
      <c r="I302" s="2" t="s">
        <v>16</v>
      </c>
      <c r="J302" s="2" t="s">
        <v>552</v>
      </c>
      <c r="K302" s="2" t="s">
        <v>442</v>
      </c>
      <c r="L302" s="13" t="str">
        <f t="shared" si="6"/>
        <v>393</v>
      </c>
      <c r="M302" s="2" t="s">
        <v>19</v>
      </c>
    </row>
    <row r="303" spans="1:13">
      <c r="A303" s="3" t="s">
        <v>13</v>
      </c>
      <c r="B303" s="3" t="s">
        <v>14</v>
      </c>
      <c r="C303" s="5">
        <v>48489393</v>
      </c>
      <c r="D303" s="5">
        <v>48489393</v>
      </c>
      <c r="E303" s="7">
        <v>412725801</v>
      </c>
      <c r="F303" s="9">
        <v>45314.638784722199</v>
      </c>
      <c r="G303" s="3" t="s">
        <v>15</v>
      </c>
      <c r="H303" s="7">
        <v>60754</v>
      </c>
      <c r="I303" s="3" t="s">
        <v>16</v>
      </c>
      <c r="J303" s="3" t="s">
        <v>553</v>
      </c>
      <c r="K303" s="3" t="s">
        <v>442</v>
      </c>
      <c r="L303" s="13" t="str">
        <f t="shared" si="6"/>
        <v>393</v>
      </c>
      <c r="M303" s="3" t="s">
        <v>19</v>
      </c>
    </row>
    <row r="304" spans="1:13">
      <c r="A304" s="2" t="s">
        <v>13</v>
      </c>
      <c r="B304" s="2" t="s">
        <v>14</v>
      </c>
      <c r="C304" s="4">
        <v>9111041</v>
      </c>
      <c r="D304" s="4">
        <v>9111041</v>
      </c>
      <c r="E304" s="6">
        <v>412733999</v>
      </c>
      <c r="F304" s="8">
        <v>45314.6412962963</v>
      </c>
      <c r="G304" s="2" t="s">
        <v>15</v>
      </c>
      <c r="H304" s="6">
        <v>60755</v>
      </c>
      <c r="I304" s="2" t="s">
        <v>16</v>
      </c>
      <c r="J304" s="2" t="s">
        <v>554</v>
      </c>
      <c r="K304" s="2" t="s">
        <v>442</v>
      </c>
      <c r="L304" s="13" t="str">
        <f t="shared" si="6"/>
        <v>393</v>
      </c>
      <c r="M304" s="2" t="s">
        <v>19</v>
      </c>
    </row>
    <row r="305" spans="1:13">
      <c r="A305" s="3" t="s">
        <v>13</v>
      </c>
      <c r="B305" s="3" t="s">
        <v>14</v>
      </c>
      <c r="C305" s="5">
        <v>8654717</v>
      </c>
      <c r="D305" s="5">
        <v>8654717</v>
      </c>
      <c r="E305" s="7">
        <v>412741326</v>
      </c>
      <c r="F305" s="9">
        <v>45314.643564814804</v>
      </c>
      <c r="G305" s="3" t="s">
        <v>15</v>
      </c>
      <c r="H305" s="7">
        <v>60756</v>
      </c>
      <c r="I305" s="3" t="s">
        <v>16</v>
      </c>
      <c r="J305" s="3" t="s">
        <v>555</v>
      </c>
      <c r="K305" s="3" t="s">
        <v>442</v>
      </c>
      <c r="L305" s="13" t="str">
        <f t="shared" si="6"/>
        <v>393</v>
      </c>
      <c r="M305" s="3" t="s">
        <v>19</v>
      </c>
    </row>
    <row r="306" spans="1:13">
      <c r="A306" s="2" t="s">
        <v>13</v>
      </c>
      <c r="B306" s="2" t="s">
        <v>14</v>
      </c>
      <c r="C306" s="4">
        <v>1004448</v>
      </c>
      <c r="D306" s="4">
        <v>1004448</v>
      </c>
      <c r="E306" s="6">
        <v>412751110</v>
      </c>
      <c r="F306" s="8">
        <v>45314.646712962996</v>
      </c>
      <c r="G306" s="2" t="s">
        <v>15</v>
      </c>
      <c r="H306" s="6">
        <v>60757</v>
      </c>
      <c r="I306" s="2" t="s">
        <v>16</v>
      </c>
      <c r="J306" s="2" t="s">
        <v>556</v>
      </c>
      <c r="K306" s="2" t="s">
        <v>442</v>
      </c>
      <c r="L306" s="13" t="str">
        <f t="shared" si="6"/>
        <v>393</v>
      </c>
      <c r="M306" s="2" t="s">
        <v>19</v>
      </c>
    </row>
    <row r="307" spans="1:13">
      <c r="A307" s="3" t="s">
        <v>13</v>
      </c>
      <c r="B307" s="3" t="s">
        <v>14</v>
      </c>
      <c r="C307" s="5">
        <v>0.62</v>
      </c>
      <c r="D307" s="5">
        <v>0.62</v>
      </c>
      <c r="E307" s="7">
        <v>412765615</v>
      </c>
      <c r="F307" s="9">
        <v>45314.6511342593</v>
      </c>
      <c r="G307" s="3" t="s">
        <v>15</v>
      </c>
      <c r="H307" s="7">
        <v>60758</v>
      </c>
      <c r="I307" s="3" t="s">
        <v>16</v>
      </c>
      <c r="J307" s="3" t="s">
        <v>557</v>
      </c>
      <c r="K307" s="3" t="s">
        <v>313</v>
      </c>
      <c r="L307" s="13" t="str">
        <f t="shared" si="6"/>
        <v>422</v>
      </c>
      <c r="M307" s="3" t="s">
        <v>314</v>
      </c>
    </row>
    <row r="308" spans="1:13">
      <c r="A308" s="2" t="s">
        <v>13</v>
      </c>
      <c r="B308" s="2" t="s">
        <v>14</v>
      </c>
      <c r="C308" s="4">
        <v>136.07</v>
      </c>
      <c r="D308" s="4">
        <v>136.07</v>
      </c>
      <c r="E308" s="6">
        <v>412978749</v>
      </c>
      <c r="F308" s="8">
        <v>45314.722210648099</v>
      </c>
      <c r="G308" s="2" t="s">
        <v>15</v>
      </c>
      <c r="H308" s="6">
        <v>60759</v>
      </c>
      <c r="I308" s="2" t="s">
        <v>16</v>
      </c>
      <c r="J308" s="2" t="s">
        <v>558</v>
      </c>
      <c r="K308" s="2" t="s">
        <v>559</v>
      </c>
      <c r="L308" s="13" t="str">
        <f t="shared" si="6"/>
        <v>426</v>
      </c>
      <c r="M308" s="2" t="s">
        <v>62</v>
      </c>
    </row>
    <row r="309" spans="1:13">
      <c r="A309" s="3" t="s">
        <v>13</v>
      </c>
      <c r="B309" s="3" t="s">
        <v>14</v>
      </c>
      <c r="C309" s="5">
        <v>204.65</v>
      </c>
      <c r="D309" s="5">
        <v>204.65</v>
      </c>
      <c r="E309" s="7">
        <v>413008355</v>
      </c>
      <c r="F309" s="9">
        <v>45314.733171296299</v>
      </c>
      <c r="G309" s="3" t="s">
        <v>15</v>
      </c>
      <c r="H309" s="7">
        <v>60760</v>
      </c>
      <c r="I309" s="3" t="s">
        <v>16</v>
      </c>
      <c r="J309" s="3" t="s">
        <v>560</v>
      </c>
      <c r="K309" s="3" t="s">
        <v>559</v>
      </c>
      <c r="L309" s="13" t="str">
        <f t="shared" si="6"/>
        <v>426</v>
      </c>
      <c r="M309" s="3" t="s">
        <v>62</v>
      </c>
    </row>
    <row r="310" spans="1:13">
      <c r="A310" s="2" t="s">
        <v>13</v>
      </c>
      <c r="B310" s="2" t="s">
        <v>14</v>
      </c>
      <c r="C310" s="4">
        <v>186785</v>
      </c>
      <c r="D310" s="4">
        <v>186785</v>
      </c>
      <c r="E310" s="6">
        <v>413067704</v>
      </c>
      <c r="F310" s="8">
        <v>45314.756030092598</v>
      </c>
      <c r="G310" s="2" t="s">
        <v>15</v>
      </c>
      <c r="H310" s="6">
        <v>60761</v>
      </c>
      <c r="I310" s="2" t="s">
        <v>16</v>
      </c>
      <c r="J310" s="2" t="s">
        <v>561</v>
      </c>
      <c r="K310" s="2" t="s">
        <v>562</v>
      </c>
      <c r="L310" s="13" t="str">
        <f t="shared" si="6"/>
        <v>138</v>
      </c>
      <c r="M310" s="2" t="s">
        <v>31</v>
      </c>
    </row>
    <row r="311" spans="1:13">
      <c r="A311" s="3" t="s">
        <v>13</v>
      </c>
      <c r="B311" s="3" t="s">
        <v>14</v>
      </c>
      <c r="C311" s="5">
        <v>21535534.059999999</v>
      </c>
      <c r="D311" s="5">
        <v>21535534.059999999</v>
      </c>
      <c r="E311" s="7">
        <v>413140735</v>
      </c>
      <c r="F311" s="9">
        <v>45314.785138888903</v>
      </c>
      <c r="G311" s="3" t="s">
        <v>15</v>
      </c>
      <c r="H311" s="7">
        <v>60762</v>
      </c>
      <c r="I311" s="3" t="s">
        <v>16</v>
      </c>
      <c r="J311" s="10" t="s">
        <v>563</v>
      </c>
      <c r="K311" s="3" t="s">
        <v>564</v>
      </c>
      <c r="L311" s="13" t="str">
        <f t="shared" si="6"/>
        <v>426</v>
      </c>
      <c r="M311" s="3" t="s">
        <v>62</v>
      </c>
    </row>
    <row r="312" spans="1:13">
      <c r="A312" s="2" t="s">
        <v>13</v>
      </c>
      <c r="B312" s="2" t="s">
        <v>14</v>
      </c>
      <c r="C312" s="4">
        <v>6359538</v>
      </c>
      <c r="D312" s="4">
        <v>6359538</v>
      </c>
      <c r="E312" s="6">
        <v>413244323</v>
      </c>
      <c r="F312" s="8">
        <v>45314.828159722201</v>
      </c>
      <c r="G312" s="2" t="s">
        <v>15</v>
      </c>
      <c r="H312" s="6">
        <v>60763</v>
      </c>
      <c r="I312" s="2" t="s">
        <v>16</v>
      </c>
      <c r="J312" s="2" t="s">
        <v>565</v>
      </c>
      <c r="K312" s="2" t="s">
        <v>566</v>
      </c>
      <c r="L312" s="13" t="str">
        <f t="shared" si="6"/>
        <v>393</v>
      </c>
      <c r="M312" s="2" t="s">
        <v>19</v>
      </c>
    </row>
    <row r="313" spans="1:13">
      <c r="A313" s="3" t="s">
        <v>13</v>
      </c>
      <c r="B313" s="3" t="s">
        <v>14</v>
      </c>
      <c r="C313" s="5">
        <v>2354504</v>
      </c>
      <c r="D313" s="5">
        <v>2354504</v>
      </c>
      <c r="E313" s="7">
        <v>413278451</v>
      </c>
      <c r="F313" s="9">
        <v>45314.842731481498</v>
      </c>
      <c r="G313" s="3" t="s">
        <v>15</v>
      </c>
      <c r="H313" s="7">
        <v>60764</v>
      </c>
      <c r="I313" s="3" t="s">
        <v>16</v>
      </c>
      <c r="J313" s="3" t="s">
        <v>567</v>
      </c>
      <c r="K313" s="3" t="s">
        <v>568</v>
      </c>
      <c r="L313" s="13" t="str">
        <f t="shared" si="6"/>
        <v>433</v>
      </c>
      <c r="M313" s="3" t="s">
        <v>65</v>
      </c>
    </row>
    <row r="314" spans="1:13">
      <c r="A314" s="2" t="s">
        <v>13</v>
      </c>
      <c r="B314" s="2" t="s">
        <v>14</v>
      </c>
      <c r="C314" s="4">
        <v>3916</v>
      </c>
      <c r="D314" s="4">
        <v>3916</v>
      </c>
      <c r="E314" s="6">
        <v>413514367</v>
      </c>
      <c r="F314" s="8">
        <v>45314.992210648103</v>
      </c>
      <c r="G314" s="2" t="s">
        <v>15</v>
      </c>
      <c r="H314" s="6">
        <v>60768</v>
      </c>
      <c r="I314" s="2" t="s">
        <v>16</v>
      </c>
      <c r="J314" s="2" t="s">
        <v>569</v>
      </c>
      <c r="K314" s="2" t="s">
        <v>570</v>
      </c>
      <c r="L314" s="13" t="str">
        <f t="shared" si="6"/>
        <v>393</v>
      </c>
      <c r="M314" s="2" t="s">
        <v>19</v>
      </c>
    </row>
    <row r="315" spans="1:13">
      <c r="A315" s="3" t="s">
        <v>13</v>
      </c>
      <c r="B315" s="3" t="s">
        <v>14</v>
      </c>
      <c r="C315" s="5">
        <v>0.72</v>
      </c>
      <c r="D315" s="5">
        <v>0.72</v>
      </c>
      <c r="E315" s="7">
        <v>413523034</v>
      </c>
      <c r="F315" s="9">
        <v>45315.014085648101</v>
      </c>
      <c r="G315" s="3" t="s">
        <v>15</v>
      </c>
      <c r="H315" s="7">
        <v>60771</v>
      </c>
      <c r="I315" s="3" t="s">
        <v>16</v>
      </c>
      <c r="J315" s="3" t="s">
        <v>571</v>
      </c>
      <c r="K315" s="3" t="s">
        <v>572</v>
      </c>
      <c r="L315" s="13" t="str">
        <f t="shared" si="6"/>
        <v>393</v>
      </c>
      <c r="M315" s="3" t="s">
        <v>19</v>
      </c>
    </row>
    <row r="316" spans="1:13">
      <c r="A316" s="2" t="s">
        <v>13</v>
      </c>
      <c r="B316" s="2" t="s">
        <v>14</v>
      </c>
      <c r="C316" s="4">
        <v>6541255</v>
      </c>
      <c r="D316" s="4">
        <v>6541255</v>
      </c>
      <c r="E316" s="6">
        <v>413750429</v>
      </c>
      <c r="F316" s="8">
        <v>45315.3809259259</v>
      </c>
      <c r="G316" s="2" t="s">
        <v>15</v>
      </c>
      <c r="H316" s="6">
        <v>60774</v>
      </c>
      <c r="I316" s="2" t="s">
        <v>16</v>
      </c>
      <c r="J316" s="2" t="s">
        <v>573</v>
      </c>
      <c r="K316" s="2" t="s">
        <v>574</v>
      </c>
      <c r="L316" s="13" t="str">
        <f t="shared" si="6"/>
        <v>393</v>
      </c>
      <c r="M316" s="2" t="s">
        <v>19</v>
      </c>
    </row>
    <row r="317" spans="1:13">
      <c r="A317" s="3" t="s">
        <v>13</v>
      </c>
      <c r="B317" s="3" t="s">
        <v>14</v>
      </c>
      <c r="C317" s="5">
        <v>3955</v>
      </c>
      <c r="D317" s="5">
        <v>3955</v>
      </c>
      <c r="E317" s="7">
        <v>413750852</v>
      </c>
      <c r="F317" s="9">
        <v>45315.381064814799</v>
      </c>
      <c r="G317" s="3" t="s">
        <v>15</v>
      </c>
      <c r="H317" s="7">
        <v>60775</v>
      </c>
      <c r="I317" s="3" t="s">
        <v>16</v>
      </c>
      <c r="J317" s="3" t="s">
        <v>575</v>
      </c>
      <c r="K317" s="3" t="s">
        <v>576</v>
      </c>
      <c r="L317" s="13" t="str">
        <f t="shared" si="6"/>
        <v>381</v>
      </c>
      <c r="M317" s="3" t="s">
        <v>344</v>
      </c>
    </row>
    <row r="318" spans="1:13">
      <c r="A318" s="2" t="s">
        <v>13</v>
      </c>
      <c r="B318" s="2" t="s">
        <v>14</v>
      </c>
      <c r="C318" s="4">
        <v>10444274.470000001</v>
      </c>
      <c r="D318" s="4">
        <v>10444274.470000001</v>
      </c>
      <c r="E318" s="6">
        <v>413835549</v>
      </c>
      <c r="F318" s="8">
        <v>45315.4118171296</v>
      </c>
      <c r="G318" s="2" t="s">
        <v>15</v>
      </c>
      <c r="H318" s="6">
        <v>60779</v>
      </c>
      <c r="I318" s="2" t="s">
        <v>16</v>
      </c>
      <c r="J318" s="2" t="s">
        <v>571</v>
      </c>
      <c r="K318" s="2" t="s">
        <v>572</v>
      </c>
      <c r="L318" s="13" t="str">
        <f t="shared" si="6"/>
        <v>393</v>
      </c>
      <c r="M318" s="2" t="s">
        <v>19</v>
      </c>
    </row>
    <row r="319" spans="1:13">
      <c r="A319" s="3" t="s">
        <v>13</v>
      </c>
      <c r="B319" s="3" t="s">
        <v>14</v>
      </c>
      <c r="C319" s="5">
        <v>1932308</v>
      </c>
      <c r="D319" s="5">
        <v>1932308</v>
      </c>
      <c r="E319" s="7">
        <v>413839526</v>
      </c>
      <c r="F319" s="9">
        <v>45315.4132060185</v>
      </c>
      <c r="G319" s="3" t="s">
        <v>15</v>
      </c>
      <c r="H319" s="7">
        <v>60780</v>
      </c>
      <c r="I319" s="3" t="s">
        <v>16</v>
      </c>
      <c r="J319" s="3" t="s">
        <v>577</v>
      </c>
      <c r="K319" s="3" t="s">
        <v>578</v>
      </c>
      <c r="L319" s="13" t="str">
        <f t="shared" si="6"/>
        <v>285</v>
      </c>
      <c r="M319" s="3" t="s">
        <v>180</v>
      </c>
    </row>
    <row r="320" spans="1:13">
      <c r="A320" s="2" t="s">
        <v>13</v>
      </c>
      <c r="B320" s="2" t="s">
        <v>14</v>
      </c>
      <c r="C320" s="4">
        <v>1204247</v>
      </c>
      <c r="D320" s="4">
        <v>1204247</v>
      </c>
      <c r="E320" s="6">
        <v>413888004</v>
      </c>
      <c r="F320" s="8">
        <v>45315.429768518501</v>
      </c>
      <c r="G320" s="2" t="s">
        <v>15</v>
      </c>
      <c r="H320" s="6">
        <v>60781</v>
      </c>
      <c r="I320" s="2" t="s">
        <v>16</v>
      </c>
      <c r="J320" s="2" t="s">
        <v>297</v>
      </c>
      <c r="K320" s="2" t="s">
        <v>579</v>
      </c>
      <c r="L320" s="13" t="str">
        <f t="shared" si="6"/>
        <v>285</v>
      </c>
      <c r="M320" s="2" t="s">
        <v>180</v>
      </c>
    </row>
    <row r="321" spans="1:13">
      <c r="A321" s="3" t="s">
        <v>13</v>
      </c>
      <c r="B321" s="3" t="s">
        <v>14</v>
      </c>
      <c r="C321" s="5">
        <v>342557</v>
      </c>
      <c r="D321" s="5">
        <v>342557</v>
      </c>
      <c r="E321" s="7">
        <v>413889261</v>
      </c>
      <c r="F321" s="9">
        <v>45315.430173611101</v>
      </c>
      <c r="G321" s="3" t="s">
        <v>15</v>
      </c>
      <c r="H321" s="7">
        <v>60782</v>
      </c>
      <c r="I321" s="3" t="s">
        <v>16</v>
      </c>
      <c r="J321" s="3" t="s">
        <v>580</v>
      </c>
      <c r="K321" s="3" t="s">
        <v>581</v>
      </c>
      <c r="L321" s="13" t="str">
        <f t="shared" si="6"/>
        <v>403</v>
      </c>
      <c r="M321" s="3" t="s">
        <v>43</v>
      </c>
    </row>
    <row r="322" spans="1:13">
      <c r="A322" s="2" t="s">
        <v>13</v>
      </c>
      <c r="B322" s="2" t="s">
        <v>14</v>
      </c>
      <c r="C322" s="4">
        <v>272128</v>
      </c>
      <c r="D322" s="4">
        <v>272128</v>
      </c>
      <c r="E322" s="6">
        <v>413979139</v>
      </c>
      <c r="F322" s="8">
        <v>45315.458634259303</v>
      </c>
      <c r="G322" s="2" t="s">
        <v>15</v>
      </c>
      <c r="H322" s="6">
        <v>60785</v>
      </c>
      <c r="I322" s="2" t="s">
        <v>16</v>
      </c>
      <c r="J322" s="2" t="s">
        <v>582</v>
      </c>
      <c r="K322" s="2" t="s">
        <v>368</v>
      </c>
      <c r="L322" s="13" t="str">
        <f t="shared" si="6"/>
        <v>393</v>
      </c>
      <c r="M322" s="2" t="s">
        <v>19</v>
      </c>
    </row>
    <row r="323" spans="1:13">
      <c r="A323" s="3" t="s">
        <v>13</v>
      </c>
      <c r="B323" s="3" t="s">
        <v>14</v>
      </c>
      <c r="C323" s="5">
        <v>17499349</v>
      </c>
      <c r="D323" s="5">
        <v>17499349</v>
      </c>
      <c r="E323" s="7">
        <v>414008734</v>
      </c>
      <c r="F323" s="9">
        <v>45315.467777777798</v>
      </c>
      <c r="G323" s="3" t="s">
        <v>15</v>
      </c>
      <c r="H323" s="7">
        <v>60787</v>
      </c>
      <c r="I323" s="3" t="s">
        <v>16</v>
      </c>
      <c r="J323" s="3" t="s">
        <v>583</v>
      </c>
      <c r="K323" s="3" t="s">
        <v>584</v>
      </c>
      <c r="L323" s="13" t="str">
        <f t="shared" si="6"/>
        <v>393</v>
      </c>
      <c r="M323" s="3" t="s">
        <v>19</v>
      </c>
    </row>
    <row r="324" spans="1:13">
      <c r="A324" s="2" t="s">
        <v>13</v>
      </c>
      <c r="B324" s="2" t="s">
        <v>14</v>
      </c>
      <c r="C324" s="4">
        <v>281</v>
      </c>
      <c r="D324" s="4">
        <v>281</v>
      </c>
      <c r="E324" s="6">
        <v>414031253</v>
      </c>
      <c r="F324" s="8">
        <v>45315.474780092598</v>
      </c>
      <c r="G324" s="2" t="s">
        <v>15</v>
      </c>
      <c r="H324" s="6">
        <v>60790</v>
      </c>
      <c r="I324" s="2" t="s">
        <v>16</v>
      </c>
      <c r="J324" s="2" t="s">
        <v>583</v>
      </c>
      <c r="K324" s="2" t="s">
        <v>584</v>
      </c>
      <c r="L324" s="13" t="str">
        <f t="shared" si="6"/>
        <v>393</v>
      </c>
      <c r="M324" s="2" t="s">
        <v>19</v>
      </c>
    </row>
    <row r="325" spans="1:13">
      <c r="A325" s="3" t="s">
        <v>13</v>
      </c>
      <c r="B325" s="3" t="s">
        <v>14</v>
      </c>
      <c r="C325" s="5">
        <v>26121441</v>
      </c>
      <c r="D325" s="5">
        <v>26121441</v>
      </c>
      <c r="E325" s="7">
        <v>414136734</v>
      </c>
      <c r="F325" s="9">
        <v>45315.5080787037</v>
      </c>
      <c r="G325" s="3" t="s">
        <v>15</v>
      </c>
      <c r="H325" s="7">
        <v>60792</v>
      </c>
      <c r="I325" s="3" t="s">
        <v>16</v>
      </c>
      <c r="J325" s="3" t="s">
        <v>585</v>
      </c>
      <c r="K325" s="3" t="s">
        <v>586</v>
      </c>
      <c r="L325" s="13" t="str">
        <f t="shared" si="6"/>
        <v>403</v>
      </c>
      <c r="M325" s="3" t="s">
        <v>43</v>
      </c>
    </row>
    <row r="326" spans="1:13">
      <c r="A326" s="2" t="s">
        <v>13</v>
      </c>
      <c r="B326" s="2" t="s">
        <v>14</v>
      </c>
      <c r="C326" s="4">
        <v>3270300</v>
      </c>
      <c r="D326" s="4">
        <v>3270300</v>
      </c>
      <c r="E326" s="6">
        <v>414147250</v>
      </c>
      <c r="F326" s="8">
        <v>45315.511678240699</v>
      </c>
      <c r="G326" s="2" t="s">
        <v>15</v>
      </c>
      <c r="H326" s="6">
        <v>60793</v>
      </c>
      <c r="I326" s="2" t="s">
        <v>16</v>
      </c>
      <c r="J326" s="2" t="s">
        <v>587</v>
      </c>
      <c r="K326" s="2" t="s">
        <v>588</v>
      </c>
      <c r="L326" s="13" t="str">
        <f t="shared" si="6"/>
        <v>393</v>
      </c>
      <c r="M326" s="2" t="s">
        <v>19</v>
      </c>
    </row>
    <row r="327" spans="1:13">
      <c r="A327" s="3" t="s">
        <v>13</v>
      </c>
      <c r="B327" s="3" t="s">
        <v>14</v>
      </c>
      <c r="C327" s="5">
        <v>4351684</v>
      </c>
      <c r="D327" s="5">
        <v>4351684</v>
      </c>
      <c r="E327" s="7">
        <v>414161500</v>
      </c>
      <c r="F327" s="9">
        <v>45315.516585648104</v>
      </c>
      <c r="G327" s="3" t="s">
        <v>15</v>
      </c>
      <c r="H327" s="7">
        <v>60794</v>
      </c>
      <c r="I327" s="3" t="s">
        <v>16</v>
      </c>
      <c r="J327" s="3" t="s">
        <v>589</v>
      </c>
      <c r="K327" s="3" t="s">
        <v>590</v>
      </c>
      <c r="L327" s="13" t="str">
        <f t="shared" si="6"/>
        <v>393</v>
      </c>
      <c r="M327" s="3" t="s">
        <v>19</v>
      </c>
    </row>
    <row r="328" spans="1:13">
      <c r="A328" s="2" t="s">
        <v>13</v>
      </c>
      <c r="B328" s="2" t="s">
        <v>14</v>
      </c>
      <c r="C328" s="4">
        <v>6676</v>
      </c>
      <c r="D328" s="4">
        <v>6676</v>
      </c>
      <c r="E328" s="6">
        <v>414163964</v>
      </c>
      <c r="F328" s="8">
        <v>45315.517430555599</v>
      </c>
      <c r="G328" s="2" t="s">
        <v>15</v>
      </c>
      <c r="H328" s="6">
        <v>60795</v>
      </c>
      <c r="I328" s="2" t="s">
        <v>16</v>
      </c>
      <c r="J328" s="2" t="s">
        <v>591</v>
      </c>
      <c r="K328" s="2" t="s">
        <v>588</v>
      </c>
      <c r="L328" s="13" t="str">
        <f t="shared" si="6"/>
        <v>393</v>
      </c>
      <c r="M328" s="2" t="s">
        <v>19</v>
      </c>
    </row>
    <row r="329" spans="1:13">
      <c r="A329" s="3" t="s">
        <v>13</v>
      </c>
      <c r="B329" s="3" t="s">
        <v>14</v>
      </c>
      <c r="C329" s="5">
        <v>2259300</v>
      </c>
      <c r="D329" s="5">
        <v>2259300</v>
      </c>
      <c r="E329" s="7">
        <v>414388315</v>
      </c>
      <c r="F329" s="9">
        <v>45315.599803240701</v>
      </c>
      <c r="G329" s="3" t="s">
        <v>15</v>
      </c>
      <c r="H329" s="7">
        <v>60796</v>
      </c>
      <c r="I329" s="3" t="s">
        <v>16</v>
      </c>
      <c r="J329" s="3" t="s">
        <v>592</v>
      </c>
      <c r="K329" s="3" t="s">
        <v>593</v>
      </c>
      <c r="L329" s="13" t="str">
        <f t="shared" si="6"/>
        <v>384</v>
      </c>
      <c r="M329" s="3" t="s">
        <v>594</v>
      </c>
    </row>
    <row r="330" spans="1:13">
      <c r="A330" s="2" t="s">
        <v>13</v>
      </c>
      <c r="B330" s="2" t="s">
        <v>14</v>
      </c>
      <c r="C330" s="4">
        <v>90000</v>
      </c>
      <c r="D330" s="4">
        <v>90000</v>
      </c>
      <c r="E330" s="6">
        <v>414509408</v>
      </c>
      <c r="F330" s="8">
        <v>45315.638773148101</v>
      </c>
      <c r="G330" s="2" t="s">
        <v>15</v>
      </c>
      <c r="H330" s="6">
        <v>60800</v>
      </c>
      <c r="I330" s="2" t="s">
        <v>16</v>
      </c>
      <c r="J330" s="2" t="s">
        <v>595</v>
      </c>
      <c r="K330" s="2" t="s">
        <v>596</v>
      </c>
      <c r="L330" s="13" t="str">
        <f t="shared" si="6"/>
        <v>403</v>
      </c>
      <c r="M330" s="2" t="s">
        <v>597</v>
      </c>
    </row>
    <row r="331" spans="1:13">
      <c r="A331" s="3" t="s">
        <v>13</v>
      </c>
      <c r="B331" s="3" t="s">
        <v>14</v>
      </c>
      <c r="C331" s="5">
        <v>15985182</v>
      </c>
      <c r="D331" s="5">
        <v>15985182</v>
      </c>
      <c r="E331" s="7">
        <v>414577408</v>
      </c>
      <c r="F331" s="9">
        <v>45315.661238425899</v>
      </c>
      <c r="G331" s="3" t="s">
        <v>15</v>
      </c>
      <c r="H331" s="7">
        <v>60801</v>
      </c>
      <c r="I331" s="3" t="s">
        <v>16</v>
      </c>
      <c r="J331" s="3" t="s">
        <v>598</v>
      </c>
      <c r="K331" s="3" t="s">
        <v>599</v>
      </c>
      <c r="L331" s="13" t="str">
        <f t="shared" si="6"/>
        <v>270</v>
      </c>
      <c r="M331" s="3" t="s">
        <v>600</v>
      </c>
    </row>
    <row r="332" spans="1:13">
      <c r="A332" s="2" t="s">
        <v>13</v>
      </c>
      <c r="B332" s="2" t="s">
        <v>14</v>
      </c>
      <c r="C332" s="4">
        <v>1351991</v>
      </c>
      <c r="D332" s="4">
        <v>1351991</v>
      </c>
      <c r="E332" s="6">
        <v>414589240</v>
      </c>
      <c r="F332" s="8">
        <v>45315.665289351899</v>
      </c>
      <c r="G332" s="2" t="s">
        <v>15</v>
      </c>
      <c r="H332" s="6">
        <v>60803</v>
      </c>
      <c r="I332" s="2" t="s">
        <v>16</v>
      </c>
      <c r="J332" s="2" t="s">
        <v>601</v>
      </c>
      <c r="K332" s="2" t="s">
        <v>599</v>
      </c>
      <c r="L332" s="13" t="str">
        <f t="shared" si="6"/>
        <v>270</v>
      </c>
      <c r="M332" s="2" t="s">
        <v>600</v>
      </c>
    </row>
    <row r="333" spans="1:13">
      <c r="A333" s="3" t="s">
        <v>13</v>
      </c>
      <c r="B333" s="3" t="s">
        <v>14</v>
      </c>
      <c r="C333" s="5">
        <v>1390271</v>
      </c>
      <c r="D333" s="5">
        <v>1390271</v>
      </c>
      <c r="E333" s="7">
        <v>414599167</v>
      </c>
      <c r="F333" s="9">
        <v>45315.668553240699</v>
      </c>
      <c r="G333" s="3" t="s">
        <v>15</v>
      </c>
      <c r="H333" s="7">
        <v>60804</v>
      </c>
      <c r="I333" s="3" t="s">
        <v>16</v>
      </c>
      <c r="J333" s="3" t="s">
        <v>602</v>
      </c>
      <c r="K333" s="3" t="s">
        <v>599</v>
      </c>
      <c r="L333" s="13" t="str">
        <f t="shared" si="6"/>
        <v>106</v>
      </c>
      <c r="M333" s="3" t="s">
        <v>36</v>
      </c>
    </row>
    <row r="334" spans="1:13">
      <c r="A334" s="2" t="s">
        <v>13</v>
      </c>
      <c r="B334" s="2" t="s">
        <v>14</v>
      </c>
      <c r="C334" s="4">
        <v>11543759</v>
      </c>
      <c r="D334" s="4">
        <v>11543759</v>
      </c>
      <c r="E334" s="6">
        <v>414607560</v>
      </c>
      <c r="F334" s="8">
        <v>45315.6713310185</v>
      </c>
      <c r="G334" s="2" t="s">
        <v>15</v>
      </c>
      <c r="H334" s="6">
        <v>60805</v>
      </c>
      <c r="I334" s="2" t="s">
        <v>16</v>
      </c>
      <c r="J334" s="2" t="s">
        <v>603</v>
      </c>
      <c r="K334" s="2" t="s">
        <v>599</v>
      </c>
      <c r="L334" s="13" t="str">
        <f t="shared" ref="L334:L397" si="7">MID(M334,1,3)</f>
        <v>270</v>
      </c>
      <c r="M334" s="2" t="s">
        <v>600</v>
      </c>
    </row>
    <row r="335" spans="1:13">
      <c r="A335" s="3" t="s">
        <v>13</v>
      </c>
      <c r="B335" s="3" t="s">
        <v>14</v>
      </c>
      <c r="C335" s="5">
        <v>21146372</v>
      </c>
      <c r="D335" s="5">
        <v>21146372</v>
      </c>
      <c r="E335" s="7">
        <v>414616989</v>
      </c>
      <c r="F335" s="9">
        <v>45315.674467592602</v>
      </c>
      <c r="G335" s="3" t="s">
        <v>15</v>
      </c>
      <c r="H335" s="7">
        <v>60806</v>
      </c>
      <c r="I335" s="3" t="s">
        <v>16</v>
      </c>
      <c r="J335" s="3" t="s">
        <v>604</v>
      </c>
      <c r="K335" s="3" t="s">
        <v>605</v>
      </c>
      <c r="L335" s="13" t="str">
        <f t="shared" si="7"/>
        <v>393</v>
      </c>
      <c r="M335" s="3" t="s">
        <v>19</v>
      </c>
    </row>
    <row r="336" spans="1:13">
      <c r="A336" s="2" t="s">
        <v>13</v>
      </c>
      <c r="B336" s="2" t="s">
        <v>14</v>
      </c>
      <c r="C336" s="4">
        <v>25681220</v>
      </c>
      <c r="D336" s="4">
        <v>25681220</v>
      </c>
      <c r="E336" s="6">
        <v>414629529</v>
      </c>
      <c r="F336" s="8">
        <v>45315.678715277798</v>
      </c>
      <c r="G336" s="2" t="s">
        <v>15</v>
      </c>
      <c r="H336" s="6">
        <v>60807</v>
      </c>
      <c r="I336" s="2" t="s">
        <v>16</v>
      </c>
      <c r="J336" s="2" t="s">
        <v>606</v>
      </c>
      <c r="K336" s="2" t="s">
        <v>599</v>
      </c>
      <c r="L336" s="13" t="str">
        <f t="shared" si="7"/>
        <v>270</v>
      </c>
      <c r="M336" s="2" t="s">
        <v>600</v>
      </c>
    </row>
    <row r="337" spans="1:13">
      <c r="A337" s="3" t="s">
        <v>13</v>
      </c>
      <c r="B337" s="3" t="s">
        <v>14</v>
      </c>
      <c r="C337" s="5">
        <v>204271</v>
      </c>
      <c r="D337" s="5">
        <v>204271</v>
      </c>
      <c r="E337" s="7">
        <v>414663310</v>
      </c>
      <c r="F337" s="9">
        <v>45315.690254629597</v>
      </c>
      <c r="G337" s="3" t="s">
        <v>15</v>
      </c>
      <c r="H337" s="7">
        <v>60808</v>
      </c>
      <c r="I337" s="3" t="s">
        <v>16</v>
      </c>
      <c r="J337" s="3" t="s">
        <v>607</v>
      </c>
      <c r="K337" s="3" t="s">
        <v>599</v>
      </c>
      <c r="L337" s="13" t="str">
        <f t="shared" si="7"/>
        <v>270</v>
      </c>
      <c r="M337" s="3" t="s">
        <v>600</v>
      </c>
    </row>
    <row r="338" spans="1:13">
      <c r="A338" s="2" t="s">
        <v>13</v>
      </c>
      <c r="B338" s="2" t="s">
        <v>14</v>
      </c>
      <c r="C338" s="4">
        <v>19140706</v>
      </c>
      <c r="D338" s="4">
        <v>19140706</v>
      </c>
      <c r="E338" s="6">
        <v>414681023</v>
      </c>
      <c r="F338" s="8">
        <v>45315.696689814802</v>
      </c>
      <c r="G338" s="2" t="s">
        <v>15</v>
      </c>
      <c r="H338" s="6">
        <v>60810</v>
      </c>
      <c r="I338" s="2" t="s">
        <v>16</v>
      </c>
      <c r="J338" s="2" t="s">
        <v>608</v>
      </c>
      <c r="K338" s="2" t="s">
        <v>609</v>
      </c>
      <c r="L338" s="13" t="str">
        <f t="shared" si="7"/>
        <v>393</v>
      </c>
      <c r="M338" s="2" t="s">
        <v>19</v>
      </c>
    </row>
    <row r="339" spans="1:13">
      <c r="A339" s="3" t="s">
        <v>13</v>
      </c>
      <c r="B339" s="3" t="s">
        <v>14</v>
      </c>
      <c r="C339" s="5">
        <v>1581072</v>
      </c>
      <c r="D339" s="5">
        <v>1581072</v>
      </c>
      <c r="E339" s="7">
        <v>414681686</v>
      </c>
      <c r="F339" s="9">
        <v>45315.696898148097</v>
      </c>
      <c r="G339" s="3" t="s">
        <v>15</v>
      </c>
      <c r="H339" s="7">
        <v>60811</v>
      </c>
      <c r="I339" s="3" t="s">
        <v>16</v>
      </c>
      <c r="J339" s="3" t="s">
        <v>610</v>
      </c>
      <c r="K339" s="3" t="s">
        <v>611</v>
      </c>
      <c r="L339" s="13" t="str">
        <f t="shared" si="7"/>
        <v>Sel</v>
      </c>
      <c r="M339" s="3" t="s">
        <v>423</v>
      </c>
    </row>
    <row r="340" spans="1:13">
      <c r="A340" s="2" t="s">
        <v>13</v>
      </c>
      <c r="B340" s="2" t="s">
        <v>14</v>
      </c>
      <c r="C340" s="4">
        <v>25511534</v>
      </c>
      <c r="D340" s="4">
        <v>25511534</v>
      </c>
      <c r="E340" s="6">
        <v>414689787</v>
      </c>
      <c r="F340" s="8">
        <v>45315.699918981503</v>
      </c>
      <c r="G340" s="2" t="s">
        <v>15</v>
      </c>
      <c r="H340" s="6">
        <v>60812</v>
      </c>
      <c r="I340" s="2" t="s">
        <v>16</v>
      </c>
      <c r="J340" s="2" t="s">
        <v>612</v>
      </c>
      <c r="K340" s="2" t="s">
        <v>599</v>
      </c>
      <c r="L340" s="13" t="str">
        <f t="shared" si="7"/>
        <v>328</v>
      </c>
      <c r="M340" s="2" t="s">
        <v>371</v>
      </c>
    </row>
    <row r="341" spans="1:13">
      <c r="A341" s="3" t="s">
        <v>13</v>
      </c>
      <c r="B341" s="3" t="s">
        <v>14</v>
      </c>
      <c r="C341" s="5">
        <v>3556946</v>
      </c>
      <c r="D341" s="5">
        <v>3556946</v>
      </c>
      <c r="E341" s="7">
        <v>414696776</v>
      </c>
      <c r="F341" s="9">
        <v>45315.702499999999</v>
      </c>
      <c r="G341" s="3" t="s">
        <v>15</v>
      </c>
      <c r="H341" s="7">
        <v>60813</v>
      </c>
      <c r="I341" s="3" t="s">
        <v>16</v>
      </c>
      <c r="J341" s="3" t="s">
        <v>613</v>
      </c>
      <c r="K341" s="3" t="s">
        <v>599</v>
      </c>
      <c r="L341" s="13" t="str">
        <f t="shared" si="7"/>
        <v>426</v>
      </c>
      <c r="M341" s="3" t="s">
        <v>62</v>
      </c>
    </row>
    <row r="342" spans="1:13">
      <c r="A342" s="2" t="s">
        <v>13</v>
      </c>
      <c r="B342" s="2" t="s">
        <v>14</v>
      </c>
      <c r="C342" s="4">
        <v>13462796</v>
      </c>
      <c r="D342" s="4">
        <v>13462796</v>
      </c>
      <c r="E342" s="6">
        <v>414697497</v>
      </c>
      <c r="F342" s="8">
        <v>45315.7027662037</v>
      </c>
      <c r="G342" s="2" t="s">
        <v>15</v>
      </c>
      <c r="H342" s="6">
        <v>60814</v>
      </c>
      <c r="I342" s="2" t="s">
        <v>16</v>
      </c>
      <c r="J342" s="2" t="s">
        <v>614</v>
      </c>
      <c r="K342" s="2" t="s">
        <v>615</v>
      </c>
      <c r="L342" s="13" t="str">
        <f t="shared" si="7"/>
        <v>393</v>
      </c>
      <c r="M342" s="2" t="s">
        <v>19</v>
      </c>
    </row>
    <row r="343" spans="1:13">
      <c r="A343" s="3" t="s">
        <v>13</v>
      </c>
      <c r="B343" s="3" t="s">
        <v>14</v>
      </c>
      <c r="C343" s="5">
        <v>311.27999999999997</v>
      </c>
      <c r="D343" s="5">
        <v>311.27999999999997</v>
      </c>
      <c r="E343" s="7">
        <v>414704680</v>
      </c>
      <c r="F343" s="9">
        <v>45315.705497685201</v>
      </c>
      <c r="G343" s="3" t="s">
        <v>15</v>
      </c>
      <c r="H343" s="7">
        <v>60815</v>
      </c>
      <c r="I343" s="3" t="s">
        <v>16</v>
      </c>
      <c r="J343" s="3" t="s">
        <v>616</v>
      </c>
      <c r="K343" s="3" t="s">
        <v>617</v>
      </c>
      <c r="L343" s="13" t="str">
        <f t="shared" si="7"/>
        <v>138</v>
      </c>
      <c r="M343" s="3" t="s">
        <v>31</v>
      </c>
    </row>
    <row r="344" spans="1:13">
      <c r="A344" s="2" t="s">
        <v>13</v>
      </c>
      <c r="B344" s="2" t="s">
        <v>14</v>
      </c>
      <c r="C344" s="4">
        <v>171392</v>
      </c>
      <c r="D344" s="4">
        <v>171392</v>
      </c>
      <c r="E344" s="6">
        <v>414721367</v>
      </c>
      <c r="F344" s="8">
        <v>45315.7117476852</v>
      </c>
      <c r="G344" s="2" t="s">
        <v>15</v>
      </c>
      <c r="H344" s="6">
        <v>60816</v>
      </c>
      <c r="I344" s="2" t="s">
        <v>16</v>
      </c>
      <c r="J344" s="2" t="s">
        <v>610</v>
      </c>
      <c r="K344" s="2" t="s">
        <v>611</v>
      </c>
      <c r="L344" s="13" t="str">
        <f t="shared" si="7"/>
        <v>393</v>
      </c>
      <c r="M344" s="2" t="s">
        <v>19</v>
      </c>
    </row>
    <row r="345" spans="1:13">
      <c r="A345" s="3" t="s">
        <v>13</v>
      </c>
      <c r="B345" s="3" t="s">
        <v>14</v>
      </c>
      <c r="C345" s="5">
        <v>14791559</v>
      </c>
      <c r="D345" s="5">
        <v>14791559</v>
      </c>
      <c r="E345" s="7">
        <v>414741141</v>
      </c>
      <c r="F345" s="9">
        <v>45315.7192939815</v>
      </c>
      <c r="G345" s="3" t="s">
        <v>15</v>
      </c>
      <c r="H345" s="7">
        <v>60817</v>
      </c>
      <c r="I345" s="3" t="s">
        <v>16</v>
      </c>
      <c r="J345" s="3" t="s">
        <v>618</v>
      </c>
      <c r="K345" s="3" t="s">
        <v>619</v>
      </c>
      <c r="L345" s="13" t="str">
        <f t="shared" si="7"/>
        <v>393</v>
      </c>
      <c r="M345" s="3" t="s">
        <v>19</v>
      </c>
    </row>
    <row r="346" spans="1:13">
      <c r="A346" s="2" t="s">
        <v>13</v>
      </c>
      <c r="B346" s="2" t="s">
        <v>14</v>
      </c>
      <c r="C346" s="4">
        <v>311.27999999999997</v>
      </c>
      <c r="D346" s="4">
        <v>311.27999999999997</v>
      </c>
      <c r="E346" s="6">
        <v>414741637</v>
      </c>
      <c r="F346" s="8">
        <v>45315.719490740703</v>
      </c>
      <c r="G346" s="2" t="s">
        <v>15</v>
      </c>
      <c r="H346" s="6">
        <v>60818</v>
      </c>
      <c r="I346" s="2" t="s">
        <v>16</v>
      </c>
      <c r="J346" s="2" t="s">
        <v>616</v>
      </c>
      <c r="K346" s="2" t="s">
        <v>617</v>
      </c>
      <c r="L346" s="13" t="str">
        <f t="shared" si="7"/>
        <v>138</v>
      </c>
      <c r="M346" s="2" t="s">
        <v>31</v>
      </c>
    </row>
    <row r="347" spans="1:13">
      <c r="A347" s="3" t="s">
        <v>13</v>
      </c>
      <c r="B347" s="3" t="s">
        <v>14</v>
      </c>
      <c r="C347" s="5">
        <v>10084193.01</v>
      </c>
      <c r="D347" s="5">
        <v>10084193.01</v>
      </c>
      <c r="E347" s="7">
        <v>414815691</v>
      </c>
      <c r="F347" s="9">
        <v>45315.748055555603</v>
      </c>
      <c r="G347" s="3" t="s">
        <v>15</v>
      </c>
      <c r="H347" s="7">
        <v>60823</v>
      </c>
      <c r="I347" s="3" t="s">
        <v>16</v>
      </c>
      <c r="J347" s="3" t="s">
        <v>620</v>
      </c>
      <c r="K347" s="3" t="s">
        <v>621</v>
      </c>
      <c r="L347" s="13" t="str">
        <f t="shared" si="7"/>
        <v>393</v>
      </c>
      <c r="M347" s="3" t="s">
        <v>19</v>
      </c>
    </row>
    <row r="348" spans="1:13">
      <c r="A348" s="2" t="s">
        <v>13</v>
      </c>
      <c r="B348" s="2" t="s">
        <v>14</v>
      </c>
      <c r="C348" s="4">
        <v>7679653</v>
      </c>
      <c r="D348" s="4">
        <v>7679653</v>
      </c>
      <c r="E348" s="6">
        <v>414869798</v>
      </c>
      <c r="F348" s="8">
        <v>45315.770289351902</v>
      </c>
      <c r="G348" s="2" t="s">
        <v>15</v>
      </c>
      <c r="H348" s="6">
        <v>60824</v>
      </c>
      <c r="I348" s="2" t="s">
        <v>16</v>
      </c>
      <c r="J348" s="2" t="s">
        <v>622</v>
      </c>
      <c r="K348" s="2" t="s">
        <v>623</v>
      </c>
      <c r="L348" s="13" t="str">
        <f t="shared" si="7"/>
        <v>393</v>
      </c>
      <c r="M348" s="2" t="s">
        <v>19</v>
      </c>
    </row>
    <row r="349" spans="1:13">
      <c r="A349" s="3" t="s">
        <v>13</v>
      </c>
      <c r="B349" s="3" t="s">
        <v>14</v>
      </c>
      <c r="C349" s="5">
        <v>21923513</v>
      </c>
      <c r="D349" s="5">
        <v>21923513</v>
      </c>
      <c r="E349" s="7">
        <v>414908900</v>
      </c>
      <c r="F349" s="9">
        <v>45315.7860069444</v>
      </c>
      <c r="G349" s="3" t="s">
        <v>15</v>
      </c>
      <c r="H349" s="7">
        <v>60826</v>
      </c>
      <c r="I349" s="3" t="s">
        <v>16</v>
      </c>
      <c r="J349" s="3" t="s">
        <v>624</v>
      </c>
      <c r="K349" s="3" t="s">
        <v>625</v>
      </c>
      <c r="L349" s="13" t="str">
        <f t="shared" si="7"/>
        <v>393</v>
      </c>
      <c r="M349" s="3" t="s">
        <v>19</v>
      </c>
    </row>
    <row r="350" spans="1:13">
      <c r="A350" s="2" t="s">
        <v>13</v>
      </c>
      <c r="B350" s="2" t="s">
        <v>14</v>
      </c>
      <c r="C350" s="4">
        <v>16481750.41</v>
      </c>
      <c r="D350" s="4">
        <v>16481750.41</v>
      </c>
      <c r="E350" s="6">
        <v>415050085</v>
      </c>
      <c r="F350" s="8">
        <v>45315.845590277801</v>
      </c>
      <c r="G350" s="2" t="s">
        <v>15</v>
      </c>
      <c r="H350" s="6">
        <v>60827</v>
      </c>
      <c r="I350" s="2" t="s">
        <v>16</v>
      </c>
      <c r="J350" s="2" t="s">
        <v>626</v>
      </c>
      <c r="K350" s="2" t="s">
        <v>627</v>
      </c>
      <c r="L350" s="13" t="str">
        <f t="shared" si="7"/>
        <v>393</v>
      </c>
      <c r="M350" s="2" t="s">
        <v>19</v>
      </c>
    </row>
    <row r="351" spans="1:13">
      <c r="A351" s="3" t="s">
        <v>13</v>
      </c>
      <c r="B351" s="3" t="s">
        <v>14</v>
      </c>
      <c r="C351" s="5">
        <v>1932308</v>
      </c>
      <c r="D351" s="5">
        <v>1932308</v>
      </c>
      <c r="E351" s="7">
        <v>415091672</v>
      </c>
      <c r="F351" s="9">
        <v>45315.865162037</v>
      </c>
      <c r="G351" s="3" t="s">
        <v>15</v>
      </c>
      <c r="H351" s="7">
        <v>60828</v>
      </c>
      <c r="I351" s="3" t="s">
        <v>16</v>
      </c>
      <c r="J351" s="3" t="s">
        <v>628</v>
      </c>
      <c r="K351" s="3" t="s">
        <v>629</v>
      </c>
      <c r="L351" s="13" t="str">
        <f t="shared" si="7"/>
        <v>285</v>
      </c>
      <c r="M351" s="3" t="s">
        <v>180</v>
      </c>
    </row>
    <row r="352" spans="1:13">
      <c r="A352" s="2" t="s">
        <v>13</v>
      </c>
      <c r="B352" s="2" t="s">
        <v>14</v>
      </c>
      <c r="C352" s="4">
        <v>320000</v>
      </c>
      <c r="D352" s="4">
        <v>320000</v>
      </c>
      <c r="E352" s="6">
        <v>415165711</v>
      </c>
      <c r="F352" s="8">
        <v>45315.903113425898</v>
      </c>
      <c r="G352" s="2" t="s">
        <v>15</v>
      </c>
      <c r="H352" s="6">
        <v>60829</v>
      </c>
      <c r="I352" s="2" t="s">
        <v>16</v>
      </c>
      <c r="J352" s="2" t="s">
        <v>630</v>
      </c>
      <c r="K352" s="2" t="s">
        <v>631</v>
      </c>
      <c r="L352" s="13" t="str">
        <f t="shared" si="7"/>
        <v>363</v>
      </c>
      <c r="M352" s="2" t="s">
        <v>632</v>
      </c>
    </row>
    <row r="353" spans="1:13">
      <c r="A353" s="3" t="s">
        <v>13</v>
      </c>
      <c r="B353" s="3" t="s">
        <v>14</v>
      </c>
      <c r="C353" s="5">
        <v>1332993</v>
      </c>
      <c r="D353" s="5">
        <v>1332993</v>
      </c>
      <c r="E353" s="7">
        <v>415234334</v>
      </c>
      <c r="F353" s="9">
        <v>45315.953773148103</v>
      </c>
      <c r="G353" s="3" t="s">
        <v>15</v>
      </c>
      <c r="H353" s="7">
        <v>60830</v>
      </c>
      <c r="I353" s="3" t="s">
        <v>16</v>
      </c>
      <c r="J353" s="3" t="s">
        <v>633</v>
      </c>
      <c r="K353" s="3" t="s">
        <v>634</v>
      </c>
      <c r="L353" s="13" t="str">
        <f t="shared" si="7"/>
        <v>393</v>
      </c>
      <c r="M353" s="3" t="s">
        <v>19</v>
      </c>
    </row>
    <row r="354" spans="1:13">
      <c r="A354" s="2" t="s">
        <v>13</v>
      </c>
      <c r="B354" s="2" t="s">
        <v>14</v>
      </c>
      <c r="C354" s="4">
        <v>1187898</v>
      </c>
      <c r="D354" s="4">
        <v>1187898</v>
      </c>
      <c r="E354" s="6">
        <v>415345322</v>
      </c>
      <c r="F354" s="8">
        <v>45316.299837963001</v>
      </c>
      <c r="G354" s="2" t="s">
        <v>15</v>
      </c>
      <c r="H354" s="6">
        <v>60831</v>
      </c>
      <c r="I354" s="2" t="s">
        <v>16</v>
      </c>
      <c r="J354" s="2" t="s">
        <v>635</v>
      </c>
      <c r="K354" s="2" t="s">
        <v>636</v>
      </c>
      <c r="L354" s="13" t="str">
        <f t="shared" si="7"/>
        <v>393</v>
      </c>
      <c r="M354" s="2" t="s">
        <v>19</v>
      </c>
    </row>
    <row r="355" spans="1:13">
      <c r="A355" s="3" t="s">
        <v>13</v>
      </c>
      <c r="B355" s="3" t="s">
        <v>14</v>
      </c>
      <c r="C355" s="5">
        <v>12741533</v>
      </c>
      <c r="D355" s="5">
        <v>12741533</v>
      </c>
      <c r="E355" s="7">
        <v>415467020</v>
      </c>
      <c r="F355" s="9">
        <v>45316.368981481501</v>
      </c>
      <c r="G355" s="3" t="s">
        <v>15</v>
      </c>
      <c r="H355" s="7">
        <v>60832</v>
      </c>
      <c r="I355" s="3" t="s">
        <v>16</v>
      </c>
      <c r="J355" s="3" t="s">
        <v>637</v>
      </c>
      <c r="K355" s="3" t="s">
        <v>638</v>
      </c>
      <c r="L355" s="13" t="str">
        <f t="shared" si="7"/>
        <v>393</v>
      </c>
      <c r="M355" s="3" t="s">
        <v>19</v>
      </c>
    </row>
    <row r="356" spans="1:13">
      <c r="A356" s="2" t="s">
        <v>13</v>
      </c>
      <c r="B356" s="2" t="s">
        <v>14</v>
      </c>
      <c r="C356" s="4">
        <v>341940</v>
      </c>
      <c r="D356" s="4">
        <v>341940</v>
      </c>
      <c r="E356" s="6">
        <v>415498742</v>
      </c>
      <c r="F356" s="8">
        <v>45316.3813310185</v>
      </c>
      <c r="G356" s="2" t="s">
        <v>15</v>
      </c>
      <c r="H356" s="6">
        <v>60834</v>
      </c>
      <c r="I356" s="2" t="s">
        <v>16</v>
      </c>
      <c r="J356" s="2" t="s">
        <v>639</v>
      </c>
      <c r="K356" s="2" t="s">
        <v>640</v>
      </c>
      <c r="L356" s="13" t="str">
        <f t="shared" si="7"/>
        <v>393</v>
      </c>
      <c r="M356" s="2" t="s">
        <v>19</v>
      </c>
    </row>
    <row r="357" spans="1:13">
      <c r="A357" s="3" t="s">
        <v>13</v>
      </c>
      <c r="B357" s="3" t="s">
        <v>14</v>
      </c>
      <c r="C357" s="5">
        <v>2529720</v>
      </c>
      <c r="D357" s="5">
        <v>2529720</v>
      </c>
      <c r="E357" s="7">
        <v>415507742</v>
      </c>
      <c r="F357" s="9">
        <v>45316.384687500002</v>
      </c>
      <c r="G357" s="3" t="s">
        <v>15</v>
      </c>
      <c r="H357" s="7">
        <v>60835</v>
      </c>
      <c r="I357" s="3" t="s">
        <v>16</v>
      </c>
      <c r="J357" s="3" t="s">
        <v>641</v>
      </c>
      <c r="K357" s="3" t="s">
        <v>642</v>
      </c>
      <c r="L357" s="13" t="str">
        <f t="shared" si="7"/>
        <v>393</v>
      </c>
      <c r="M357" s="3" t="s">
        <v>19</v>
      </c>
    </row>
    <row r="358" spans="1:13">
      <c r="A358" s="2" t="s">
        <v>13</v>
      </c>
      <c r="B358" s="2" t="s">
        <v>14</v>
      </c>
      <c r="C358" s="4">
        <v>6352929.6600000001</v>
      </c>
      <c r="D358" s="4">
        <v>6352929.6600000001</v>
      </c>
      <c r="E358" s="6">
        <v>415537104</v>
      </c>
      <c r="F358" s="8">
        <v>45316.395243055602</v>
      </c>
      <c r="G358" s="2" t="s">
        <v>15</v>
      </c>
      <c r="H358" s="6">
        <v>60836</v>
      </c>
      <c r="I358" s="2" t="s">
        <v>16</v>
      </c>
      <c r="J358" s="2" t="s">
        <v>643</v>
      </c>
      <c r="K358" s="2" t="s">
        <v>24</v>
      </c>
      <c r="L358" s="13" t="str">
        <f t="shared" si="7"/>
        <v>375</v>
      </c>
      <c r="M358" s="11" t="s">
        <v>644</v>
      </c>
    </row>
    <row r="359" spans="1:13">
      <c r="A359" s="3" t="s">
        <v>13</v>
      </c>
      <c r="B359" s="3" t="s">
        <v>14</v>
      </c>
      <c r="C359" s="5">
        <v>30000</v>
      </c>
      <c r="D359" s="5">
        <v>30000</v>
      </c>
      <c r="E359" s="7">
        <v>415588802</v>
      </c>
      <c r="F359" s="9">
        <v>45316.413078703699</v>
      </c>
      <c r="G359" s="3" t="s">
        <v>15</v>
      </c>
      <c r="H359" s="7">
        <v>60838</v>
      </c>
      <c r="I359" s="3" t="s">
        <v>16</v>
      </c>
      <c r="J359" s="3" t="s">
        <v>645</v>
      </c>
      <c r="K359" s="3" t="s">
        <v>646</v>
      </c>
      <c r="L359" s="13" t="str">
        <f t="shared" si="7"/>
        <v>138</v>
      </c>
      <c r="M359" s="3" t="s">
        <v>31</v>
      </c>
    </row>
    <row r="360" spans="1:13">
      <c r="A360" s="2" t="s">
        <v>13</v>
      </c>
      <c r="B360" s="2" t="s">
        <v>14</v>
      </c>
      <c r="C360" s="4">
        <v>6906000</v>
      </c>
      <c r="D360" s="4">
        <v>6906000</v>
      </c>
      <c r="E360" s="6">
        <v>415623212</v>
      </c>
      <c r="F360" s="8">
        <v>45316.424652777801</v>
      </c>
      <c r="G360" s="2" t="s">
        <v>15</v>
      </c>
      <c r="H360" s="6">
        <v>60839</v>
      </c>
      <c r="I360" s="2" t="s">
        <v>16</v>
      </c>
      <c r="J360" s="2" t="s">
        <v>647</v>
      </c>
      <c r="K360" s="2" t="s">
        <v>648</v>
      </c>
      <c r="L360" s="13" t="str">
        <f t="shared" si="7"/>
        <v>285</v>
      </c>
      <c r="M360" s="2" t="s">
        <v>180</v>
      </c>
    </row>
    <row r="361" spans="1:13">
      <c r="A361" s="3" t="s">
        <v>13</v>
      </c>
      <c r="B361" s="3" t="s">
        <v>14</v>
      </c>
      <c r="C361" s="5">
        <v>1778403481.4400001</v>
      </c>
      <c r="D361" s="5">
        <v>1778403481.4400001</v>
      </c>
      <c r="E361" s="7">
        <v>415691244</v>
      </c>
      <c r="F361" s="9">
        <v>45316.446643518502</v>
      </c>
      <c r="G361" s="3" t="s">
        <v>15</v>
      </c>
      <c r="H361" s="7">
        <v>60840</v>
      </c>
      <c r="I361" s="3" t="s">
        <v>16</v>
      </c>
      <c r="J361" s="3" t="s">
        <v>649</v>
      </c>
      <c r="K361" s="3" t="s">
        <v>24</v>
      </c>
      <c r="L361" s="13" t="str">
        <f t="shared" si="7"/>
        <v>375</v>
      </c>
      <c r="M361" s="10" t="s">
        <v>644</v>
      </c>
    </row>
    <row r="362" spans="1:13">
      <c r="A362" s="2" t="s">
        <v>13</v>
      </c>
      <c r="B362" s="2" t="s">
        <v>14</v>
      </c>
      <c r="C362" s="4">
        <v>12521563</v>
      </c>
      <c r="D362" s="4">
        <v>12521563</v>
      </c>
      <c r="E362" s="6">
        <v>415713145</v>
      </c>
      <c r="F362" s="8">
        <v>45316.453472222202</v>
      </c>
      <c r="G362" s="2" t="s">
        <v>15</v>
      </c>
      <c r="H362" s="6">
        <v>60841</v>
      </c>
      <c r="I362" s="2" t="s">
        <v>16</v>
      </c>
      <c r="J362" s="2" t="s">
        <v>650</v>
      </c>
      <c r="K362" s="2" t="s">
        <v>651</v>
      </c>
      <c r="L362" s="13" t="str">
        <f t="shared" si="7"/>
        <v>393</v>
      </c>
      <c r="M362" s="2" t="s">
        <v>19</v>
      </c>
    </row>
    <row r="363" spans="1:13">
      <c r="A363" s="3" t="s">
        <v>13</v>
      </c>
      <c r="B363" s="3" t="s">
        <v>14</v>
      </c>
      <c r="C363" s="5">
        <v>80000</v>
      </c>
      <c r="D363" s="5">
        <v>80000</v>
      </c>
      <c r="E363" s="7">
        <v>415843546</v>
      </c>
      <c r="F363" s="9">
        <v>45316.491597222201</v>
      </c>
      <c r="G363" s="3" t="s">
        <v>15</v>
      </c>
      <c r="H363" s="7">
        <v>60849</v>
      </c>
      <c r="I363" s="3" t="s">
        <v>16</v>
      </c>
      <c r="J363" s="3" t="s">
        <v>652</v>
      </c>
      <c r="K363" s="3" t="s">
        <v>653</v>
      </c>
      <c r="L363" s="13" t="str">
        <f t="shared" si="7"/>
        <v>403</v>
      </c>
      <c r="M363" s="3" t="s">
        <v>597</v>
      </c>
    </row>
    <row r="364" spans="1:13">
      <c r="A364" s="2" t="s">
        <v>13</v>
      </c>
      <c r="B364" s="2" t="s">
        <v>14</v>
      </c>
      <c r="C364" s="4">
        <v>1690468</v>
      </c>
      <c r="D364" s="4">
        <v>1690468</v>
      </c>
      <c r="E364" s="6">
        <v>415867427</v>
      </c>
      <c r="F364" s="8">
        <v>45316.498749999999</v>
      </c>
      <c r="G364" s="2" t="s">
        <v>15</v>
      </c>
      <c r="H364" s="6">
        <v>60850</v>
      </c>
      <c r="I364" s="2" t="s">
        <v>16</v>
      </c>
      <c r="J364" s="2" t="s">
        <v>654</v>
      </c>
      <c r="K364" s="2" t="s">
        <v>655</v>
      </c>
      <c r="L364" s="13" t="str">
        <f t="shared" si="7"/>
        <v>393</v>
      </c>
      <c r="M364" s="2" t="s">
        <v>19</v>
      </c>
    </row>
    <row r="365" spans="1:13">
      <c r="A365" s="3" t="s">
        <v>13</v>
      </c>
      <c r="B365" s="3" t="s">
        <v>14</v>
      </c>
      <c r="C365" s="5">
        <v>742</v>
      </c>
      <c r="D365" s="5">
        <v>742</v>
      </c>
      <c r="E365" s="7">
        <v>415878762</v>
      </c>
      <c r="F365" s="9">
        <v>45316.502187500002</v>
      </c>
      <c r="G365" s="3" t="s">
        <v>15</v>
      </c>
      <c r="H365" s="7">
        <v>60851</v>
      </c>
      <c r="I365" s="3" t="s">
        <v>16</v>
      </c>
      <c r="J365" s="3" t="s">
        <v>656</v>
      </c>
      <c r="K365" s="3" t="s">
        <v>655</v>
      </c>
      <c r="L365" s="13" t="str">
        <f t="shared" si="7"/>
        <v>393</v>
      </c>
      <c r="M365" s="3" t="s">
        <v>19</v>
      </c>
    </row>
    <row r="366" spans="1:13">
      <c r="A366" s="2" t="s">
        <v>13</v>
      </c>
      <c r="B366" s="2" t="s">
        <v>14</v>
      </c>
      <c r="C366" s="4">
        <v>80000</v>
      </c>
      <c r="D366" s="4">
        <v>80000</v>
      </c>
      <c r="E366" s="6">
        <v>415915069</v>
      </c>
      <c r="F366" s="8">
        <v>45316.513564814799</v>
      </c>
      <c r="G366" s="2" t="s">
        <v>15</v>
      </c>
      <c r="H366" s="6">
        <v>60852</v>
      </c>
      <c r="I366" s="2" t="s">
        <v>16</v>
      </c>
      <c r="J366" s="2" t="s">
        <v>657</v>
      </c>
      <c r="K366" s="2" t="s">
        <v>653</v>
      </c>
      <c r="L366" s="13" t="str">
        <f t="shared" si="7"/>
        <v>403</v>
      </c>
      <c r="M366" s="2" t="s">
        <v>597</v>
      </c>
    </row>
    <row r="367" spans="1:13">
      <c r="A367" s="3" t="s">
        <v>13</v>
      </c>
      <c r="B367" s="3" t="s">
        <v>14</v>
      </c>
      <c r="C367" s="5">
        <v>10654310</v>
      </c>
      <c r="D367" s="5">
        <v>10654310</v>
      </c>
      <c r="E367" s="7">
        <v>415918411</v>
      </c>
      <c r="F367" s="9">
        <v>45316.514652777798</v>
      </c>
      <c r="G367" s="3" t="s">
        <v>15</v>
      </c>
      <c r="H367" s="7">
        <v>60853</v>
      </c>
      <c r="I367" s="3" t="s">
        <v>16</v>
      </c>
      <c r="J367" s="3" t="s">
        <v>658</v>
      </c>
      <c r="K367" s="3" t="s">
        <v>659</v>
      </c>
      <c r="L367" s="13" t="str">
        <f t="shared" si="7"/>
        <v>393</v>
      </c>
      <c r="M367" s="3" t="s">
        <v>19</v>
      </c>
    </row>
    <row r="368" spans="1:13">
      <c r="A368" s="2" t="s">
        <v>13</v>
      </c>
      <c r="B368" s="2" t="s">
        <v>14</v>
      </c>
      <c r="C368" s="4">
        <v>1925680</v>
      </c>
      <c r="D368" s="4">
        <v>1925680</v>
      </c>
      <c r="E368" s="6">
        <v>415924658</v>
      </c>
      <c r="F368" s="8">
        <v>45316.516666666699</v>
      </c>
      <c r="G368" s="2" t="s">
        <v>15</v>
      </c>
      <c r="H368" s="6">
        <v>60855</v>
      </c>
      <c r="I368" s="2" t="s">
        <v>16</v>
      </c>
      <c r="J368" s="2" t="s">
        <v>660</v>
      </c>
      <c r="K368" s="2" t="s">
        <v>661</v>
      </c>
      <c r="L368" s="13" t="str">
        <f t="shared" si="7"/>
        <v>393</v>
      </c>
      <c r="M368" s="2" t="s">
        <v>19</v>
      </c>
    </row>
    <row r="369" spans="1:13">
      <c r="A369" s="3" t="s">
        <v>13</v>
      </c>
      <c r="B369" s="3" t="s">
        <v>14</v>
      </c>
      <c r="C369" s="5">
        <v>974000</v>
      </c>
      <c r="D369" s="5">
        <v>974000</v>
      </c>
      <c r="E369" s="7">
        <v>415927281</v>
      </c>
      <c r="F369" s="9">
        <v>45316.517523148097</v>
      </c>
      <c r="G369" s="3" t="s">
        <v>15</v>
      </c>
      <c r="H369" s="7">
        <v>60856</v>
      </c>
      <c r="I369" s="3" t="s">
        <v>16</v>
      </c>
      <c r="J369" s="3" t="s">
        <v>662</v>
      </c>
      <c r="K369" s="3" t="s">
        <v>663</v>
      </c>
      <c r="L369" s="13" t="str">
        <f t="shared" si="7"/>
        <v>382</v>
      </c>
      <c r="M369" s="3" t="s">
        <v>664</v>
      </c>
    </row>
    <row r="370" spans="1:13">
      <c r="A370" s="2" t="s">
        <v>13</v>
      </c>
      <c r="B370" s="2" t="s">
        <v>14</v>
      </c>
      <c r="C370" s="4">
        <v>7976276</v>
      </c>
      <c r="D370" s="4">
        <v>7976276</v>
      </c>
      <c r="E370" s="6">
        <v>415953174</v>
      </c>
      <c r="F370" s="8">
        <v>45316.526168981502</v>
      </c>
      <c r="G370" s="2" t="s">
        <v>15</v>
      </c>
      <c r="H370" s="6">
        <v>60857</v>
      </c>
      <c r="I370" s="2" t="s">
        <v>16</v>
      </c>
      <c r="J370" s="2" t="s">
        <v>665</v>
      </c>
      <c r="K370" s="2" t="s">
        <v>666</v>
      </c>
      <c r="L370" s="13" t="str">
        <f t="shared" si="7"/>
        <v>393</v>
      </c>
      <c r="M370" s="2" t="s">
        <v>19</v>
      </c>
    </row>
    <row r="371" spans="1:13">
      <c r="A371" s="3" t="s">
        <v>13</v>
      </c>
      <c r="B371" s="3" t="s">
        <v>14</v>
      </c>
      <c r="C371" s="5">
        <v>18729075</v>
      </c>
      <c r="D371" s="5">
        <v>18729075</v>
      </c>
      <c r="E371" s="7">
        <v>415983702</v>
      </c>
      <c r="F371" s="9">
        <v>45316.5368171296</v>
      </c>
      <c r="G371" s="3" t="s">
        <v>15</v>
      </c>
      <c r="H371" s="7">
        <v>60858</v>
      </c>
      <c r="I371" s="3" t="s">
        <v>16</v>
      </c>
      <c r="J371" s="3" t="s">
        <v>667</v>
      </c>
      <c r="K371" s="3" t="s">
        <v>668</v>
      </c>
      <c r="L371" s="13" t="str">
        <f t="shared" si="7"/>
        <v>178</v>
      </c>
      <c r="M371" s="3" t="s">
        <v>669</v>
      </c>
    </row>
    <row r="372" spans="1:13">
      <c r="A372" s="2" t="s">
        <v>13</v>
      </c>
      <c r="B372" s="2" t="s">
        <v>14</v>
      </c>
      <c r="C372" s="4">
        <v>2894209</v>
      </c>
      <c r="D372" s="4">
        <v>2894209</v>
      </c>
      <c r="E372" s="6">
        <v>415992266</v>
      </c>
      <c r="F372" s="8">
        <v>45316.5398726852</v>
      </c>
      <c r="G372" s="2" t="s">
        <v>15</v>
      </c>
      <c r="H372" s="6">
        <v>60859</v>
      </c>
      <c r="I372" s="2" t="s">
        <v>16</v>
      </c>
      <c r="J372" s="11" t="s">
        <v>670</v>
      </c>
      <c r="K372" s="2" t="s">
        <v>671</v>
      </c>
      <c r="L372" s="13" t="str">
        <f t="shared" si="7"/>
        <v>285</v>
      </c>
      <c r="M372" s="2" t="s">
        <v>180</v>
      </c>
    </row>
    <row r="373" spans="1:13">
      <c r="A373" s="3" t="s">
        <v>13</v>
      </c>
      <c r="B373" s="3" t="s">
        <v>14</v>
      </c>
      <c r="C373" s="5">
        <v>9205145</v>
      </c>
      <c r="D373" s="5">
        <v>9205145</v>
      </c>
      <c r="E373" s="7">
        <v>415993136</v>
      </c>
      <c r="F373" s="9">
        <v>45316.540173611102</v>
      </c>
      <c r="G373" s="3" t="s">
        <v>15</v>
      </c>
      <c r="H373" s="7">
        <v>60860</v>
      </c>
      <c r="I373" s="3" t="s">
        <v>16</v>
      </c>
      <c r="J373" s="3" t="s">
        <v>672</v>
      </c>
      <c r="K373" s="3" t="s">
        <v>668</v>
      </c>
      <c r="L373" s="13" t="str">
        <f t="shared" si="7"/>
        <v>178</v>
      </c>
      <c r="M373" s="3" t="s">
        <v>669</v>
      </c>
    </row>
    <row r="374" spans="1:13">
      <c r="A374" s="2" t="s">
        <v>13</v>
      </c>
      <c r="B374" s="2" t="s">
        <v>14</v>
      </c>
      <c r="C374" s="4">
        <v>5533820</v>
      </c>
      <c r="D374" s="4">
        <v>5533820</v>
      </c>
      <c r="E374" s="6">
        <v>415994594</v>
      </c>
      <c r="F374" s="8">
        <v>45316.5406828704</v>
      </c>
      <c r="G374" s="2" t="s">
        <v>15</v>
      </c>
      <c r="H374" s="6">
        <v>60861</v>
      </c>
      <c r="I374" s="2" t="s">
        <v>16</v>
      </c>
      <c r="J374" s="2" t="s">
        <v>673</v>
      </c>
      <c r="K374" s="2" t="s">
        <v>674</v>
      </c>
      <c r="L374" s="13" t="str">
        <f t="shared" si="7"/>
        <v>393</v>
      </c>
      <c r="M374" s="2" t="s">
        <v>19</v>
      </c>
    </row>
    <row r="375" spans="1:13">
      <c r="A375" s="3" t="s">
        <v>13</v>
      </c>
      <c r="B375" s="3" t="s">
        <v>14</v>
      </c>
      <c r="C375" s="5">
        <v>17398334</v>
      </c>
      <c r="D375" s="5">
        <v>17398334</v>
      </c>
      <c r="E375" s="7">
        <v>415999530</v>
      </c>
      <c r="F375" s="9">
        <v>45316.542500000003</v>
      </c>
      <c r="G375" s="3" t="s">
        <v>15</v>
      </c>
      <c r="H375" s="7">
        <v>60862</v>
      </c>
      <c r="I375" s="3" t="s">
        <v>16</v>
      </c>
      <c r="J375" s="3" t="s">
        <v>675</v>
      </c>
      <c r="K375" s="3" t="s">
        <v>668</v>
      </c>
      <c r="L375" s="13" t="str">
        <f t="shared" si="7"/>
        <v>178</v>
      </c>
      <c r="M375" s="3" t="s">
        <v>669</v>
      </c>
    </row>
    <row r="376" spans="1:13">
      <c r="A376" s="2" t="s">
        <v>13</v>
      </c>
      <c r="B376" s="2" t="s">
        <v>14</v>
      </c>
      <c r="C376" s="4">
        <v>60773964</v>
      </c>
      <c r="D376" s="4">
        <v>60773964</v>
      </c>
      <c r="E376" s="6">
        <v>416066939</v>
      </c>
      <c r="F376" s="8">
        <v>45316.566701388903</v>
      </c>
      <c r="G376" s="2" t="s">
        <v>15</v>
      </c>
      <c r="H376" s="6">
        <v>60863</v>
      </c>
      <c r="I376" s="2" t="s">
        <v>16</v>
      </c>
      <c r="J376" s="2" t="s">
        <v>676</v>
      </c>
      <c r="K376" s="2" t="s">
        <v>677</v>
      </c>
      <c r="L376" s="13" t="str">
        <f t="shared" si="7"/>
        <v>393</v>
      </c>
      <c r="M376" s="2" t="s">
        <v>19</v>
      </c>
    </row>
    <row r="377" spans="1:13">
      <c r="A377" s="3" t="s">
        <v>13</v>
      </c>
      <c r="B377" s="3" t="s">
        <v>14</v>
      </c>
      <c r="C377" s="5">
        <v>104815</v>
      </c>
      <c r="D377" s="5">
        <v>104815</v>
      </c>
      <c r="E377" s="7">
        <v>416121277</v>
      </c>
      <c r="F377" s="9">
        <v>45316.585787037002</v>
      </c>
      <c r="G377" s="3" t="s">
        <v>15</v>
      </c>
      <c r="H377" s="7">
        <v>60865</v>
      </c>
      <c r="I377" s="3" t="s">
        <v>16</v>
      </c>
      <c r="J377" s="3" t="s">
        <v>678</v>
      </c>
      <c r="K377" s="3" t="s">
        <v>679</v>
      </c>
      <c r="L377" s="13" t="str">
        <f t="shared" si="7"/>
        <v>113</v>
      </c>
      <c r="M377" s="3" t="s">
        <v>385</v>
      </c>
    </row>
    <row r="378" spans="1:13">
      <c r="A378" s="2" t="s">
        <v>13</v>
      </c>
      <c r="B378" s="2" t="s">
        <v>14</v>
      </c>
      <c r="C378" s="4">
        <v>627509</v>
      </c>
      <c r="D378" s="4">
        <v>627509</v>
      </c>
      <c r="E378" s="6">
        <v>416185023</v>
      </c>
      <c r="F378" s="8">
        <v>45316.605914351901</v>
      </c>
      <c r="G378" s="2" t="s">
        <v>15</v>
      </c>
      <c r="H378" s="6">
        <v>60868</v>
      </c>
      <c r="I378" s="2" t="s">
        <v>16</v>
      </c>
      <c r="J378" s="2" t="s">
        <v>680</v>
      </c>
      <c r="K378" s="2" t="s">
        <v>681</v>
      </c>
      <c r="L378" s="13" t="str">
        <f t="shared" si="7"/>
        <v>393</v>
      </c>
      <c r="M378" s="2" t="s">
        <v>19</v>
      </c>
    </row>
    <row r="379" spans="1:13">
      <c r="A379" s="3" t="s">
        <v>13</v>
      </c>
      <c r="B379" s="3" t="s">
        <v>14</v>
      </c>
      <c r="C379" s="5">
        <v>701540</v>
      </c>
      <c r="D379" s="5">
        <v>701540</v>
      </c>
      <c r="E379" s="7">
        <v>416187682</v>
      </c>
      <c r="F379" s="9">
        <v>45316.606736111098</v>
      </c>
      <c r="G379" s="3" t="s">
        <v>15</v>
      </c>
      <c r="H379" s="7">
        <v>60870</v>
      </c>
      <c r="I379" s="3" t="s">
        <v>16</v>
      </c>
      <c r="J379" s="3" t="s">
        <v>682</v>
      </c>
      <c r="K379" s="3" t="s">
        <v>683</v>
      </c>
      <c r="L379" s="13" t="str">
        <f t="shared" si="7"/>
        <v>393</v>
      </c>
      <c r="M379" s="3" t="s">
        <v>19</v>
      </c>
    </row>
    <row r="380" spans="1:13">
      <c r="A380" s="2" t="s">
        <v>13</v>
      </c>
      <c r="B380" s="2" t="s">
        <v>14</v>
      </c>
      <c r="C380" s="4">
        <v>88046</v>
      </c>
      <c r="D380" s="4">
        <v>88046</v>
      </c>
      <c r="E380" s="6">
        <v>416205908</v>
      </c>
      <c r="F380" s="8">
        <v>45316.612372685202</v>
      </c>
      <c r="G380" s="2" t="s">
        <v>15</v>
      </c>
      <c r="H380" s="6">
        <v>60871</v>
      </c>
      <c r="I380" s="2" t="s">
        <v>16</v>
      </c>
      <c r="J380" s="2" t="s">
        <v>624</v>
      </c>
      <c r="K380" s="2" t="s">
        <v>625</v>
      </c>
      <c r="L380" s="13" t="str">
        <f t="shared" si="7"/>
        <v>393</v>
      </c>
      <c r="M380" s="2" t="s">
        <v>19</v>
      </c>
    </row>
    <row r="381" spans="1:13">
      <c r="A381" s="3" t="s">
        <v>13</v>
      </c>
      <c r="B381" s="3" t="s">
        <v>14</v>
      </c>
      <c r="C381" s="5">
        <v>16675298</v>
      </c>
      <c r="D381" s="5">
        <v>16675298</v>
      </c>
      <c r="E381" s="7">
        <v>416234189</v>
      </c>
      <c r="F381" s="9">
        <v>45316.621111111097</v>
      </c>
      <c r="G381" s="3" t="s">
        <v>15</v>
      </c>
      <c r="H381" s="7">
        <v>60873</v>
      </c>
      <c r="I381" s="3" t="s">
        <v>16</v>
      </c>
      <c r="J381" s="3" t="s">
        <v>684</v>
      </c>
      <c r="K381" s="3" t="s">
        <v>685</v>
      </c>
      <c r="L381" s="13" t="str">
        <f t="shared" si="7"/>
        <v>393</v>
      </c>
      <c r="M381" s="3" t="s">
        <v>19</v>
      </c>
    </row>
    <row r="382" spans="1:13">
      <c r="A382" s="2" t="s">
        <v>13</v>
      </c>
      <c r="B382" s="2" t="s">
        <v>14</v>
      </c>
      <c r="C382" s="4">
        <v>7410805</v>
      </c>
      <c r="D382" s="4">
        <v>7410805</v>
      </c>
      <c r="E382" s="6">
        <v>416239681</v>
      </c>
      <c r="F382" s="8">
        <v>45316.622743055603</v>
      </c>
      <c r="G382" s="2" t="s">
        <v>15</v>
      </c>
      <c r="H382" s="6">
        <v>60874</v>
      </c>
      <c r="I382" s="2" t="s">
        <v>16</v>
      </c>
      <c r="J382" s="2" t="s">
        <v>686</v>
      </c>
      <c r="K382" s="2" t="s">
        <v>687</v>
      </c>
      <c r="L382" s="13" t="str">
        <f t="shared" si="7"/>
        <v>393</v>
      </c>
      <c r="M382" s="2" t="s">
        <v>19</v>
      </c>
    </row>
    <row r="383" spans="1:13">
      <c r="A383" s="3" t="s">
        <v>13</v>
      </c>
      <c r="B383" s="3" t="s">
        <v>14</v>
      </c>
      <c r="C383" s="5">
        <v>4487709</v>
      </c>
      <c r="D383" s="5">
        <v>4487709</v>
      </c>
      <c r="E383" s="7">
        <v>416253362</v>
      </c>
      <c r="F383" s="9">
        <v>45316.626863425903</v>
      </c>
      <c r="G383" s="3" t="s">
        <v>15</v>
      </c>
      <c r="H383" s="7">
        <v>60875</v>
      </c>
      <c r="I383" s="3" t="s">
        <v>16</v>
      </c>
      <c r="J383" s="3" t="s">
        <v>688</v>
      </c>
      <c r="K383" s="3" t="s">
        <v>689</v>
      </c>
      <c r="L383" s="13" t="str">
        <f t="shared" si="7"/>
        <v>393</v>
      </c>
      <c r="M383" s="3" t="s">
        <v>19</v>
      </c>
    </row>
    <row r="384" spans="1:13">
      <c r="A384" s="2" t="s">
        <v>13</v>
      </c>
      <c r="B384" s="2" t="s">
        <v>14</v>
      </c>
      <c r="C384" s="4">
        <v>4982239.83</v>
      </c>
      <c r="D384" s="4">
        <v>4982239.83</v>
      </c>
      <c r="E384" s="6">
        <v>416262686</v>
      </c>
      <c r="F384" s="8">
        <v>45316.629618055602</v>
      </c>
      <c r="G384" s="2" t="s">
        <v>15</v>
      </c>
      <c r="H384" s="6">
        <v>60876</v>
      </c>
      <c r="I384" s="2" t="s">
        <v>16</v>
      </c>
      <c r="J384" s="2" t="s">
        <v>690</v>
      </c>
      <c r="K384" s="2" t="s">
        <v>410</v>
      </c>
      <c r="L384" s="13" t="str">
        <f t="shared" si="7"/>
        <v>411</v>
      </c>
      <c r="M384" s="2" t="s">
        <v>411</v>
      </c>
    </row>
    <row r="385" spans="1:13">
      <c r="A385" s="3" t="s">
        <v>13</v>
      </c>
      <c r="B385" s="3" t="s">
        <v>14</v>
      </c>
      <c r="C385" s="5">
        <v>17454508.370000001</v>
      </c>
      <c r="D385" s="5">
        <v>17454508.370000001</v>
      </c>
      <c r="E385" s="7">
        <v>416292741</v>
      </c>
      <c r="F385" s="9">
        <v>45316.638182870403</v>
      </c>
      <c r="G385" s="3" t="s">
        <v>15</v>
      </c>
      <c r="H385" s="7">
        <v>60878</v>
      </c>
      <c r="I385" s="3" t="s">
        <v>16</v>
      </c>
      <c r="J385" s="3" t="s">
        <v>691</v>
      </c>
      <c r="K385" s="3" t="s">
        <v>692</v>
      </c>
      <c r="L385" s="13" t="str">
        <f t="shared" si="7"/>
        <v>393</v>
      </c>
      <c r="M385" s="3" t="s">
        <v>19</v>
      </c>
    </row>
    <row r="386" spans="1:13">
      <c r="A386" s="2" t="s">
        <v>13</v>
      </c>
      <c r="B386" s="2" t="s">
        <v>14</v>
      </c>
      <c r="C386" s="4">
        <v>522729</v>
      </c>
      <c r="D386" s="4">
        <v>522729</v>
      </c>
      <c r="E386" s="6">
        <v>416336153</v>
      </c>
      <c r="F386" s="8">
        <v>45316.650393518503</v>
      </c>
      <c r="G386" s="2" t="s">
        <v>15</v>
      </c>
      <c r="H386" s="6">
        <v>60880</v>
      </c>
      <c r="I386" s="2" t="s">
        <v>16</v>
      </c>
      <c r="J386" s="2" t="s">
        <v>693</v>
      </c>
      <c r="K386" s="2" t="s">
        <v>694</v>
      </c>
      <c r="L386" s="13" t="str">
        <f t="shared" si="7"/>
        <v>393</v>
      </c>
      <c r="M386" s="2" t="s">
        <v>19</v>
      </c>
    </row>
    <row r="387" spans="1:13">
      <c r="A387" s="3" t="s">
        <v>13</v>
      </c>
      <c r="B387" s="3" t="s">
        <v>14</v>
      </c>
      <c r="C387" s="5">
        <v>502760</v>
      </c>
      <c r="D387" s="5">
        <v>502760</v>
      </c>
      <c r="E387" s="7">
        <v>416498436</v>
      </c>
      <c r="F387" s="9">
        <v>45316.695844907401</v>
      </c>
      <c r="G387" s="3" t="s">
        <v>15</v>
      </c>
      <c r="H387" s="7">
        <v>60885</v>
      </c>
      <c r="I387" s="3" t="s">
        <v>16</v>
      </c>
      <c r="J387" s="3" t="s">
        <v>695</v>
      </c>
      <c r="K387" s="3" t="s">
        <v>696</v>
      </c>
      <c r="L387" s="13" t="str">
        <f t="shared" si="7"/>
        <v>393</v>
      </c>
      <c r="M387" s="3" t="s">
        <v>19</v>
      </c>
    </row>
    <row r="388" spans="1:13">
      <c r="A388" s="2" t="s">
        <v>13</v>
      </c>
      <c r="B388" s="2" t="s">
        <v>14</v>
      </c>
      <c r="C388" s="4">
        <v>2099277</v>
      </c>
      <c r="D388" s="4">
        <v>2099277</v>
      </c>
      <c r="E388" s="6">
        <v>416659579</v>
      </c>
      <c r="F388" s="8">
        <v>45316.745092592602</v>
      </c>
      <c r="G388" s="2" t="s">
        <v>15</v>
      </c>
      <c r="H388" s="6">
        <v>60890</v>
      </c>
      <c r="I388" s="2" t="s">
        <v>16</v>
      </c>
      <c r="J388" s="2" t="s">
        <v>697</v>
      </c>
      <c r="K388" s="2" t="s">
        <v>698</v>
      </c>
      <c r="L388" s="13" t="str">
        <f t="shared" si="7"/>
        <v>393</v>
      </c>
      <c r="M388" s="2" t="s">
        <v>19</v>
      </c>
    </row>
    <row r="389" spans="1:13">
      <c r="A389" s="3" t="s">
        <v>13</v>
      </c>
      <c r="B389" s="3" t="s">
        <v>14</v>
      </c>
      <c r="C389" s="5">
        <v>14244724</v>
      </c>
      <c r="D389" s="5">
        <v>14244724</v>
      </c>
      <c r="E389" s="7">
        <v>416795059</v>
      </c>
      <c r="F389" s="9">
        <v>45316.790578703702</v>
      </c>
      <c r="G389" s="3" t="s">
        <v>15</v>
      </c>
      <c r="H389" s="7">
        <v>60895</v>
      </c>
      <c r="I389" s="3" t="s">
        <v>16</v>
      </c>
      <c r="J389" s="3" t="s">
        <v>699</v>
      </c>
      <c r="K389" s="3" t="s">
        <v>700</v>
      </c>
      <c r="L389" s="13" t="str">
        <f t="shared" si="7"/>
        <v>393</v>
      </c>
      <c r="M389" s="3" t="s">
        <v>19</v>
      </c>
    </row>
    <row r="390" spans="1:13">
      <c r="A390" s="2" t="s">
        <v>13</v>
      </c>
      <c r="B390" s="2" t="s">
        <v>14</v>
      </c>
      <c r="C390" s="4">
        <v>1330312</v>
      </c>
      <c r="D390" s="4">
        <v>1330312</v>
      </c>
      <c r="E390" s="6">
        <v>416813210</v>
      </c>
      <c r="F390" s="8">
        <v>45316.796886574099</v>
      </c>
      <c r="G390" s="2" t="s">
        <v>15</v>
      </c>
      <c r="H390" s="6">
        <v>60896</v>
      </c>
      <c r="I390" s="2" t="s">
        <v>16</v>
      </c>
      <c r="J390" s="2" t="s">
        <v>701</v>
      </c>
      <c r="K390" s="2" t="s">
        <v>702</v>
      </c>
      <c r="L390" s="13" t="str">
        <f t="shared" si="7"/>
        <v>393</v>
      </c>
      <c r="M390" s="2" t="s">
        <v>19</v>
      </c>
    </row>
    <row r="391" spans="1:13">
      <c r="A391" s="3" t="s">
        <v>13</v>
      </c>
      <c r="B391" s="3" t="s">
        <v>14</v>
      </c>
      <c r="C391" s="5">
        <v>70000</v>
      </c>
      <c r="D391" s="5">
        <v>70000</v>
      </c>
      <c r="E391" s="7">
        <v>416864183</v>
      </c>
      <c r="F391" s="9">
        <v>45316.815428240698</v>
      </c>
      <c r="G391" s="3" t="s">
        <v>15</v>
      </c>
      <c r="H391" s="7">
        <v>60898</v>
      </c>
      <c r="I391" s="3" t="s">
        <v>16</v>
      </c>
      <c r="J391" s="3" t="s">
        <v>703</v>
      </c>
      <c r="K391" s="3" t="s">
        <v>704</v>
      </c>
      <c r="L391" s="13" t="str">
        <f t="shared" si="7"/>
        <v>440</v>
      </c>
      <c r="M391" s="3" t="s">
        <v>500</v>
      </c>
    </row>
    <row r="392" spans="1:13">
      <c r="A392" s="2" t="s">
        <v>13</v>
      </c>
      <c r="B392" s="2" t="s">
        <v>14</v>
      </c>
      <c r="C392" s="4">
        <v>1020</v>
      </c>
      <c r="D392" s="4">
        <v>1020</v>
      </c>
      <c r="E392" s="6">
        <v>417173158</v>
      </c>
      <c r="F392" s="8">
        <v>45316.962453703702</v>
      </c>
      <c r="G392" s="2" t="s">
        <v>15</v>
      </c>
      <c r="H392" s="6">
        <v>60899</v>
      </c>
      <c r="I392" s="2" t="s">
        <v>16</v>
      </c>
      <c r="J392" s="2" t="s">
        <v>705</v>
      </c>
      <c r="K392" s="2" t="s">
        <v>706</v>
      </c>
      <c r="L392" s="13" t="str">
        <f t="shared" si="7"/>
        <v>393</v>
      </c>
      <c r="M392" s="2" t="s">
        <v>19</v>
      </c>
    </row>
    <row r="393" spans="1:13">
      <c r="A393" s="3" t="s">
        <v>13</v>
      </c>
      <c r="B393" s="3" t="s">
        <v>14</v>
      </c>
      <c r="C393" s="5">
        <v>44320000</v>
      </c>
      <c r="D393" s="5">
        <v>44320000</v>
      </c>
      <c r="E393" s="7">
        <v>417368891</v>
      </c>
      <c r="F393" s="9">
        <v>45317.345335648097</v>
      </c>
      <c r="G393" s="3" t="s">
        <v>15</v>
      </c>
      <c r="H393" s="7">
        <v>60900</v>
      </c>
      <c r="I393" s="3" t="s">
        <v>16</v>
      </c>
      <c r="J393" s="3" t="s">
        <v>707</v>
      </c>
      <c r="K393" s="3" t="s">
        <v>462</v>
      </c>
      <c r="L393" s="13" t="str">
        <f t="shared" si="7"/>
        <v>328</v>
      </c>
      <c r="M393" s="3" t="s">
        <v>371</v>
      </c>
    </row>
    <row r="394" spans="1:13">
      <c r="A394" s="2" t="s">
        <v>13</v>
      </c>
      <c r="B394" s="2" t="s">
        <v>14</v>
      </c>
      <c r="C394" s="4">
        <v>74665384</v>
      </c>
      <c r="D394" s="4">
        <v>74665384</v>
      </c>
      <c r="E394" s="6">
        <v>417377157</v>
      </c>
      <c r="F394" s="8">
        <v>45317.348935185197</v>
      </c>
      <c r="G394" s="2" t="s">
        <v>15</v>
      </c>
      <c r="H394" s="6">
        <v>60901</v>
      </c>
      <c r="I394" s="2" t="s">
        <v>16</v>
      </c>
      <c r="J394" s="2" t="s">
        <v>708</v>
      </c>
      <c r="K394" s="2" t="s">
        <v>462</v>
      </c>
      <c r="L394" s="13" t="str">
        <f t="shared" si="7"/>
        <v>328</v>
      </c>
      <c r="M394" s="2" t="s">
        <v>371</v>
      </c>
    </row>
    <row r="395" spans="1:13">
      <c r="A395" s="3" t="s">
        <v>13</v>
      </c>
      <c r="B395" s="3" t="s">
        <v>14</v>
      </c>
      <c r="C395" s="5">
        <v>12700000</v>
      </c>
      <c r="D395" s="5">
        <v>12700000</v>
      </c>
      <c r="E395" s="7">
        <v>417384096</v>
      </c>
      <c r="F395" s="9">
        <v>45317.351979166699</v>
      </c>
      <c r="G395" s="3" t="s">
        <v>15</v>
      </c>
      <c r="H395" s="7">
        <v>60902</v>
      </c>
      <c r="I395" s="3" t="s">
        <v>16</v>
      </c>
      <c r="J395" s="3" t="s">
        <v>709</v>
      </c>
      <c r="K395" s="3" t="s">
        <v>462</v>
      </c>
      <c r="L395" s="13" t="str">
        <f t="shared" si="7"/>
        <v>328</v>
      </c>
      <c r="M395" s="3" t="s">
        <v>371</v>
      </c>
    </row>
    <row r="396" spans="1:13">
      <c r="A396" s="2" t="s">
        <v>13</v>
      </c>
      <c r="B396" s="2" t="s">
        <v>14</v>
      </c>
      <c r="C396" s="4">
        <v>16724524</v>
      </c>
      <c r="D396" s="4">
        <v>16724524</v>
      </c>
      <c r="E396" s="6">
        <v>417392866</v>
      </c>
      <c r="F396" s="8">
        <v>45317.355740740699</v>
      </c>
      <c r="G396" s="2" t="s">
        <v>15</v>
      </c>
      <c r="H396" s="6">
        <v>60903</v>
      </c>
      <c r="I396" s="2" t="s">
        <v>16</v>
      </c>
      <c r="J396" s="2" t="s">
        <v>710</v>
      </c>
      <c r="K396" s="2" t="s">
        <v>711</v>
      </c>
      <c r="L396" s="13" t="str">
        <f t="shared" si="7"/>
        <v>393</v>
      </c>
      <c r="M396" s="2" t="s">
        <v>19</v>
      </c>
    </row>
    <row r="397" spans="1:13">
      <c r="A397" s="3" t="s">
        <v>13</v>
      </c>
      <c r="B397" s="3" t="s">
        <v>14</v>
      </c>
      <c r="C397" s="5">
        <v>9446624</v>
      </c>
      <c r="D397" s="5">
        <v>9446624</v>
      </c>
      <c r="E397" s="7">
        <v>417420197</v>
      </c>
      <c r="F397" s="9">
        <v>45317.3662847222</v>
      </c>
      <c r="G397" s="3" t="s">
        <v>15</v>
      </c>
      <c r="H397" s="7">
        <v>60904</v>
      </c>
      <c r="I397" s="3" t="s">
        <v>16</v>
      </c>
      <c r="J397" s="3" t="s">
        <v>712</v>
      </c>
      <c r="K397" s="3" t="s">
        <v>442</v>
      </c>
      <c r="L397" s="13" t="str">
        <f t="shared" si="7"/>
        <v>393</v>
      </c>
      <c r="M397" s="3" t="s">
        <v>19</v>
      </c>
    </row>
    <row r="398" spans="1:13">
      <c r="A398" s="2" t="s">
        <v>13</v>
      </c>
      <c r="B398" s="2" t="s">
        <v>14</v>
      </c>
      <c r="C398" s="4">
        <v>2831550</v>
      </c>
      <c r="D398" s="4">
        <v>2831550</v>
      </c>
      <c r="E398" s="6">
        <v>417442507</v>
      </c>
      <c r="F398" s="8">
        <v>45317.374374999999</v>
      </c>
      <c r="G398" s="2" t="s">
        <v>15</v>
      </c>
      <c r="H398" s="6">
        <v>60905</v>
      </c>
      <c r="I398" s="2" t="s">
        <v>16</v>
      </c>
      <c r="J398" s="2" t="s">
        <v>713</v>
      </c>
      <c r="K398" s="2" t="s">
        <v>442</v>
      </c>
      <c r="L398" s="13" t="str">
        <f t="shared" ref="L398:L432" si="8">MID(M398,1,3)</f>
        <v>393</v>
      </c>
      <c r="M398" s="2" t="s">
        <v>19</v>
      </c>
    </row>
    <row r="399" spans="1:13">
      <c r="A399" s="3" t="s">
        <v>13</v>
      </c>
      <c r="B399" s="3" t="s">
        <v>14</v>
      </c>
      <c r="C399" s="5">
        <v>2927861</v>
      </c>
      <c r="D399" s="5">
        <v>2927861</v>
      </c>
      <c r="E399" s="7">
        <v>417461770</v>
      </c>
      <c r="F399" s="9">
        <v>45317.381168981497</v>
      </c>
      <c r="G399" s="3" t="s">
        <v>15</v>
      </c>
      <c r="H399" s="7">
        <v>60906</v>
      </c>
      <c r="I399" s="3" t="s">
        <v>16</v>
      </c>
      <c r="J399" s="3" t="s">
        <v>714</v>
      </c>
      <c r="K399" s="3" t="s">
        <v>442</v>
      </c>
      <c r="L399" s="13" t="str">
        <f t="shared" si="8"/>
        <v>393</v>
      </c>
      <c r="M399" s="3" t="s">
        <v>19</v>
      </c>
    </row>
    <row r="400" spans="1:13">
      <c r="A400" s="2" t="s">
        <v>13</v>
      </c>
      <c r="B400" s="2" t="s">
        <v>14</v>
      </c>
      <c r="C400" s="4">
        <v>174860</v>
      </c>
      <c r="D400" s="4">
        <v>174860</v>
      </c>
      <c r="E400" s="6">
        <v>417490074</v>
      </c>
      <c r="F400" s="8">
        <v>45317.390648148103</v>
      </c>
      <c r="G400" s="2" t="s">
        <v>15</v>
      </c>
      <c r="H400" s="6">
        <v>60908</v>
      </c>
      <c r="I400" s="2" t="s">
        <v>16</v>
      </c>
      <c r="J400" s="2" t="s">
        <v>715</v>
      </c>
      <c r="K400" s="2" t="s">
        <v>716</v>
      </c>
      <c r="L400" s="13" t="str">
        <f t="shared" si="8"/>
        <v>157</v>
      </c>
      <c r="M400" s="2" t="s">
        <v>717</v>
      </c>
    </row>
    <row r="401" spans="1:13">
      <c r="A401" s="3" t="s">
        <v>13</v>
      </c>
      <c r="B401" s="3" t="s">
        <v>14</v>
      </c>
      <c r="C401" s="5">
        <v>10874726</v>
      </c>
      <c r="D401" s="5">
        <v>10874726</v>
      </c>
      <c r="E401" s="7">
        <v>417507989</v>
      </c>
      <c r="F401" s="9">
        <v>45317.396493055603</v>
      </c>
      <c r="G401" s="3" t="s">
        <v>15</v>
      </c>
      <c r="H401" s="7">
        <v>60909</v>
      </c>
      <c r="I401" s="3" t="s">
        <v>16</v>
      </c>
      <c r="J401" s="3" t="s">
        <v>718</v>
      </c>
      <c r="K401" s="3" t="s">
        <v>442</v>
      </c>
      <c r="L401" s="13" t="str">
        <f t="shared" si="8"/>
        <v>393</v>
      </c>
      <c r="M401" s="3" t="s">
        <v>19</v>
      </c>
    </row>
    <row r="402" spans="1:13">
      <c r="A402" s="2" t="s">
        <v>13</v>
      </c>
      <c r="B402" s="2" t="s">
        <v>14</v>
      </c>
      <c r="C402" s="4">
        <v>14897693</v>
      </c>
      <c r="D402" s="4">
        <v>14897693</v>
      </c>
      <c r="E402" s="6">
        <v>417508341</v>
      </c>
      <c r="F402" s="8">
        <v>45317.396608796298</v>
      </c>
      <c r="G402" s="2" t="s">
        <v>15</v>
      </c>
      <c r="H402" s="6">
        <v>60910</v>
      </c>
      <c r="I402" s="2" t="s">
        <v>16</v>
      </c>
      <c r="J402" s="2" t="s">
        <v>719</v>
      </c>
      <c r="K402" s="2" t="s">
        <v>720</v>
      </c>
      <c r="L402" s="13" t="str">
        <f t="shared" si="8"/>
        <v>393</v>
      </c>
      <c r="M402" s="2" t="s">
        <v>19</v>
      </c>
    </row>
    <row r="403" spans="1:13">
      <c r="A403" s="3" t="s">
        <v>13</v>
      </c>
      <c r="B403" s="3" t="s">
        <v>14</v>
      </c>
      <c r="C403" s="5">
        <v>324600</v>
      </c>
      <c r="D403" s="5">
        <v>324600</v>
      </c>
      <c r="E403" s="7">
        <v>417565219</v>
      </c>
      <c r="F403" s="9">
        <v>45317.414386574099</v>
      </c>
      <c r="G403" s="3" t="s">
        <v>15</v>
      </c>
      <c r="H403" s="7">
        <v>60911</v>
      </c>
      <c r="I403" s="3" t="s">
        <v>16</v>
      </c>
      <c r="J403" s="3" t="s">
        <v>721</v>
      </c>
      <c r="K403" s="3" t="s">
        <v>722</v>
      </c>
      <c r="L403" s="13" t="str">
        <f t="shared" si="8"/>
        <v>393</v>
      </c>
      <c r="M403" s="3" t="s">
        <v>19</v>
      </c>
    </row>
    <row r="404" spans="1:13">
      <c r="A404" s="2" t="s">
        <v>13</v>
      </c>
      <c r="B404" s="2" t="s">
        <v>14</v>
      </c>
      <c r="C404" s="4">
        <v>35418</v>
      </c>
      <c r="D404" s="4">
        <v>35418</v>
      </c>
      <c r="E404" s="6">
        <v>417623680</v>
      </c>
      <c r="F404" s="8">
        <v>45317.431944444397</v>
      </c>
      <c r="G404" s="2" t="s">
        <v>15</v>
      </c>
      <c r="H404" s="6">
        <v>60912</v>
      </c>
      <c r="I404" s="2" t="s">
        <v>16</v>
      </c>
      <c r="J404" s="2" t="s">
        <v>723</v>
      </c>
      <c r="K404" s="2" t="s">
        <v>724</v>
      </c>
      <c r="L404" s="13" t="str">
        <f t="shared" si="8"/>
        <v>393</v>
      </c>
      <c r="M404" s="2" t="s">
        <v>19</v>
      </c>
    </row>
    <row r="405" spans="1:13">
      <c r="A405" s="3" t="s">
        <v>13</v>
      </c>
      <c r="B405" s="3" t="s">
        <v>14</v>
      </c>
      <c r="C405" s="5">
        <v>53525031</v>
      </c>
      <c r="D405" s="5">
        <v>53525031</v>
      </c>
      <c r="E405" s="7">
        <v>417669547</v>
      </c>
      <c r="F405" s="9">
        <v>45317.445185185199</v>
      </c>
      <c r="G405" s="3" t="s">
        <v>15</v>
      </c>
      <c r="H405" s="7">
        <v>60915</v>
      </c>
      <c r="I405" s="3" t="s">
        <v>16</v>
      </c>
      <c r="J405" s="3" t="s">
        <v>725</v>
      </c>
      <c r="K405" s="3" t="s">
        <v>35</v>
      </c>
      <c r="L405" s="13" t="str">
        <f t="shared" si="8"/>
        <v>426</v>
      </c>
      <c r="M405" s="3" t="s">
        <v>62</v>
      </c>
    </row>
    <row r="406" spans="1:13">
      <c r="A406" s="2" t="s">
        <v>13</v>
      </c>
      <c r="B406" s="2" t="s">
        <v>14</v>
      </c>
      <c r="C406" s="4">
        <v>15149858</v>
      </c>
      <c r="D406" s="4">
        <v>15149858</v>
      </c>
      <c r="E406" s="6">
        <v>417688971</v>
      </c>
      <c r="F406" s="8">
        <v>45317.450763888897</v>
      </c>
      <c r="G406" s="2" t="s">
        <v>15</v>
      </c>
      <c r="H406" s="6">
        <v>60916</v>
      </c>
      <c r="I406" s="2" t="s">
        <v>16</v>
      </c>
      <c r="J406" s="2" t="s">
        <v>726</v>
      </c>
      <c r="K406" s="2" t="s">
        <v>727</v>
      </c>
      <c r="L406" s="13" t="str">
        <f t="shared" si="8"/>
        <v>393</v>
      </c>
      <c r="M406" s="2" t="s">
        <v>19</v>
      </c>
    </row>
    <row r="407" spans="1:13">
      <c r="A407" s="3" t="s">
        <v>13</v>
      </c>
      <c r="B407" s="3" t="s">
        <v>14</v>
      </c>
      <c r="C407" s="5">
        <v>2753141</v>
      </c>
      <c r="D407" s="5">
        <v>2753141</v>
      </c>
      <c r="E407" s="7">
        <v>417727301</v>
      </c>
      <c r="F407" s="9">
        <v>45317.4616087963</v>
      </c>
      <c r="G407" s="3" t="s">
        <v>15</v>
      </c>
      <c r="H407" s="7">
        <v>60917</v>
      </c>
      <c r="I407" s="3" t="s">
        <v>16</v>
      </c>
      <c r="J407" s="3" t="s">
        <v>728</v>
      </c>
      <c r="K407" s="3" t="s">
        <v>729</v>
      </c>
      <c r="L407" s="13" t="str">
        <f t="shared" si="8"/>
        <v>285</v>
      </c>
      <c r="M407" s="3" t="s">
        <v>180</v>
      </c>
    </row>
    <row r="408" spans="1:13">
      <c r="A408" s="2" t="s">
        <v>13</v>
      </c>
      <c r="B408" s="2" t="s">
        <v>14</v>
      </c>
      <c r="C408" s="4">
        <v>15232374</v>
      </c>
      <c r="D408" s="4">
        <v>15232374</v>
      </c>
      <c r="E408" s="6">
        <v>417732283</v>
      </c>
      <c r="F408" s="8">
        <v>45317.4630555556</v>
      </c>
      <c r="G408" s="2" t="s">
        <v>15</v>
      </c>
      <c r="H408" s="6">
        <v>60918</v>
      </c>
      <c r="I408" s="2" t="s">
        <v>16</v>
      </c>
      <c r="J408" s="2" t="s">
        <v>730</v>
      </c>
      <c r="K408" s="2" t="s">
        <v>731</v>
      </c>
      <c r="L408" s="13" t="str">
        <f t="shared" si="8"/>
        <v>138</v>
      </c>
      <c r="M408" s="2" t="s">
        <v>31</v>
      </c>
    </row>
    <row r="409" spans="1:13">
      <c r="A409" s="3" t="s">
        <v>13</v>
      </c>
      <c r="B409" s="3" t="s">
        <v>14</v>
      </c>
      <c r="C409" s="5">
        <v>1527742</v>
      </c>
      <c r="D409" s="5">
        <v>1527742</v>
      </c>
      <c r="E409" s="7">
        <v>417739080</v>
      </c>
      <c r="F409" s="9">
        <v>45317.464999999997</v>
      </c>
      <c r="G409" s="3" t="s">
        <v>15</v>
      </c>
      <c r="H409" s="7">
        <v>60919</v>
      </c>
      <c r="I409" s="3" t="s">
        <v>16</v>
      </c>
      <c r="J409" s="3" t="s">
        <v>732</v>
      </c>
      <c r="K409" s="3" t="s">
        <v>35</v>
      </c>
      <c r="L409" s="13" t="str">
        <f t="shared" si="8"/>
        <v>426</v>
      </c>
      <c r="M409" s="3" t="s">
        <v>62</v>
      </c>
    </row>
    <row r="410" spans="1:13">
      <c r="A410" s="2" t="s">
        <v>13</v>
      </c>
      <c r="B410" s="2" t="s">
        <v>14</v>
      </c>
      <c r="C410" s="4">
        <v>876490</v>
      </c>
      <c r="D410" s="4">
        <v>876490</v>
      </c>
      <c r="E410" s="6">
        <v>417924341</v>
      </c>
      <c r="F410" s="8">
        <v>45317.518900463001</v>
      </c>
      <c r="G410" s="2" t="s">
        <v>15</v>
      </c>
      <c r="H410" s="6">
        <v>60921</v>
      </c>
      <c r="I410" s="2" t="s">
        <v>16</v>
      </c>
      <c r="J410" s="2" t="s">
        <v>733</v>
      </c>
      <c r="K410" s="2" t="s">
        <v>734</v>
      </c>
      <c r="L410" s="13" t="str">
        <f t="shared" si="8"/>
        <v>138</v>
      </c>
      <c r="M410" s="2" t="s">
        <v>31</v>
      </c>
    </row>
    <row r="411" spans="1:13">
      <c r="A411" s="3" t="s">
        <v>13</v>
      </c>
      <c r="B411" s="3" t="s">
        <v>14</v>
      </c>
      <c r="C411" s="5">
        <v>1670</v>
      </c>
      <c r="D411" s="5">
        <v>1670</v>
      </c>
      <c r="E411" s="7">
        <v>417966420</v>
      </c>
      <c r="F411" s="9">
        <v>45317.532569444404</v>
      </c>
      <c r="G411" s="3" t="s">
        <v>15</v>
      </c>
      <c r="H411" s="7">
        <v>60923</v>
      </c>
      <c r="I411" s="3" t="s">
        <v>16</v>
      </c>
      <c r="J411" s="3" t="s">
        <v>735</v>
      </c>
      <c r="K411" s="3" t="s">
        <v>734</v>
      </c>
      <c r="L411" s="13" t="str">
        <f t="shared" si="8"/>
        <v>138</v>
      </c>
      <c r="M411" s="3" t="s">
        <v>31</v>
      </c>
    </row>
    <row r="412" spans="1:13">
      <c r="A412" s="2" t="s">
        <v>13</v>
      </c>
      <c r="B412" s="2" t="s">
        <v>14</v>
      </c>
      <c r="C412" s="4">
        <v>4752292.32</v>
      </c>
      <c r="D412" s="4">
        <v>4752292.32</v>
      </c>
      <c r="E412" s="6">
        <v>417986989</v>
      </c>
      <c r="F412" s="8">
        <v>45317.539363425902</v>
      </c>
      <c r="G412" s="2" t="s">
        <v>15</v>
      </c>
      <c r="H412" s="6">
        <v>60925</v>
      </c>
      <c r="I412" s="2" t="s">
        <v>16</v>
      </c>
      <c r="J412" s="2" t="s">
        <v>472</v>
      </c>
      <c r="K412" s="2" t="s">
        <v>736</v>
      </c>
      <c r="L412" s="13" t="str">
        <f t="shared" si="8"/>
        <v>393</v>
      </c>
      <c r="M412" s="2" t="s">
        <v>19</v>
      </c>
    </row>
    <row r="413" spans="1:13">
      <c r="A413" s="3" t="s">
        <v>13</v>
      </c>
      <c r="B413" s="3" t="s">
        <v>14</v>
      </c>
      <c r="C413" s="5">
        <v>81357</v>
      </c>
      <c r="D413" s="5">
        <v>81357</v>
      </c>
      <c r="E413" s="7">
        <v>418029707</v>
      </c>
      <c r="F413" s="9">
        <v>45317.553645833301</v>
      </c>
      <c r="G413" s="3" t="s">
        <v>15</v>
      </c>
      <c r="H413" s="7">
        <v>60927</v>
      </c>
      <c r="I413" s="3" t="s">
        <v>16</v>
      </c>
      <c r="J413" s="3" t="s">
        <v>737</v>
      </c>
      <c r="K413" s="3" t="s">
        <v>738</v>
      </c>
      <c r="L413" s="13" t="str">
        <f t="shared" si="8"/>
        <v>425</v>
      </c>
      <c r="M413" s="3" t="s">
        <v>739</v>
      </c>
    </row>
    <row r="414" spans="1:13">
      <c r="A414" s="2" t="s">
        <v>13</v>
      </c>
      <c r="B414" s="2" t="s">
        <v>14</v>
      </c>
      <c r="C414" s="4">
        <v>3134426</v>
      </c>
      <c r="D414" s="4">
        <v>3134426</v>
      </c>
      <c r="E414" s="6">
        <v>418049916</v>
      </c>
      <c r="F414" s="8">
        <v>45317.560393518499</v>
      </c>
      <c r="G414" s="2" t="s">
        <v>15</v>
      </c>
      <c r="H414" s="6">
        <v>60928</v>
      </c>
      <c r="I414" s="2" t="s">
        <v>16</v>
      </c>
      <c r="J414" s="2" t="s">
        <v>740</v>
      </c>
      <c r="K414" s="2" t="s">
        <v>741</v>
      </c>
      <c r="L414" s="13" t="str">
        <f t="shared" si="8"/>
        <v>217</v>
      </c>
      <c r="M414" s="2" t="s">
        <v>742</v>
      </c>
    </row>
    <row r="415" spans="1:13">
      <c r="A415" s="3" t="s">
        <v>13</v>
      </c>
      <c r="B415" s="3" t="s">
        <v>14</v>
      </c>
      <c r="C415" s="5">
        <v>93000</v>
      </c>
      <c r="D415" s="5">
        <v>93000</v>
      </c>
      <c r="E415" s="7">
        <v>418079207</v>
      </c>
      <c r="F415" s="9">
        <v>45317.570254629602</v>
      </c>
      <c r="G415" s="3" t="s">
        <v>15</v>
      </c>
      <c r="H415" s="7">
        <v>60929</v>
      </c>
      <c r="I415" s="3" t="s">
        <v>16</v>
      </c>
      <c r="J415" s="3" t="s">
        <v>517</v>
      </c>
      <c r="K415" s="3" t="s">
        <v>518</v>
      </c>
      <c r="L415" s="13" t="str">
        <f t="shared" si="8"/>
        <v>393</v>
      </c>
      <c r="M415" s="3" t="s">
        <v>19</v>
      </c>
    </row>
    <row r="416" spans="1:13">
      <c r="A416" s="2" t="s">
        <v>13</v>
      </c>
      <c r="B416" s="2" t="s">
        <v>14</v>
      </c>
      <c r="C416" s="4">
        <v>742</v>
      </c>
      <c r="D416" s="4">
        <v>742</v>
      </c>
      <c r="E416" s="6">
        <v>418080564</v>
      </c>
      <c r="F416" s="8">
        <v>45317.570706018501</v>
      </c>
      <c r="G416" s="2" t="s">
        <v>15</v>
      </c>
      <c r="H416" s="6">
        <v>60930</v>
      </c>
      <c r="I416" s="2" t="s">
        <v>16</v>
      </c>
      <c r="J416" s="2" t="s">
        <v>743</v>
      </c>
      <c r="K416" s="2" t="s">
        <v>744</v>
      </c>
      <c r="L416" s="13" t="str">
        <f t="shared" si="8"/>
        <v>138</v>
      </c>
      <c r="M416" s="2" t="s">
        <v>31</v>
      </c>
    </row>
    <row r="417" spans="1:13">
      <c r="A417" s="3" t="s">
        <v>13</v>
      </c>
      <c r="B417" s="3" t="s">
        <v>14</v>
      </c>
      <c r="C417" s="5">
        <v>509011</v>
      </c>
      <c r="D417" s="5">
        <v>509011</v>
      </c>
      <c r="E417" s="7">
        <v>418091114</v>
      </c>
      <c r="F417" s="9">
        <v>45317.574305555601</v>
      </c>
      <c r="G417" s="3" t="s">
        <v>15</v>
      </c>
      <c r="H417" s="7">
        <v>60931</v>
      </c>
      <c r="I417" s="3" t="s">
        <v>16</v>
      </c>
      <c r="J417" s="3" t="s">
        <v>745</v>
      </c>
      <c r="K417" s="3" t="s">
        <v>744</v>
      </c>
      <c r="L417" s="13" t="str">
        <f t="shared" si="8"/>
        <v>138</v>
      </c>
      <c r="M417" s="3" t="s">
        <v>31</v>
      </c>
    </row>
    <row r="418" spans="1:13">
      <c r="A418" s="2" t="s">
        <v>13</v>
      </c>
      <c r="B418" s="2" t="s">
        <v>14</v>
      </c>
      <c r="C418" s="4">
        <v>1384272</v>
      </c>
      <c r="D418" s="4">
        <v>1384272</v>
      </c>
      <c r="E418" s="6">
        <v>418150947</v>
      </c>
      <c r="F418" s="8">
        <v>45317.593449074098</v>
      </c>
      <c r="G418" s="2" t="s">
        <v>15</v>
      </c>
      <c r="H418" s="6">
        <v>60933</v>
      </c>
      <c r="I418" s="2" t="s">
        <v>16</v>
      </c>
      <c r="J418" s="2" t="s">
        <v>746</v>
      </c>
      <c r="K418" s="2" t="s">
        <v>747</v>
      </c>
      <c r="L418" s="13" t="str">
        <f t="shared" si="8"/>
        <v>285</v>
      </c>
      <c r="M418" s="2" t="s">
        <v>180</v>
      </c>
    </row>
    <row r="419" spans="1:13">
      <c r="A419" s="3" t="s">
        <v>13</v>
      </c>
      <c r="B419" s="3" t="s">
        <v>14</v>
      </c>
      <c r="C419" s="5">
        <v>876337</v>
      </c>
      <c r="D419" s="5">
        <v>876337</v>
      </c>
      <c r="E419" s="7">
        <v>418161621</v>
      </c>
      <c r="F419" s="9">
        <v>45317.596562500003</v>
      </c>
      <c r="G419" s="3" t="s">
        <v>15</v>
      </c>
      <c r="H419" s="7">
        <v>60934</v>
      </c>
      <c r="I419" s="3" t="s">
        <v>16</v>
      </c>
      <c r="J419" s="3" t="s">
        <v>748</v>
      </c>
      <c r="K419" s="3" t="s">
        <v>749</v>
      </c>
      <c r="L419" s="13" t="str">
        <f t="shared" si="8"/>
        <v>138</v>
      </c>
      <c r="M419" s="3" t="s">
        <v>31</v>
      </c>
    </row>
    <row r="420" spans="1:13">
      <c r="A420" s="2" t="s">
        <v>13</v>
      </c>
      <c r="B420" s="2" t="s">
        <v>14</v>
      </c>
      <c r="C420" s="4">
        <v>876337</v>
      </c>
      <c r="D420" s="4">
        <v>876337</v>
      </c>
      <c r="E420" s="6">
        <v>418191351</v>
      </c>
      <c r="F420" s="8">
        <v>45317.605000000003</v>
      </c>
      <c r="G420" s="2" t="s">
        <v>15</v>
      </c>
      <c r="H420" s="6">
        <v>60937</v>
      </c>
      <c r="I420" s="2" t="s">
        <v>16</v>
      </c>
      <c r="J420" s="2" t="s">
        <v>748</v>
      </c>
      <c r="K420" s="2" t="s">
        <v>750</v>
      </c>
      <c r="L420" s="13" t="str">
        <f t="shared" si="8"/>
        <v>285</v>
      </c>
      <c r="M420" s="2" t="s">
        <v>180</v>
      </c>
    </row>
    <row r="421" spans="1:13">
      <c r="A421" s="3" t="s">
        <v>13</v>
      </c>
      <c r="B421" s="3" t="s">
        <v>14</v>
      </c>
      <c r="C421" s="5">
        <v>1384272</v>
      </c>
      <c r="D421" s="5">
        <v>1384272</v>
      </c>
      <c r="E421" s="7">
        <v>418206220</v>
      </c>
      <c r="F421" s="9">
        <v>45317.609224537002</v>
      </c>
      <c r="G421" s="3" t="s">
        <v>15</v>
      </c>
      <c r="H421" s="7">
        <v>60939</v>
      </c>
      <c r="I421" s="3" t="s">
        <v>16</v>
      </c>
      <c r="J421" s="3" t="s">
        <v>751</v>
      </c>
      <c r="K421" s="3" t="s">
        <v>752</v>
      </c>
      <c r="L421" s="13" t="str">
        <f t="shared" si="8"/>
        <v>285</v>
      </c>
      <c r="M421" s="3" t="s">
        <v>180</v>
      </c>
    </row>
    <row r="422" spans="1:13">
      <c r="A422" s="2" t="s">
        <v>13</v>
      </c>
      <c r="B422" s="2" t="s">
        <v>14</v>
      </c>
      <c r="C422" s="4">
        <v>450000</v>
      </c>
      <c r="D422" s="4">
        <v>450000</v>
      </c>
      <c r="E422" s="6">
        <v>418229152</v>
      </c>
      <c r="F422" s="8">
        <v>45317.615763888898</v>
      </c>
      <c r="G422" s="2" t="s">
        <v>15</v>
      </c>
      <c r="H422" s="6">
        <v>60940</v>
      </c>
      <c r="I422" s="2" t="s">
        <v>16</v>
      </c>
      <c r="J422" s="2" t="s">
        <v>753</v>
      </c>
      <c r="K422" s="2" t="s">
        <v>754</v>
      </c>
      <c r="L422" s="13" t="str">
        <f t="shared" si="8"/>
        <v>395</v>
      </c>
      <c r="M422" s="2" t="s">
        <v>523</v>
      </c>
    </row>
    <row r="423" spans="1:13">
      <c r="A423" s="3" t="s">
        <v>13</v>
      </c>
      <c r="B423" s="3" t="s">
        <v>14</v>
      </c>
      <c r="C423" s="5">
        <v>1</v>
      </c>
      <c r="D423" s="5">
        <v>1</v>
      </c>
      <c r="E423" s="7">
        <v>418261780</v>
      </c>
      <c r="F423" s="9">
        <v>45317.6250925926</v>
      </c>
      <c r="G423" s="3" t="s">
        <v>15</v>
      </c>
      <c r="H423" s="7">
        <v>60941</v>
      </c>
      <c r="I423" s="3" t="s">
        <v>16</v>
      </c>
      <c r="J423" s="3" t="s">
        <v>32</v>
      </c>
      <c r="K423" s="3" t="s">
        <v>755</v>
      </c>
      <c r="L423" s="13" t="str">
        <f t="shared" si="8"/>
        <v>396</v>
      </c>
      <c r="M423" s="3" t="s">
        <v>506</v>
      </c>
    </row>
    <row r="424" spans="1:13">
      <c r="A424" s="2" t="s">
        <v>13</v>
      </c>
      <c r="B424" s="2" t="s">
        <v>14</v>
      </c>
      <c r="C424" s="4">
        <v>280690</v>
      </c>
      <c r="D424" s="4">
        <v>280690</v>
      </c>
      <c r="E424" s="6">
        <v>418333011</v>
      </c>
      <c r="F424" s="8">
        <v>45317.645497685196</v>
      </c>
      <c r="G424" s="2" t="s">
        <v>15</v>
      </c>
      <c r="H424" s="6">
        <v>60943</v>
      </c>
      <c r="I424" s="2" t="s">
        <v>16</v>
      </c>
      <c r="J424" s="2" t="s">
        <v>756</v>
      </c>
      <c r="K424" s="2" t="s">
        <v>518</v>
      </c>
      <c r="L424" s="13" t="str">
        <f t="shared" si="8"/>
        <v>393</v>
      </c>
      <c r="M424" s="2" t="s">
        <v>19</v>
      </c>
    </row>
    <row r="425" spans="1:13">
      <c r="A425" s="3" t="s">
        <v>13</v>
      </c>
      <c r="B425" s="3" t="s">
        <v>14</v>
      </c>
      <c r="C425" s="5">
        <v>1003301</v>
      </c>
      <c r="D425" s="5">
        <v>1003301</v>
      </c>
      <c r="E425" s="7">
        <v>418352699</v>
      </c>
      <c r="F425" s="9">
        <v>45317.651145833297</v>
      </c>
      <c r="G425" s="3" t="s">
        <v>15</v>
      </c>
      <c r="H425" s="7">
        <v>60944</v>
      </c>
      <c r="I425" s="3" t="s">
        <v>16</v>
      </c>
      <c r="J425" s="3" t="s">
        <v>757</v>
      </c>
      <c r="K425" s="3" t="s">
        <v>758</v>
      </c>
      <c r="L425" s="13" t="str">
        <f t="shared" si="8"/>
        <v>285</v>
      </c>
      <c r="M425" s="3" t="s">
        <v>180</v>
      </c>
    </row>
    <row r="426" spans="1:13">
      <c r="A426" s="2" t="s">
        <v>13</v>
      </c>
      <c r="B426" s="2" t="s">
        <v>14</v>
      </c>
      <c r="C426" s="4">
        <v>2753141</v>
      </c>
      <c r="D426" s="4">
        <v>2753141</v>
      </c>
      <c r="E426" s="6">
        <v>418391919</v>
      </c>
      <c r="F426" s="8">
        <v>45317.662314814799</v>
      </c>
      <c r="G426" s="2" t="s">
        <v>15</v>
      </c>
      <c r="H426" s="6">
        <v>60945</v>
      </c>
      <c r="I426" s="2" t="s">
        <v>16</v>
      </c>
      <c r="J426" s="2" t="s">
        <v>187</v>
      </c>
      <c r="K426" s="2" t="s">
        <v>759</v>
      </c>
      <c r="L426" s="13" t="str">
        <f t="shared" si="8"/>
        <v>285</v>
      </c>
      <c r="M426" s="2" t="s">
        <v>180</v>
      </c>
    </row>
    <row r="427" spans="1:13">
      <c r="A427" s="3" t="s">
        <v>13</v>
      </c>
      <c r="B427" s="3" t="s">
        <v>14</v>
      </c>
      <c r="C427" s="5">
        <v>995634</v>
      </c>
      <c r="D427" s="5">
        <v>995634</v>
      </c>
      <c r="E427" s="7">
        <v>418405273</v>
      </c>
      <c r="F427" s="9">
        <v>45317.6661805556</v>
      </c>
      <c r="G427" s="3" t="s">
        <v>15</v>
      </c>
      <c r="H427" s="7">
        <v>60946</v>
      </c>
      <c r="I427" s="3" t="s">
        <v>16</v>
      </c>
      <c r="J427" s="10" t="s">
        <v>760</v>
      </c>
      <c r="K427" s="3" t="s">
        <v>761</v>
      </c>
      <c r="L427" s="13" t="str">
        <f t="shared" si="8"/>
        <v>393</v>
      </c>
      <c r="M427" s="3" t="s">
        <v>19</v>
      </c>
    </row>
    <row r="428" spans="1:13">
      <c r="A428" s="2" t="s">
        <v>13</v>
      </c>
      <c r="B428" s="2" t="s">
        <v>14</v>
      </c>
      <c r="C428" s="4">
        <v>14950389</v>
      </c>
      <c r="D428" s="4">
        <v>14950389</v>
      </c>
      <c r="E428" s="6">
        <v>418450474</v>
      </c>
      <c r="F428" s="8">
        <v>45317.679097222201</v>
      </c>
      <c r="G428" s="2" t="s">
        <v>15</v>
      </c>
      <c r="H428" s="6">
        <v>60947</v>
      </c>
      <c r="I428" s="2" t="s">
        <v>16</v>
      </c>
      <c r="J428" s="2" t="s">
        <v>762</v>
      </c>
      <c r="K428" s="2" t="s">
        <v>763</v>
      </c>
      <c r="L428" s="13" t="str">
        <f t="shared" si="8"/>
        <v>393</v>
      </c>
      <c r="M428" s="2" t="s">
        <v>19</v>
      </c>
    </row>
    <row r="429" spans="1:13">
      <c r="A429" s="3" t="s">
        <v>13</v>
      </c>
      <c r="B429" s="3" t="s">
        <v>14</v>
      </c>
      <c r="C429" s="5">
        <v>2753141</v>
      </c>
      <c r="D429" s="5">
        <v>2753141</v>
      </c>
      <c r="E429" s="7">
        <v>418503710</v>
      </c>
      <c r="F429" s="9">
        <v>45317.695034722201</v>
      </c>
      <c r="G429" s="3" t="s">
        <v>15</v>
      </c>
      <c r="H429" s="7">
        <v>60948</v>
      </c>
      <c r="I429" s="3" t="s">
        <v>16</v>
      </c>
      <c r="J429" s="3" t="s">
        <v>764</v>
      </c>
      <c r="K429" s="3" t="s">
        <v>765</v>
      </c>
      <c r="L429" s="13" t="str">
        <f t="shared" si="8"/>
        <v>285</v>
      </c>
      <c r="M429" s="3" t="s">
        <v>180</v>
      </c>
    </row>
    <row r="430" spans="1:13">
      <c r="A430" s="2" t="s">
        <v>13</v>
      </c>
      <c r="B430" s="2" t="s">
        <v>14</v>
      </c>
      <c r="C430" s="4">
        <v>748804</v>
      </c>
      <c r="D430" s="4">
        <v>748804</v>
      </c>
      <c r="E430" s="6">
        <v>418505471</v>
      </c>
      <c r="F430" s="8">
        <v>45317.695567129602</v>
      </c>
      <c r="G430" s="2" t="s">
        <v>15</v>
      </c>
      <c r="H430" s="6">
        <v>60950</v>
      </c>
      <c r="I430" s="2" t="s">
        <v>16</v>
      </c>
      <c r="J430" s="2" t="s">
        <v>766</v>
      </c>
      <c r="K430" s="2" t="s">
        <v>767</v>
      </c>
      <c r="L430" s="13" t="str">
        <f t="shared" si="8"/>
        <v>285</v>
      </c>
      <c r="M430" s="2" t="s">
        <v>180</v>
      </c>
    </row>
    <row r="431" spans="1:13">
      <c r="A431" s="3" t="s">
        <v>13</v>
      </c>
      <c r="B431" s="3" t="s">
        <v>14</v>
      </c>
      <c r="C431" s="5">
        <v>20547846.82</v>
      </c>
      <c r="D431" s="5">
        <v>20547846.82</v>
      </c>
      <c r="E431" s="7">
        <v>418519929</v>
      </c>
      <c r="F431" s="9">
        <v>45317.700162036999</v>
      </c>
      <c r="G431" s="3" t="s">
        <v>15</v>
      </c>
      <c r="H431" s="7">
        <v>60951</v>
      </c>
      <c r="I431" s="3" t="s">
        <v>16</v>
      </c>
      <c r="J431" s="3" t="s">
        <v>768</v>
      </c>
      <c r="K431" s="3" t="s">
        <v>769</v>
      </c>
      <c r="L431" s="13" t="str">
        <f t="shared" si="8"/>
        <v>393</v>
      </c>
      <c r="M431" s="3" t="s">
        <v>19</v>
      </c>
    </row>
    <row r="432" spans="1:13">
      <c r="A432" s="2" t="s">
        <v>13</v>
      </c>
      <c r="B432" s="2" t="s">
        <v>14</v>
      </c>
      <c r="C432" s="4">
        <v>3821149</v>
      </c>
      <c r="D432" s="4">
        <v>3821149</v>
      </c>
      <c r="E432" s="6">
        <v>418534918</v>
      </c>
      <c r="F432" s="8">
        <v>45317.705034722203</v>
      </c>
      <c r="G432" s="2" t="s">
        <v>15</v>
      </c>
      <c r="H432" s="6">
        <v>60952</v>
      </c>
      <c r="I432" s="2" t="s">
        <v>16</v>
      </c>
      <c r="J432" s="2" t="s">
        <v>514</v>
      </c>
      <c r="K432" s="2" t="s">
        <v>770</v>
      </c>
      <c r="L432" s="13" t="str">
        <f t="shared" si="8"/>
        <v>285</v>
      </c>
      <c r="M432" s="2" t="s">
        <v>180</v>
      </c>
    </row>
    <row r="433" spans="1:13" s="17" customFormat="1">
      <c r="A433" s="13" t="s">
        <v>13</v>
      </c>
      <c r="B433" s="13" t="s">
        <v>14</v>
      </c>
      <c r="C433" s="14">
        <v>3475245</v>
      </c>
      <c r="D433" s="14">
        <v>3475245</v>
      </c>
      <c r="E433" s="15">
        <v>418629629</v>
      </c>
      <c r="F433" s="16">
        <v>45317.737083333297</v>
      </c>
      <c r="G433" s="13" t="s">
        <v>15</v>
      </c>
      <c r="H433" s="15">
        <v>60953</v>
      </c>
      <c r="I433" s="13" t="s">
        <v>16</v>
      </c>
      <c r="J433" s="20" t="s">
        <v>771</v>
      </c>
      <c r="K433" s="13" t="s">
        <v>772</v>
      </c>
      <c r="L433" s="13" t="str">
        <f t="shared" ref="L433:L496" si="9">MID(M433,1,3)</f>
        <v>285</v>
      </c>
      <c r="M433" s="13" t="s">
        <v>180</v>
      </c>
    </row>
    <row r="434" spans="1:13" s="17" customFormat="1">
      <c r="A434" s="13" t="s">
        <v>13</v>
      </c>
      <c r="B434" s="13" t="s">
        <v>14</v>
      </c>
      <c r="C434" s="14">
        <v>131950</v>
      </c>
      <c r="D434" s="14">
        <v>131950</v>
      </c>
      <c r="E434" s="15">
        <v>418736496</v>
      </c>
      <c r="F434" s="16">
        <v>45317.775763888902</v>
      </c>
      <c r="G434" s="13" t="s">
        <v>15</v>
      </c>
      <c r="H434" s="15">
        <v>60954</v>
      </c>
      <c r="I434" s="13" t="s">
        <v>16</v>
      </c>
      <c r="J434" s="13" t="s">
        <v>773</v>
      </c>
      <c r="K434" s="13" t="s">
        <v>774</v>
      </c>
      <c r="L434" s="13" t="str">
        <f t="shared" si="9"/>
        <v>393</v>
      </c>
      <c r="M434" s="13" t="s">
        <v>19</v>
      </c>
    </row>
    <row r="435" spans="1:13" s="17" customFormat="1">
      <c r="A435" s="13" t="s">
        <v>13</v>
      </c>
      <c r="B435" s="13" t="s">
        <v>14</v>
      </c>
      <c r="C435" s="14">
        <v>908560</v>
      </c>
      <c r="D435" s="14">
        <v>908560</v>
      </c>
      <c r="E435" s="15">
        <v>418781804</v>
      </c>
      <c r="F435" s="16">
        <v>45317.792997685203</v>
      </c>
      <c r="G435" s="13" t="s">
        <v>15</v>
      </c>
      <c r="H435" s="15">
        <v>60960</v>
      </c>
      <c r="I435" s="13" t="s">
        <v>16</v>
      </c>
      <c r="J435" s="13" t="s">
        <v>514</v>
      </c>
      <c r="K435" s="13" t="s">
        <v>775</v>
      </c>
      <c r="L435" s="13" t="str">
        <f t="shared" si="9"/>
        <v>285</v>
      </c>
      <c r="M435" s="13" t="s">
        <v>180</v>
      </c>
    </row>
    <row r="436" spans="1:13" s="17" customFormat="1">
      <c r="A436" s="13" t="s">
        <v>13</v>
      </c>
      <c r="B436" s="13" t="s">
        <v>14</v>
      </c>
      <c r="C436" s="14">
        <v>29844000</v>
      </c>
      <c r="D436" s="14">
        <v>29844000</v>
      </c>
      <c r="E436" s="15">
        <v>418935595</v>
      </c>
      <c r="F436" s="16">
        <v>45317.860601851899</v>
      </c>
      <c r="G436" s="13" t="s">
        <v>15</v>
      </c>
      <c r="H436" s="15">
        <v>60963</v>
      </c>
      <c r="I436" s="13" t="s">
        <v>16</v>
      </c>
      <c r="J436" s="13" t="s">
        <v>776</v>
      </c>
      <c r="K436" s="13" t="s">
        <v>777</v>
      </c>
      <c r="L436" s="13" t="str">
        <f t="shared" si="9"/>
        <v>393</v>
      </c>
      <c r="M436" s="13" t="s">
        <v>19</v>
      </c>
    </row>
    <row r="437" spans="1:13">
      <c r="A437" s="2" t="s">
        <v>13</v>
      </c>
      <c r="B437" s="2" t="s">
        <v>14</v>
      </c>
      <c r="C437" s="4">
        <v>20514584</v>
      </c>
      <c r="D437" s="4">
        <v>20514584</v>
      </c>
      <c r="E437" s="6">
        <v>419463434</v>
      </c>
      <c r="F437" s="8">
        <v>45318.439907407403</v>
      </c>
      <c r="G437" s="2" t="s">
        <v>15</v>
      </c>
      <c r="H437" s="6">
        <v>60975</v>
      </c>
      <c r="I437" s="2" t="s">
        <v>16</v>
      </c>
      <c r="J437" s="2" t="s">
        <v>778</v>
      </c>
      <c r="K437" s="2" t="s">
        <v>779</v>
      </c>
      <c r="L437" s="13" t="str">
        <f t="shared" si="9"/>
        <v>393</v>
      </c>
      <c r="M437" s="2" t="s">
        <v>19</v>
      </c>
    </row>
    <row r="438" spans="1:13">
      <c r="A438" s="3" t="s">
        <v>13</v>
      </c>
      <c r="B438" s="3" t="s">
        <v>14</v>
      </c>
      <c r="C438" s="5">
        <v>165345983</v>
      </c>
      <c r="D438" s="5">
        <v>165345983</v>
      </c>
      <c r="E438" s="7">
        <v>419518871</v>
      </c>
      <c r="F438" s="9">
        <v>45318.460706018501</v>
      </c>
      <c r="G438" s="3" t="s">
        <v>15</v>
      </c>
      <c r="H438" s="7">
        <v>60976</v>
      </c>
      <c r="I438" s="3" t="s">
        <v>16</v>
      </c>
      <c r="J438" s="3" t="s">
        <v>780</v>
      </c>
      <c r="K438" s="3" t="s">
        <v>781</v>
      </c>
      <c r="L438" s="13" t="str">
        <f t="shared" si="9"/>
        <v>138</v>
      </c>
      <c r="M438" s="3" t="s">
        <v>31</v>
      </c>
    </row>
    <row r="439" spans="1:13">
      <c r="A439" s="2" t="s">
        <v>13</v>
      </c>
      <c r="B439" s="2" t="s">
        <v>14</v>
      </c>
      <c r="C439" s="4">
        <v>1129359</v>
      </c>
      <c r="D439" s="4">
        <v>1129359</v>
      </c>
      <c r="E439" s="6">
        <v>419909275</v>
      </c>
      <c r="F439" s="8">
        <v>45318.628981481503</v>
      </c>
      <c r="G439" s="2" t="s">
        <v>15</v>
      </c>
      <c r="H439" s="6">
        <v>60978</v>
      </c>
      <c r="I439" s="2" t="s">
        <v>16</v>
      </c>
      <c r="J439" s="2" t="s">
        <v>728</v>
      </c>
      <c r="K439" s="2" t="s">
        <v>782</v>
      </c>
      <c r="L439" s="13" t="str">
        <f t="shared" si="9"/>
        <v>285</v>
      </c>
      <c r="M439" s="2" t="s">
        <v>180</v>
      </c>
    </row>
    <row r="440" spans="1:13">
      <c r="A440" s="3" t="s">
        <v>13</v>
      </c>
      <c r="B440" s="3" t="s">
        <v>14</v>
      </c>
      <c r="C440" s="5">
        <v>1160000</v>
      </c>
      <c r="D440" s="5">
        <v>1160000</v>
      </c>
      <c r="E440" s="7">
        <v>420251691</v>
      </c>
      <c r="F440" s="9">
        <v>45318.823310185202</v>
      </c>
      <c r="G440" s="3" t="s">
        <v>15</v>
      </c>
      <c r="H440" s="7">
        <v>60979</v>
      </c>
      <c r="I440" s="3" t="s">
        <v>16</v>
      </c>
      <c r="J440" s="3" t="s">
        <v>783</v>
      </c>
      <c r="K440" s="3" t="s">
        <v>784</v>
      </c>
      <c r="L440" s="13" t="str">
        <f t="shared" si="9"/>
        <v>270</v>
      </c>
      <c r="M440" s="3" t="s">
        <v>600</v>
      </c>
    </row>
    <row r="441" spans="1:13">
      <c r="A441" s="2" t="s">
        <v>13</v>
      </c>
      <c r="B441" s="2" t="s">
        <v>14</v>
      </c>
      <c r="C441" s="4">
        <v>506.55</v>
      </c>
      <c r="D441" s="4">
        <v>506.55</v>
      </c>
      <c r="E441" s="6">
        <v>420694200</v>
      </c>
      <c r="F441" s="8">
        <v>45319.484907407401</v>
      </c>
      <c r="G441" s="2" t="s">
        <v>15</v>
      </c>
      <c r="H441" s="6">
        <v>60980</v>
      </c>
      <c r="I441" s="2" t="s">
        <v>16</v>
      </c>
      <c r="J441" s="2" t="s">
        <v>785</v>
      </c>
      <c r="K441" s="2" t="s">
        <v>786</v>
      </c>
      <c r="L441" s="13" t="str">
        <f t="shared" si="9"/>
        <v>393</v>
      </c>
      <c r="M441" s="2" t="s">
        <v>19</v>
      </c>
    </row>
    <row r="442" spans="1:13">
      <c r="A442" s="3" t="s">
        <v>13</v>
      </c>
      <c r="B442" s="3" t="s">
        <v>14</v>
      </c>
      <c r="C442" s="5">
        <v>1633500</v>
      </c>
      <c r="D442" s="5">
        <v>1633500</v>
      </c>
      <c r="E442" s="7">
        <v>421556510</v>
      </c>
      <c r="F442" s="9">
        <v>45320.372476851902</v>
      </c>
      <c r="G442" s="3" t="s">
        <v>15</v>
      </c>
      <c r="H442" s="7">
        <v>60986</v>
      </c>
      <c r="I442" s="3" t="s">
        <v>16</v>
      </c>
      <c r="J442" s="3" t="s">
        <v>787</v>
      </c>
      <c r="K442" s="3" t="s">
        <v>788</v>
      </c>
      <c r="L442" s="13" t="str">
        <f t="shared" si="9"/>
        <v>113</v>
      </c>
      <c r="M442" s="3" t="s">
        <v>385</v>
      </c>
    </row>
    <row r="443" spans="1:13">
      <c r="A443" s="2" t="s">
        <v>13</v>
      </c>
      <c r="B443" s="2" t="s">
        <v>14</v>
      </c>
      <c r="C443" s="4">
        <v>30984849.539999999</v>
      </c>
      <c r="D443" s="4">
        <v>30984849.539999999</v>
      </c>
      <c r="E443" s="6">
        <v>421556637</v>
      </c>
      <c r="F443" s="8">
        <v>45320.372534722199</v>
      </c>
      <c r="G443" s="2" t="s">
        <v>15</v>
      </c>
      <c r="H443" s="6">
        <v>60987</v>
      </c>
      <c r="I443" s="2" t="s">
        <v>16</v>
      </c>
      <c r="J443" s="2" t="s">
        <v>789</v>
      </c>
      <c r="K443" s="2" t="s">
        <v>790</v>
      </c>
      <c r="L443" s="13" t="str">
        <f t="shared" si="9"/>
        <v>393</v>
      </c>
      <c r="M443" s="2" t="s">
        <v>19</v>
      </c>
    </row>
    <row r="444" spans="1:13">
      <c r="A444" s="3" t="s">
        <v>13</v>
      </c>
      <c r="B444" s="3" t="s">
        <v>14</v>
      </c>
      <c r="C444" s="5">
        <v>5200794</v>
      </c>
      <c r="D444" s="5">
        <v>5200794</v>
      </c>
      <c r="E444" s="7">
        <v>421604074</v>
      </c>
      <c r="F444" s="9">
        <v>45320.388981481497</v>
      </c>
      <c r="G444" s="3" t="s">
        <v>15</v>
      </c>
      <c r="H444" s="7">
        <v>60992</v>
      </c>
      <c r="I444" s="3" t="s">
        <v>16</v>
      </c>
      <c r="J444" s="3" t="s">
        <v>791</v>
      </c>
      <c r="K444" s="3" t="s">
        <v>545</v>
      </c>
      <c r="L444" s="13" t="str">
        <f t="shared" si="9"/>
        <v>393</v>
      </c>
      <c r="M444" s="3" t="s">
        <v>19</v>
      </c>
    </row>
    <row r="445" spans="1:13">
      <c r="A445" s="2" t="s">
        <v>13</v>
      </c>
      <c r="B445" s="2" t="s">
        <v>14</v>
      </c>
      <c r="C445" s="4">
        <v>1480347</v>
      </c>
      <c r="D445" s="4">
        <v>1480347</v>
      </c>
      <c r="E445" s="6">
        <v>421627001</v>
      </c>
      <c r="F445" s="8">
        <v>45320.396354166704</v>
      </c>
      <c r="G445" s="2" t="s">
        <v>15</v>
      </c>
      <c r="H445" s="6">
        <v>60993</v>
      </c>
      <c r="I445" s="2" t="s">
        <v>16</v>
      </c>
      <c r="J445" s="2" t="s">
        <v>792</v>
      </c>
      <c r="K445" s="2" t="s">
        <v>545</v>
      </c>
      <c r="L445" s="13" t="str">
        <f t="shared" si="9"/>
        <v>393</v>
      </c>
      <c r="M445" s="2" t="s">
        <v>19</v>
      </c>
    </row>
    <row r="446" spans="1:13">
      <c r="A446" s="3" t="s">
        <v>13</v>
      </c>
      <c r="B446" s="3" t="s">
        <v>14</v>
      </c>
      <c r="C446" s="5">
        <v>2262652</v>
      </c>
      <c r="D446" s="5">
        <v>2262652</v>
      </c>
      <c r="E446" s="7">
        <v>421641713</v>
      </c>
      <c r="F446" s="9">
        <v>45320.400972222204</v>
      </c>
      <c r="G446" s="3" t="s">
        <v>15</v>
      </c>
      <c r="H446" s="7">
        <v>60994</v>
      </c>
      <c r="I446" s="3" t="s">
        <v>16</v>
      </c>
      <c r="J446" s="10" t="s">
        <v>793</v>
      </c>
      <c r="K446" s="3" t="s">
        <v>794</v>
      </c>
      <c r="L446" s="13" t="str">
        <f t="shared" si="9"/>
        <v>393</v>
      </c>
      <c r="M446" s="3" t="s">
        <v>19</v>
      </c>
    </row>
    <row r="447" spans="1:13">
      <c r="A447" s="2" t="s">
        <v>13</v>
      </c>
      <c r="B447" s="2" t="s">
        <v>14</v>
      </c>
      <c r="C447" s="4">
        <v>115355</v>
      </c>
      <c r="D447" s="4">
        <v>115355</v>
      </c>
      <c r="E447" s="6">
        <v>421714432</v>
      </c>
      <c r="F447" s="8">
        <v>45320.423009259299</v>
      </c>
      <c r="G447" s="2" t="s">
        <v>15</v>
      </c>
      <c r="H447" s="6">
        <v>60998</v>
      </c>
      <c r="I447" s="2" t="s">
        <v>16</v>
      </c>
      <c r="J447" s="2" t="s">
        <v>795</v>
      </c>
      <c r="K447" s="2" t="s">
        <v>467</v>
      </c>
      <c r="L447" s="13" t="str">
        <f t="shared" si="9"/>
        <v>393</v>
      </c>
      <c r="M447" s="2" t="s">
        <v>19</v>
      </c>
    </row>
    <row r="448" spans="1:13">
      <c r="A448" s="3" t="s">
        <v>13</v>
      </c>
      <c r="B448" s="3" t="s">
        <v>14</v>
      </c>
      <c r="C448" s="5">
        <v>5806939.6100000003</v>
      </c>
      <c r="D448" s="5">
        <v>5806939.6100000003</v>
      </c>
      <c r="E448" s="7">
        <v>421723727</v>
      </c>
      <c r="F448" s="9">
        <v>45320.425555555601</v>
      </c>
      <c r="G448" s="3" t="s">
        <v>15</v>
      </c>
      <c r="H448" s="7">
        <v>60999</v>
      </c>
      <c r="I448" s="3" t="s">
        <v>16</v>
      </c>
      <c r="J448" s="3" t="s">
        <v>796</v>
      </c>
      <c r="K448" s="3" t="s">
        <v>627</v>
      </c>
      <c r="L448" s="13" t="str">
        <f t="shared" si="9"/>
        <v>393</v>
      </c>
      <c r="M448" s="3" t="s">
        <v>19</v>
      </c>
    </row>
    <row r="449" spans="1:13">
      <c r="A449" s="2" t="s">
        <v>13</v>
      </c>
      <c r="B449" s="2" t="s">
        <v>14</v>
      </c>
      <c r="C449" s="4">
        <v>49955</v>
      </c>
      <c r="D449" s="4">
        <v>49955</v>
      </c>
      <c r="E449" s="6">
        <v>421728121</v>
      </c>
      <c r="F449" s="8">
        <v>45320.426759259302</v>
      </c>
      <c r="G449" s="2" t="s">
        <v>15</v>
      </c>
      <c r="H449" s="6">
        <v>61000</v>
      </c>
      <c r="I449" s="2" t="s">
        <v>16</v>
      </c>
      <c r="J449" s="2" t="s">
        <v>797</v>
      </c>
      <c r="K449" s="2" t="s">
        <v>467</v>
      </c>
      <c r="L449" s="13" t="str">
        <f t="shared" si="9"/>
        <v>393</v>
      </c>
      <c r="M449" s="2" t="s">
        <v>19</v>
      </c>
    </row>
    <row r="450" spans="1:13">
      <c r="A450" s="3" t="s">
        <v>13</v>
      </c>
      <c r="B450" s="3" t="s">
        <v>14</v>
      </c>
      <c r="C450" s="5">
        <v>55101</v>
      </c>
      <c r="D450" s="5">
        <v>55101</v>
      </c>
      <c r="E450" s="7">
        <v>421735698</v>
      </c>
      <c r="F450" s="9">
        <v>45320.428854166697</v>
      </c>
      <c r="G450" s="3" t="s">
        <v>15</v>
      </c>
      <c r="H450" s="7">
        <v>61002</v>
      </c>
      <c r="I450" s="3" t="s">
        <v>16</v>
      </c>
      <c r="J450" s="3" t="s">
        <v>798</v>
      </c>
      <c r="K450" s="3" t="s">
        <v>467</v>
      </c>
      <c r="L450" s="13" t="str">
        <f t="shared" si="9"/>
        <v>393</v>
      </c>
      <c r="M450" s="3" t="s">
        <v>19</v>
      </c>
    </row>
    <row r="451" spans="1:13">
      <c r="A451" s="2" t="s">
        <v>13</v>
      </c>
      <c r="B451" s="2" t="s">
        <v>14</v>
      </c>
      <c r="C451" s="4">
        <v>2753141</v>
      </c>
      <c r="D451" s="4">
        <v>2753141</v>
      </c>
      <c r="E451" s="6">
        <v>421758221</v>
      </c>
      <c r="F451" s="8">
        <v>45320.435057870403</v>
      </c>
      <c r="G451" s="2" t="s">
        <v>15</v>
      </c>
      <c r="H451" s="6">
        <v>61003</v>
      </c>
      <c r="I451" s="2" t="s">
        <v>16</v>
      </c>
      <c r="J451" s="2" t="s">
        <v>799</v>
      </c>
      <c r="K451" s="2" t="s">
        <v>800</v>
      </c>
      <c r="L451" s="13" t="str">
        <f t="shared" si="9"/>
        <v>285</v>
      </c>
      <c r="M451" s="2" t="s">
        <v>180</v>
      </c>
    </row>
    <row r="452" spans="1:13">
      <c r="A452" s="3" t="s">
        <v>13</v>
      </c>
      <c r="B452" s="3" t="s">
        <v>14</v>
      </c>
      <c r="C452" s="5">
        <v>3415161</v>
      </c>
      <c r="D452" s="5">
        <v>3415161</v>
      </c>
      <c r="E452" s="7">
        <v>421811258</v>
      </c>
      <c r="F452" s="9">
        <v>45320.449583333299</v>
      </c>
      <c r="G452" s="3" t="s">
        <v>15</v>
      </c>
      <c r="H452" s="7">
        <v>61006</v>
      </c>
      <c r="I452" s="3" t="s">
        <v>16</v>
      </c>
      <c r="J452" s="3" t="s">
        <v>801</v>
      </c>
      <c r="K452" s="3" t="s">
        <v>722</v>
      </c>
      <c r="L452" s="13" t="str">
        <f t="shared" si="9"/>
        <v>393</v>
      </c>
      <c r="M452" s="3" t="s">
        <v>19</v>
      </c>
    </row>
    <row r="453" spans="1:13">
      <c r="A453" s="2" t="s">
        <v>13</v>
      </c>
      <c r="B453" s="2" t="s">
        <v>14</v>
      </c>
      <c r="C453" s="4">
        <v>40000</v>
      </c>
      <c r="D453" s="4">
        <v>40000</v>
      </c>
      <c r="E453" s="6">
        <v>421834497</v>
      </c>
      <c r="F453" s="8">
        <v>45320.455775463</v>
      </c>
      <c r="G453" s="2" t="s">
        <v>15</v>
      </c>
      <c r="H453" s="6">
        <v>61008</v>
      </c>
      <c r="I453" s="2" t="s">
        <v>16</v>
      </c>
      <c r="J453" s="2" t="s">
        <v>802</v>
      </c>
      <c r="K453" s="2" t="s">
        <v>803</v>
      </c>
      <c r="L453" s="13" t="str">
        <f t="shared" si="9"/>
        <v>433</v>
      </c>
      <c r="M453" s="2" t="s">
        <v>65</v>
      </c>
    </row>
    <row r="454" spans="1:13">
      <c r="A454" s="3" t="s">
        <v>13</v>
      </c>
      <c r="B454" s="3" t="s">
        <v>14</v>
      </c>
      <c r="C454" s="5">
        <v>21859240</v>
      </c>
      <c r="D454" s="5">
        <v>21859240</v>
      </c>
      <c r="E454" s="7">
        <v>421863361</v>
      </c>
      <c r="F454" s="9">
        <v>45320.463298611103</v>
      </c>
      <c r="G454" s="3" t="s">
        <v>15</v>
      </c>
      <c r="H454" s="7">
        <v>61010</v>
      </c>
      <c r="I454" s="3" t="s">
        <v>16</v>
      </c>
      <c r="J454" s="3" t="s">
        <v>804</v>
      </c>
      <c r="K454" s="3" t="s">
        <v>627</v>
      </c>
      <c r="L454" s="13" t="str">
        <f t="shared" si="9"/>
        <v>393</v>
      </c>
      <c r="M454" s="3" t="s">
        <v>19</v>
      </c>
    </row>
    <row r="455" spans="1:13">
      <c r="A455" s="2" t="s">
        <v>13</v>
      </c>
      <c r="B455" s="2" t="s">
        <v>14</v>
      </c>
      <c r="C455" s="4">
        <v>1839096</v>
      </c>
      <c r="D455" s="4">
        <v>1839096</v>
      </c>
      <c r="E455" s="6">
        <v>421933176</v>
      </c>
      <c r="F455" s="8">
        <v>45320.481053240699</v>
      </c>
      <c r="G455" s="2" t="s">
        <v>15</v>
      </c>
      <c r="H455" s="6">
        <v>61011</v>
      </c>
      <c r="I455" s="2" t="s">
        <v>16</v>
      </c>
      <c r="J455" s="2" t="s">
        <v>187</v>
      </c>
      <c r="K455" s="2" t="s">
        <v>805</v>
      </c>
      <c r="L455" s="13" t="str">
        <f t="shared" si="9"/>
        <v>285</v>
      </c>
      <c r="M455" s="2" t="s">
        <v>180</v>
      </c>
    </row>
    <row r="456" spans="1:13">
      <c r="A456" s="3" t="s">
        <v>13</v>
      </c>
      <c r="B456" s="3" t="s">
        <v>14</v>
      </c>
      <c r="C456" s="5">
        <v>31842737</v>
      </c>
      <c r="D456" s="5">
        <v>31842737</v>
      </c>
      <c r="E456" s="7">
        <v>421934207</v>
      </c>
      <c r="F456" s="9">
        <v>45320.481331018498</v>
      </c>
      <c r="G456" s="3" t="s">
        <v>15</v>
      </c>
      <c r="H456" s="7">
        <v>61012</v>
      </c>
      <c r="I456" s="3" t="s">
        <v>16</v>
      </c>
      <c r="J456" s="3" t="s">
        <v>806</v>
      </c>
      <c r="K456" s="3" t="s">
        <v>807</v>
      </c>
      <c r="L456" s="13" t="str">
        <f t="shared" si="9"/>
        <v>393</v>
      </c>
      <c r="M456" s="3" t="s">
        <v>19</v>
      </c>
    </row>
    <row r="457" spans="1:13">
      <c r="A457" s="2" t="s">
        <v>13</v>
      </c>
      <c r="B457" s="2" t="s">
        <v>14</v>
      </c>
      <c r="C457" s="4">
        <v>1143095</v>
      </c>
      <c r="D457" s="4">
        <v>1143095</v>
      </c>
      <c r="E457" s="6">
        <v>422046503</v>
      </c>
      <c r="F457" s="8">
        <v>45320.510891203703</v>
      </c>
      <c r="G457" s="2" t="s">
        <v>15</v>
      </c>
      <c r="H457" s="6">
        <v>61013</v>
      </c>
      <c r="I457" s="2" t="s">
        <v>16</v>
      </c>
      <c r="J457" s="2" t="s">
        <v>808</v>
      </c>
      <c r="K457" s="2" t="s">
        <v>809</v>
      </c>
      <c r="L457" s="13" t="str">
        <f t="shared" si="9"/>
        <v>393</v>
      </c>
      <c r="M457" s="2" t="s">
        <v>19</v>
      </c>
    </row>
    <row r="458" spans="1:13">
      <c r="A458" s="3" t="s">
        <v>13</v>
      </c>
      <c r="B458" s="3" t="s">
        <v>14</v>
      </c>
      <c r="C458" s="5">
        <v>288044</v>
      </c>
      <c r="D458" s="5">
        <v>288044</v>
      </c>
      <c r="E458" s="7">
        <v>422076547</v>
      </c>
      <c r="F458" s="9">
        <v>45320.519641203697</v>
      </c>
      <c r="G458" s="3" t="s">
        <v>15</v>
      </c>
      <c r="H458" s="7">
        <v>61016</v>
      </c>
      <c r="I458" s="3" t="s">
        <v>16</v>
      </c>
      <c r="J458" s="3" t="s">
        <v>810</v>
      </c>
      <c r="K458" s="3" t="s">
        <v>811</v>
      </c>
      <c r="L458" s="13" t="str">
        <f t="shared" si="9"/>
        <v>277</v>
      </c>
      <c r="M458" s="3" t="s">
        <v>108</v>
      </c>
    </row>
    <row r="459" spans="1:13">
      <c r="A459" s="2" t="s">
        <v>13</v>
      </c>
      <c r="B459" s="2" t="s">
        <v>14</v>
      </c>
      <c r="C459" s="4">
        <v>25000</v>
      </c>
      <c r="D459" s="4">
        <v>25000</v>
      </c>
      <c r="E459" s="6">
        <v>422190662</v>
      </c>
      <c r="F459" s="8">
        <v>45320.554861111101</v>
      </c>
      <c r="G459" s="2" t="s">
        <v>15</v>
      </c>
      <c r="H459" s="6">
        <v>61017</v>
      </c>
      <c r="I459" s="2" t="s">
        <v>16</v>
      </c>
      <c r="J459" s="2" t="s">
        <v>812</v>
      </c>
      <c r="K459" s="2" t="s">
        <v>813</v>
      </c>
      <c r="L459" s="13" t="str">
        <f t="shared" si="9"/>
        <v>403</v>
      </c>
      <c r="M459" s="2" t="s">
        <v>597</v>
      </c>
    </row>
    <row r="460" spans="1:13">
      <c r="A460" s="3" t="s">
        <v>13</v>
      </c>
      <c r="B460" s="3" t="s">
        <v>14</v>
      </c>
      <c r="C460" s="5">
        <v>380272</v>
      </c>
      <c r="D460" s="5">
        <v>380272</v>
      </c>
      <c r="E460" s="7">
        <v>422208925</v>
      </c>
      <c r="F460" s="9">
        <v>45320.560578703698</v>
      </c>
      <c r="G460" s="3" t="s">
        <v>15</v>
      </c>
      <c r="H460" s="7">
        <v>61019</v>
      </c>
      <c r="I460" s="3" t="s">
        <v>16</v>
      </c>
      <c r="J460" s="10" t="s">
        <v>814</v>
      </c>
      <c r="K460" s="3" t="s">
        <v>815</v>
      </c>
      <c r="L460" s="13" t="str">
        <f t="shared" si="9"/>
        <v>285</v>
      </c>
      <c r="M460" s="3" t="s">
        <v>180</v>
      </c>
    </row>
    <row r="461" spans="1:13">
      <c r="A461" s="2" t="s">
        <v>13</v>
      </c>
      <c r="B461" s="2" t="s">
        <v>14</v>
      </c>
      <c r="C461" s="4">
        <v>793215</v>
      </c>
      <c r="D461" s="4">
        <v>793215</v>
      </c>
      <c r="E461" s="6">
        <v>422221705</v>
      </c>
      <c r="F461" s="8">
        <v>45320.564525463</v>
      </c>
      <c r="G461" s="2" t="s">
        <v>15</v>
      </c>
      <c r="H461" s="6">
        <v>61020</v>
      </c>
      <c r="I461" s="2" t="s">
        <v>16</v>
      </c>
      <c r="J461" s="11" t="s">
        <v>814</v>
      </c>
      <c r="K461" s="2" t="s">
        <v>816</v>
      </c>
      <c r="L461" s="13" t="str">
        <f t="shared" si="9"/>
        <v>285</v>
      </c>
      <c r="M461" s="2" t="s">
        <v>180</v>
      </c>
    </row>
    <row r="462" spans="1:13">
      <c r="A462" s="3" t="s">
        <v>13</v>
      </c>
      <c r="B462" s="3" t="s">
        <v>14</v>
      </c>
      <c r="C462" s="5">
        <v>876337</v>
      </c>
      <c r="D462" s="5">
        <v>876337</v>
      </c>
      <c r="E462" s="7">
        <v>422225420</v>
      </c>
      <c r="F462" s="9">
        <v>45320.565694444398</v>
      </c>
      <c r="G462" s="3" t="s">
        <v>15</v>
      </c>
      <c r="H462" s="7">
        <v>61021</v>
      </c>
      <c r="I462" s="3" t="s">
        <v>16</v>
      </c>
      <c r="J462" s="3" t="s">
        <v>817</v>
      </c>
      <c r="K462" s="3" t="s">
        <v>818</v>
      </c>
      <c r="L462" s="13" t="str">
        <f t="shared" si="9"/>
        <v>285</v>
      </c>
      <c r="M462" s="3" t="s">
        <v>180</v>
      </c>
    </row>
    <row r="463" spans="1:13">
      <c r="A463" s="2" t="s">
        <v>13</v>
      </c>
      <c r="B463" s="2" t="s">
        <v>14</v>
      </c>
      <c r="C463" s="4">
        <v>5714.73</v>
      </c>
      <c r="D463" s="4">
        <v>5714.73</v>
      </c>
      <c r="E463" s="6">
        <v>422308916</v>
      </c>
      <c r="F463" s="8">
        <v>45320.591180555602</v>
      </c>
      <c r="G463" s="2" t="s">
        <v>15</v>
      </c>
      <c r="H463" s="6">
        <v>61022</v>
      </c>
      <c r="I463" s="2" t="s">
        <v>16</v>
      </c>
      <c r="J463" s="2" t="s">
        <v>49</v>
      </c>
      <c r="K463" s="2" t="s">
        <v>819</v>
      </c>
      <c r="L463" s="13" t="str">
        <f t="shared" si="9"/>
        <v>393</v>
      </c>
      <c r="M463" s="2" t="s">
        <v>19</v>
      </c>
    </row>
    <row r="464" spans="1:13">
      <c r="A464" s="3" t="s">
        <v>13</v>
      </c>
      <c r="B464" s="3" t="s">
        <v>14</v>
      </c>
      <c r="C464" s="5">
        <v>5342.14</v>
      </c>
      <c r="D464" s="5">
        <v>5342.14</v>
      </c>
      <c r="E464" s="7">
        <v>422319831</v>
      </c>
      <c r="F464" s="9">
        <v>45320.594328703701</v>
      </c>
      <c r="G464" s="3" t="s">
        <v>15</v>
      </c>
      <c r="H464" s="7">
        <v>61023</v>
      </c>
      <c r="I464" s="3" t="s">
        <v>16</v>
      </c>
      <c r="J464" s="3" t="s">
        <v>49</v>
      </c>
      <c r="K464" s="3" t="s">
        <v>819</v>
      </c>
      <c r="L464" s="13" t="str">
        <f t="shared" si="9"/>
        <v>393</v>
      </c>
      <c r="M464" s="3" t="s">
        <v>19</v>
      </c>
    </row>
    <row r="465" spans="1:13">
      <c r="A465" s="2" t="s">
        <v>13</v>
      </c>
      <c r="B465" s="2" t="s">
        <v>14</v>
      </c>
      <c r="C465" s="4">
        <v>8928</v>
      </c>
      <c r="D465" s="4">
        <v>8928</v>
      </c>
      <c r="E465" s="6">
        <v>422345217</v>
      </c>
      <c r="F465" s="8">
        <v>45320.601574074099</v>
      </c>
      <c r="G465" s="2" t="s">
        <v>15</v>
      </c>
      <c r="H465" s="6">
        <v>61024</v>
      </c>
      <c r="I465" s="2" t="s">
        <v>16</v>
      </c>
      <c r="J465" s="2" t="s">
        <v>49</v>
      </c>
      <c r="K465" s="2" t="s">
        <v>819</v>
      </c>
      <c r="L465" s="13" t="str">
        <f t="shared" si="9"/>
        <v>393</v>
      </c>
      <c r="M465" s="2" t="s">
        <v>19</v>
      </c>
    </row>
    <row r="466" spans="1:13">
      <c r="A466" s="3" t="s">
        <v>13</v>
      </c>
      <c r="B466" s="3" t="s">
        <v>14</v>
      </c>
      <c r="C466" s="5">
        <v>45000</v>
      </c>
      <c r="D466" s="5">
        <v>45000</v>
      </c>
      <c r="E466" s="7">
        <v>422349760</v>
      </c>
      <c r="F466" s="9">
        <v>45320.602916666699</v>
      </c>
      <c r="G466" s="3" t="s">
        <v>15</v>
      </c>
      <c r="H466" s="7">
        <v>61025</v>
      </c>
      <c r="I466" s="3" t="s">
        <v>16</v>
      </c>
      <c r="J466" s="3" t="s">
        <v>820</v>
      </c>
      <c r="K466" s="3" t="s">
        <v>813</v>
      </c>
      <c r="L466" s="13" t="str">
        <f t="shared" si="9"/>
        <v>403</v>
      </c>
      <c r="M466" s="3" t="s">
        <v>597</v>
      </c>
    </row>
    <row r="467" spans="1:13">
      <c r="A467" s="2" t="s">
        <v>13</v>
      </c>
      <c r="B467" s="2" t="s">
        <v>14</v>
      </c>
      <c r="C467" s="4">
        <v>9088</v>
      </c>
      <c r="D467" s="4">
        <v>9088</v>
      </c>
      <c r="E467" s="6">
        <v>422357449</v>
      </c>
      <c r="F467" s="8">
        <v>45320.605081018497</v>
      </c>
      <c r="G467" s="2" t="s">
        <v>15</v>
      </c>
      <c r="H467" s="6">
        <v>61026</v>
      </c>
      <c r="I467" s="2" t="s">
        <v>16</v>
      </c>
      <c r="J467" s="2" t="s">
        <v>49</v>
      </c>
      <c r="K467" s="2" t="s">
        <v>819</v>
      </c>
      <c r="L467" s="13" t="str">
        <f t="shared" si="9"/>
        <v>393</v>
      </c>
      <c r="M467" s="2" t="s">
        <v>19</v>
      </c>
    </row>
    <row r="468" spans="1:13">
      <c r="A468" s="3" t="s">
        <v>13</v>
      </c>
      <c r="B468" s="3" t="s">
        <v>14</v>
      </c>
      <c r="C468" s="5">
        <v>7606</v>
      </c>
      <c r="D468" s="5">
        <v>7606</v>
      </c>
      <c r="E468" s="7">
        <v>422365537</v>
      </c>
      <c r="F468" s="9">
        <v>45320.607430555603</v>
      </c>
      <c r="G468" s="3" t="s">
        <v>15</v>
      </c>
      <c r="H468" s="7">
        <v>61027</v>
      </c>
      <c r="I468" s="3" t="s">
        <v>16</v>
      </c>
      <c r="J468" s="3" t="s">
        <v>49</v>
      </c>
      <c r="K468" s="3" t="s">
        <v>819</v>
      </c>
      <c r="L468" s="13" t="str">
        <f t="shared" si="9"/>
        <v>393</v>
      </c>
      <c r="M468" s="3" t="s">
        <v>19</v>
      </c>
    </row>
    <row r="469" spans="1:13">
      <c r="A469" s="2" t="s">
        <v>13</v>
      </c>
      <c r="B469" s="2" t="s">
        <v>14</v>
      </c>
      <c r="C469" s="4">
        <v>1589545</v>
      </c>
      <c r="D469" s="4">
        <v>1589545</v>
      </c>
      <c r="E469" s="6">
        <v>422370413</v>
      </c>
      <c r="F469" s="8">
        <v>45320.608819444402</v>
      </c>
      <c r="G469" s="2" t="s">
        <v>15</v>
      </c>
      <c r="H469" s="6">
        <v>61028</v>
      </c>
      <c r="I469" s="2" t="s">
        <v>16</v>
      </c>
      <c r="J469" s="2" t="s">
        <v>821</v>
      </c>
      <c r="K469" s="2" t="s">
        <v>722</v>
      </c>
      <c r="L469" s="13" t="str">
        <f t="shared" si="9"/>
        <v>393</v>
      </c>
      <c r="M469" s="2" t="s">
        <v>19</v>
      </c>
    </row>
    <row r="470" spans="1:13">
      <c r="A470" s="3" t="s">
        <v>13</v>
      </c>
      <c r="B470" s="3" t="s">
        <v>14</v>
      </c>
      <c r="C470" s="5">
        <v>49205</v>
      </c>
      <c r="D470" s="5">
        <v>49205</v>
      </c>
      <c r="E470" s="7">
        <v>422373706</v>
      </c>
      <c r="F470" s="9">
        <v>45320.609722222202</v>
      </c>
      <c r="G470" s="3" t="s">
        <v>15</v>
      </c>
      <c r="H470" s="7">
        <v>61029</v>
      </c>
      <c r="I470" s="3" t="s">
        <v>16</v>
      </c>
      <c r="J470" s="3" t="s">
        <v>49</v>
      </c>
      <c r="K470" s="3" t="s">
        <v>819</v>
      </c>
      <c r="L470" s="13" t="str">
        <f t="shared" si="9"/>
        <v>393</v>
      </c>
      <c r="M470" s="3" t="s">
        <v>19</v>
      </c>
    </row>
    <row r="471" spans="1:13">
      <c r="A471" s="2" t="s">
        <v>13</v>
      </c>
      <c r="B471" s="2" t="s">
        <v>14</v>
      </c>
      <c r="C471" s="4">
        <v>6721.29</v>
      </c>
      <c r="D471" s="4">
        <v>6721.29</v>
      </c>
      <c r="E471" s="6">
        <v>422419661</v>
      </c>
      <c r="F471" s="8">
        <v>45320.622442129599</v>
      </c>
      <c r="G471" s="2" t="s">
        <v>15</v>
      </c>
      <c r="H471" s="6">
        <v>61031</v>
      </c>
      <c r="I471" s="2" t="s">
        <v>16</v>
      </c>
      <c r="J471" s="2" t="s">
        <v>822</v>
      </c>
      <c r="K471" s="2" t="s">
        <v>823</v>
      </c>
      <c r="L471" s="13" t="str">
        <f t="shared" si="9"/>
        <v>426</v>
      </c>
      <c r="M471" s="2" t="s">
        <v>62</v>
      </c>
    </row>
    <row r="472" spans="1:13">
      <c r="A472" s="3" t="s">
        <v>13</v>
      </c>
      <c r="B472" s="3" t="s">
        <v>14</v>
      </c>
      <c r="C472" s="5">
        <v>567850</v>
      </c>
      <c r="D472" s="5">
        <v>567850</v>
      </c>
      <c r="E472" s="7">
        <v>422425588</v>
      </c>
      <c r="F472" s="9">
        <v>45320.624062499999</v>
      </c>
      <c r="G472" s="3" t="s">
        <v>15</v>
      </c>
      <c r="H472" s="7">
        <v>61032</v>
      </c>
      <c r="I472" s="3" t="s">
        <v>16</v>
      </c>
      <c r="J472" s="3" t="s">
        <v>824</v>
      </c>
      <c r="K472" s="3" t="s">
        <v>825</v>
      </c>
      <c r="L472" s="13" t="str">
        <f t="shared" si="9"/>
        <v>285</v>
      </c>
      <c r="M472" s="3" t="s">
        <v>180</v>
      </c>
    </row>
    <row r="473" spans="1:13">
      <c r="A473" s="2" t="s">
        <v>13</v>
      </c>
      <c r="B473" s="2" t="s">
        <v>14</v>
      </c>
      <c r="C473" s="4">
        <v>4351178</v>
      </c>
      <c r="D473" s="4">
        <v>4351178</v>
      </c>
      <c r="E473" s="6">
        <v>422487133</v>
      </c>
      <c r="F473" s="8">
        <v>45320.6412962963</v>
      </c>
      <c r="G473" s="2" t="s">
        <v>15</v>
      </c>
      <c r="H473" s="6">
        <v>61033</v>
      </c>
      <c r="I473" s="2" t="s">
        <v>16</v>
      </c>
      <c r="J473" s="2" t="s">
        <v>826</v>
      </c>
      <c r="K473" s="2" t="s">
        <v>827</v>
      </c>
      <c r="L473" s="13" t="str">
        <f t="shared" si="9"/>
        <v>285</v>
      </c>
      <c r="M473" s="2" t="s">
        <v>180</v>
      </c>
    </row>
    <row r="474" spans="1:13">
      <c r="A474" s="3" t="s">
        <v>13</v>
      </c>
      <c r="B474" s="3" t="s">
        <v>14</v>
      </c>
      <c r="C474" s="5">
        <v>2609966</v>
      </c>
      <c r="D474" s="5">
        <v>2609966</v>
      </c>
      <c r="E474" s="7">
        <v>422510203</v>
      </c>
      <c r="F474" s="9">
        <v>45320.647858796299</v>
      </c>
      <c r="G474" s="3" t="s">
        <v>15</v>
      </c>
      <c r="H474" s="7">
        <v>61034</v>
      </c>
      <c r="I474" s="3" t="s">
        <v>16</v>
      </c>
      <c r="J474" s="3" t="s">
        <v>828</v>
      </c>
      <c r="K474" s="3" t="s">
        <v>722</v>
      </c>
      <c r="L474" s="13" t="str">
        <f t="shared" si="9"/>
        <v>393</v>
      </c>
      <c r="M474" s="3" t="s">
        <v>19</v>
      </c>
    </row>
    <row r="475" spans="1:13">
      <c r="A475" s="2" t="s">
        <v>13</v>
      </c>
      <c r="B475" s="2" t="s">
        <v>14</v>
      </c>
      <c r="C475" s="4">
        <v>68.900000000000006</v>
      </c>
      <c r="D475" s="4">
        <v>68.900000000000006</v>
      </c>
      <c r="E475" s="6">
        <v>422534413</v>
      </c>
      <c r="F475" s="8">
        <v>45320.6545833333</v>
      </c>
      <c r="G475" s="2" t="s">
        <v>15</v>
      </c>
      <c r="H475" s="6">
        <v>61035</v>
      </c>
      <c r="I475" s="2" t="s">
        <v>16</v>
      </c>
      <c r="J475" s="11" t="s">
        <v>829</v>
      </c>
      <c r="K475" s="2" t="s">
        <v>830</v>
      </c>
      <c r="L475" s="13" t="str">
        <f t="shared" si="9"/>
        <v>393</v>
      </c>
      <c r="M475" s="2" t="s">
        <v>19</v>
      </c>
    </row>
    <row r="476" spans="1:13">
      <c r="A476" s="3" t="s">
        <v>13</v>
      </c>
      <c r="B476" s="3" t="s">
        <v>14</v>
      </c>
      <c r="C476" s="5">
        <v>1756833</v>
      </c>
      <c r="D476" s="5">
        <v>1756833</v>
      </c>
      <c r="E476" s="7">
        <v>422538713</v>
      </c>
      <c r="F476" s="9">
        <v>45320.655775462998</v>
      </c>
      <c r="G476" s="3" t="s">
        <v>15</v>
      </c>
      <c r="H476" s="7">
        <v>61036</v>
      </c>
      <c r="I476" s="3" t="s">
        <v>16</v>
      </c>
      <c r="J476" s="3" t="s">
        <v>831</v>
      </c>
      <c r="K476" s="3" t="s">
        <v>832</v>
      </c>
      <c r="L476" s="13" t="str">
        <f t="shared" si="9"/>
        <v>285</v>
      </c>
      <c r="M476" s="3" t="s">
        <v>180</v>
      </c>
    </row>
    <row r="477" spans="1:13">
      <c r="A477" s="2" t="s">
        <v>13</v>
      </c>
      <c r="B477" s="2" t="s">
        <v>14</v>
      </c>
      <c r="C477" s="4">
        <v>1194254</v>
      </c>
      <c r="D477" s="4">
        <v>1194254</v>
      </c>
      <c r="E477" s="6">
        <v>422579174</v>
      </c>
      <c r="F477" s="8">
        <v>45320.666608796302</v>
      </c>
      <c r="G477" s="2" t="s">
        <v>15</v>
      </c>
      <c r="H477" s="6">
        <v>61037</v>
      </c>
      <c r="I477" s="2" t="s">
        <v>16</v>
      </c>
      <c r="J477" s="2" t="s">
        <v>187</v>
      </c>
      <c r="K477" s="2" t="s">
        <v>833</v>
      </c>
      <c r="L477" s="13" t="str">
        <f t="shared" si="9"/>
        <v>285</v>
      </c>
      <c r="M477" s="2" t="s">
        <v>180</v>
      </c>
    </row>
    <row r="478" spans="1:13">
      <c r="A478" s="3" t="s">
        <v>13</v>
      </c>
      <c r="B478" s="3" t="s">
        <v>14</v>
      </c>
      <c r="C478" s="5">
        <v>5461914</v>
      </c>
      <c r="D478" s="5">
        <v>5461914</v>
      </c>
      <c r="E478" s="7">
        <v>422611997</v>
      </c>
      <c r="F478" s="9">
        <v>45320.675787036998</v>
      </c>
      <c r="G478" s="3" t="s">
        <v>15</v>
      </c>
      <c r="H478" s="7">
        <v>61039</v>
      </c>
      <c r="I478" s="3" t="s">
        <v>16</v>
      </c>
      <c r="J478" s="10" t="s">
        <v>834</v>
      </c>
      <c r="K478" s="3" t="s">
        <v>830</v>
      </c>
      <c r="L478" s="13" t="str">
        <f t="shared" si="9"/>
        <v>393</v>
      </c>
      <c r="M478" s="3" t="s">
        <v>19</v>
      </c>
    </row>
    <row r="479" spans="1:13">
      <c r="A479" s="2" t="s">
        <v>13</v>
      </c>
      <c r="B479" s="2" t="s">
        <v>14</v>
      </c>
      <c r="C479" s="4">
        <v>3117897</v>
      </c>
      <c r="D479" s="4">
        <v>3117897</v>
      </c>
      <c r="E479" s="6">
        <v>422663778</v>
      </c>
      <c r="F479" s="8">
        <v>45320.6905555556</v>
      </c>
      <c r="G479" s="2" t="s">
        <v>15</v>
      </c>
      <c r="H479" s="6">
        <v>61040</v>
      </c>
      <c r="I479" s="2" t="s">
        <v>16</v>
      </c>
      <c r="J479" s="11" t="s">
        <v>835</v>
      </c>
      <c r="K479" s="2" t="s">
        <v>836</v>
      </c>
      <c r="L479" s="13" t="str">
        <f t="shared" si="9"/>
        <v>138</v>
      </c>
      <c r="M479" s="2" t="s">
        <v>31</v>
      </c>
    </row>
    <row r="480" spans="1:13">
      <c r="A480" s="3" t="s">
        <v>13</v>
      </c>
      <c r="B480" s="3" t="s">
        <v>14</v>
      </c>
      <c r="C480" s="5">
        <v>567144</v>
      </c>
      <c r="D480" s="5">
        <v>567144</v>
      </c>
      <c r="E480" s="7">
        <v>422711544</v>
      </c>
      <c r="F480" s="9">
        <v>45320.704884259299</v>
      </c>
      <c r="G480" s="3" t="s">
        <v>15</v>
      </c>
      <c r="H480" s="7">
        <v>61041</v>
      </c>
      <c r="I480" s="3" t="s">
        <v>16</v>
      </c>
      <c r="J480" s="10" t="s">
        <v>837</v>
      </c>
      <c r="K480" s="3" t="s">
        <v>830</v>
      </c>
      <c r="L480" s="13" t="str">
        <f t="shared" si="9"/>
        <v>393</v>
      </c>
      <c r="M480" s="3" t="s">
        <v>19</v>
      </c>
    </row>
    <row r="481" spans="1:13">
      <c r="A481" s="2" t="s">
        <v>13</v>
      </c>
      <c r="B481" s="2" t="s">
        <v>14</v>
      </c>
      <c r="C481" s="4">
        <v>2343299</v>
      </c>
      <c r="D481" s="4">
        <v>2343299</v>
      </c>
      <c r="E481" s="6">
        <v>422724926</v>
      </c>
      <c r="F481" s="8">
        <v>45320.708946759303</v>
      </c>
      <c r="G481" s="2" t="s">
        <v>15</v>
      </c>
      <c r="H481" s="6">
        <v>61042</v>
      </c>
      <c r="I481" s="2" t="s">
        <v>16</v>
      </c>
      <c r="J481" s="2" t="s">
        <v>838</v>
      </c>
      <c r="K481" s="2" t="s">
        <v>839</v>
      </c>
      <c r="L481" s="13" t="str">
        <f t="shared" si="9"/>
        <v>393</v>
      </c>
      <c r="M481" s="2" t="s">
        <v>19</v>
      </c>
    </row>
    <row r="482" spans="1:13">
      <c r="A482" s="3" t="s">
        <v>13</v>
      </c>
      <c r="B482" s="3" t="s">
        <v>14</v>
      </c>
      <c r="C482" s="5">
        <v>1129359</v>
      </c>
      <c r="D482" s="5">
        <v>1129359</v>
      </c>
      <c r="E482" s="7">
        <v>422791128</v>
      </c>
      <c r="F482" s="9">
        <v>45320.729722222197</v>
      </c>
      <c r="G482" s="3" t="s">
        <v>15</v>
      </c>
      <c r="H482" s="7">
        <v>61043</v>
      </c>
      <c r="I482" s="3" t="s">
        <v>16</v>
      </c>
      <c r="J482" s="3" t="s">
        <v>840</v>
      </c>
      <c r="K482" s="3" t="s">
        <v>841</v>
      </c>
      <c r="L482" s="13" t="str">
        <f t="shared" si="9"/>
        <v>285</v>
      </c>
      <c r="M482" s="3" t="s">
        <v>180</v>
      </c>
    </row>
    <row r="483" spans="1:13">
      <c r="A483" s="2" t="s">
        <v>13</v>
      </c>
      <c r="B483" s="2" t="s">
        <v>14</v>
      </c>
      <c r="C483" s="4">
        <v>1003301</v>
      </c>
      <c r="D483" s="4">
        <v>1003301</v>
      </c>
      <c r="E483" s="6">
        <v>422828697</v>
      </c>
      <c r="F483" s="8">
        <v>45320.741909722201</v>
      </c>
      <c r="G483" s="2" t="s">
        <v>15</v>
      </c>
      <c r="H483" s="6">
        <v>61045</v>
      </c>
      <c r="I483" s="2" t="s">
        <v>16</v>
      </c>
      <c r="J483" s="2" t="s">
        <v>840</v>
      </c>
      <c r="K483" s="2" t="s">
        <v>842</v>
      </c>
      <c r="L483" s="13" t="str">
        <f t="shared" si="9"/>
        <v>285</v>
      </c>
      <c r="M483" s="2" t="s">
        <v>180</v>
      </c>
    </row>
    <row r="484" spans="1:13">
      <c r="A484" s="3" t="s">
        <v>13</v>
      </c>
      <c r="B484" s="3" t="s">
        <v>14</v>
      </c>
      <c r="C484" s="5">
        <v>200000</v>
      </c>
      <c r="D484" s="5">
        <v>200000</v>
      </c>
      <c r="E484" s="7">
        <v>423053621</v>
      </c>
      <c r="F484" s="9">
        <v>45320.8213888889</v>
      </c>
      <c r="G484" s="3" t="s">
        <v>15</v>
      </c>
      <c r="H484" s="7">
        <v>61047</v>
      </c>
      <c r="I484" s="3" t="s">
        <v>16</v>
      </c>
      <c r="J484" s="3" t="s">
        <v>843</v>
      </c>
      <c r="K484" s="3" t="s">
        <v>844</v>
      </c>
      <c r="L484" s="13" t="str">
        <f t="shared" si="9"/>
        <v>284</v>
      </c>
      <c r="M484" s="3" t="s">
        <v>46</v>
      </c>
    </row>
    <row r="485" spans="1:13">
      <c r="A485" s="2" t="s">
        <v>13</v>
      </c>
      <c r="B485" s="2" t="s">
        <v>14</v>
      </c>
      <c r="C485" s="4">
        <v>506</v>
      </c>
      <c r="D485" s="4">
        <v>506</v>
      </c>
      <c r="E485" s="6">
        <v>423087706</v>
      </c>
      <c r="F485" s="8">
        <v>45320.834560185198</v>
      </c>
      <c r="G485" s="2" t="s">
        <v>15</v>
      </c>
      <c r="H485" s="6">
        <v>61048</v>
      </c>
      <c r="I485" s="2" t="s">
        <v>16</v>
      </c>
      <c r="J485" s="2" t="s">
        <v>845</v>
      </c>
      <c r="K485" s="2" t="s">
        <v>846</v>
      </c>
      <c r="L485" s="13" t="str">
        <f t="shared" si="9"/>
        <v>393</v>
      </c>
      <c r="M485" s="2" t="s">
        <v>19</v>
      </c>
    </row>
    <row r="486" spans="1:13">
      <c r="A486" s="3" t="s">
        <v>13</v>
      </c>
      <c r="B486" s="3" t="s">
        <v>14</v>
      </c>
      <c r="C486" s="5">
        <v>1321657</v>
      </c>
      <c r="D486" s="5">
        <v>1321657</v>
      </c>
      <c r="E486" s="7">
        <v>423194116</v>
      </c>
      <c r="F486" s="9">
        <v>45320.877210648097</v>
      </c>
      <c r="G486" s="3" t="s">
        <v>15</v>
      </c>
      <c r="H486" s="7">
        <v>61049</v>
      </c>
      <c r="I486" s="3" t="s">
        <v>16</v>
      </c>
      <c r="J486" s="3" t="s">
        <v>847</v>
      </c>
      <c r="K486" s="3" t="s">
        <v>848</v>
      </c>
      <c r="L486" s="13" t="str">
        <f t="shared" si="9"/>
        <v>138</v>
      </c>
      <c r="M486" s="3" t="s">
        <v>31</v>
      </c>
    </row>
    <row r="487" spans="1:13">
      <c r="A487" s="2" t="s">
        <v>13</v>
      </c>
      <c r="B487" s="2" t="s">
        <v>14</v>
      </c>
      <c r="C487" s="4">
        <v>501410</v>
      </c>
      <c r="D487" s="4">
        <v>501410</v>
      </c>
      <c r="E487" s="6">
        <v>423499284</v>
      </c>
      <c r="F487" s="8">
        <v>45321.324386574102</v>
      </c>
      <c r="G487" s="2" t="s">
        <v>15</v>
      </c>
      <c r="H487" s="6">
        <v>61051</v>
      </c>
      <c r="I487" s="2" t="s">
        <v>16</v>
      </c>
      <c r="J487" s="2" t="s">
        <v>849</v>
      </c>
      <c r="K487" s="2" t="s">
        <v>850</v>
      </c>
      <c r="L487" s="13" t="str">
        <f t="shared" si="9"/>
        <v>393</v>
      </c>
      <c r="M487" s="2" t="s">
        <v>19</v>
      </c>
    </row>
    <row r="488" spans="1:13">
      <c r="A488" s="3" t="s">
        <v>13</v>
      </c>
      <c r="B488" s="3" t="s">
        <v>14</v>
      </c>
      <c r="C488" s="5">
        <v>6298.01</v>
      </c>
      <c r="D488" s="5">
        <v>6298.01</v>
      </c>
      <c r="E488" s="7">
        <v>423566816</v>
      </c>
      <c r="F488" s="9">
        <v>45321.3542592593</v>
      </c>
      <c r="G488" s="3" t="s">
        <v>15</v>
      </c>
      <c r="H488" s="7">
        <v>61052</v>
      </c>
      <c r="I488" s="3" t="s">
        <v>16</v>
      </c>
      <c r="J488" s="3" t="s">
        <v>851</v>
      </c>
      <c r="K488" s="3" t="s">
        <v>852</v>
      </c>
      <c r="L488" s="13" t="str">
        <f t="shared" si="9"/>
        <v>393</v>
      </c>
      <c r="M488" s="3" t="s">
        <v>19</v>
      </c>
    </row>
    <row r="489" spans="1:13">
      <c r="A489" s="2" t="s">
        <v>13</v>
      </c>
      <c r="B489" s="2" t="s">
        <v>14</v>
      </c>
      <c r="C489" s="4">
        <v>2323.9699999999998</v>
      </c>
      <c r="D489" s="4">
        <v>2323.9699999999998</v>
      </c>
      <c r="E489" s="6">
        <v>423584578</v>
      </c>
      <c r="F489" s="8">
        <v>45321.360706018502</v>
      </c>
      <c r="G489" s="2" t="s">
        <v>15</v>
      </c>
      <c r="H489" s="6">
        <v>61053</v>
      </c>
      <c r="I489" s="2" t="s">
        <v>16</v>
      </c>
      <c r="J489" s="2" t="s">
        <v>853</v>
      </c>
      <c r="K489" s="2" t="s">
        <v>852</v>
      </c>
      <c r="L489" s="13" t="str">
        <f t="shared" si="9"/>
        <v>393</v>
      </c>
      <c r="M489" s="2" t="s">
        <v>19</v>
      </c>
    </row>
    <row r="490" spans="1:13">
      <c r="A490" s="3" t="s">
        <v>13</v>
      </c>
      <c r="B490" s="3" t="s">
        <v>14</v>
      </c>
      <c r="C490" s="5">
        <v>2573.54</v>
      </c>
      <c r="D490" s="5">
        <v>2573.54</v>
      </c>
      <c r="E490" s="7">
        <v>423599416</v>
      </c>
      <c r="F490" s="9">
        <v>45321.365902777798</v>
      </c>
      <c r="G490" s="3" t="s">
        <v>15</v>
      </c>
      <c r="H490" s="7">
        <v>61054</v>
      </c>
      <c r="I490" s="3" t="s">
        <v>16</v>
      </c>
      <c r="J490" s="3" t="s">
        <v>854</v>
      </c>
      <c r="K490" s="3" t="s">
        <v>852</v>
      </c>
      <c r="L490" s="13" t="str">
        <f t="shared" si="9"/>
        <v>393</v>
      </c>
      <c r="M490" s="3" t="s">
        <v>19</v>
      </c>
    </row>
    <row r="491" spans="1:13">
      <c r="A491" s="2" t="s">
        <v>13</v>
      </c>
      <c r="B491" s="2" t="s">
        <v>14</v>
      </c>
      <c r="C491" s="4">
        <v>2677.66</v>
      </c>
      <c r="D491" s="4">
        <v>2677.66</v>
      </c>
      <c r="E491" s="6">
        <v>423614135</v>
      </c>
      <c r="F491" s="8">
        <v>45321.370891203696</v>
      </c>
      <c r="G491" s="2" t="s">
        <v>15</v>
      </c>
      <c r="H491" s="6">
        <v>61056</v>
      </c>
      <c r="I491" s="2" t="s">
        <v>16</v>
      </c>
      <c r="J491" s="2" t="s">
        <v>855</v>
      </c>
      <c r="K491" s="2" t="s">
        <v>852</v>
      </c>
      <c r="L491" s="13" t="str">
        <f t="shared" si="9"/>
        <v>393</v>
      </c>
      <c r="M491" s="2" t="s">
        <v>19</v>
      </c>
    </row>
    <row r="492" spans="1:13">
      <c r="A492" s="3" t="s">
        <v>13</v>
      </c>
      <c r="B492" s="3" t="s">
        <v>14</v>
      </c>
      <c r="C492" s="5">
        <v>85935465</v>
      </c>
      <c r="D492" s="5">
        <v>85935465</v>
      </c>
      <c r="E492" s="7">
        <v>423622135</v>
      </c>
      <c r="F492" s="9">
        <v>45321.373611111099</v>
      </c>
      <c r="G492" s="3" t="s">
        <v>15</v>
      </c>
      <c r="H492" s="7">
        <v>61057</v>
      </c>
      <c r="I492" s="3" t="s">
        <v>16</v>
      </c>
      <c r="J492" s="3" t="s">
        <v>856</v>
      </c>
      <c r="K492" s="3" t="s">
        <v>857</v>
      </c>
      <c r="L492" s="13" t="str">
        <f t="shared" si="9"/>
        <v>393</v>
      </c>
      <c r="M492" s="3" t="s">
        <v>19</v>
      </c>
    </row>
    <row r="493" spans="1:13">
      <c r="A493" s="2" t="s">
        <v>13</v>
      </c>
      <c r="B493" s="2" t="s">
        <v>14</v>
      </c>
      <c r="C493" s="4">
        <v>74420.149999999994</v>
      </c>
      <c r="D493" s="4">
        <v>74420.149999999994</v>
      </c>
      <c r="E493" s="6">
        <v>423625984</v>
      </c>
      <c r="F493" s="8">
        <v>45321.374884259298</v>
      </c>
      <c r="G493" s="2" t="s">
        <v>15</v>
      </c>
      <c r="H493" s="6">
        <v>61058</v>
      </c>
      <c r="I493" s="2" t="s">
        <v>16</v>
      </c>
      <c r="J493" s="2" t="s">
        <v>858</v>
      </c>
      <c r="K493" s="2" t="s">
        <v>24</v>
      </c>
      <c r="L493" s="13" t="str">
        <f t="shared" si="9"/>
        <v>375</v>
      </c>
      <c r="M493" s="11" t="s">
        <v>644</v>
      </c>
    </row>
    <row r="494" spans="1:13">
      <c r="A494" s="3" t="s">
        <v>13</v>
      </c>
      <c r="B494" s="3" t="s">
        <v>14</v>
      </c>
      <c r="C494" s="5">
        <v>20113124</v>
      </c>
      <c r="D494" s="5">
        <v>20113124</v>
      </c>
      <c r="E494" s="7">
        <v>423629638</v>
      </c>
      <c r="F494" s="9">
        <v>45321.376087962999</v>
      </c>
      <c r="G494" s="3" t="s">
        <v>15</v>
      </c>
      <c r="H494" s="7">
        <v>61059</v>
      </c>
      <c r="I494" s="3" t="s">
        <v>16</v>
      </c>
      <c r="J494" s="3" t="s">
        <v>859</v>
      </c>
      <c r="K494" s="3" t="s">
        <v>763</v>
      </c>
      <c r="L494" s="13" t="str">
        <f t="shared" si="9"/>
        <v>393</v>
      </c>
      <c r="M494" s="3" t="s">
        <v>19</v>
      </c>
    </row>
    <row r="495" spans="1:13">
      <c r="A495" s="2" t="s">
        <v>13</v>
      </c>
      <c r="B495" s="2" t="s">
        <v>14</v>
      </c>
      <c r="C495" s="4">
        <v>509247</v>
      </c>
      <c r="D495" s="4">
        <v>509247</v>
      </c>
      <c r="E495" s="6">
        <v>423662340</v>
      </c>
      <c r="F495" s="8">
        <v>45321.386527777802</v>
      </c>
      <c r="G495" s="2" t="s">
        <v>15</v>
      </c>
      <c r="H495" s="6">
        <v>61061</v>
      </c>
      <c r="I495" s="2" t="s">
        <v>16</v>
      </c>
      <c r="J495" s="2" t="s">
        <v>860</v>
      </c>
      <c r="K495" s="2" t="s">
        <v>861</v>
      </c>
      <c r="L495" s="13" t="str">
        <f t="shared" si="9"/>
        <v>285</v>
      </c>
      <c r="M495" s="2" t="s">
        <v>180</v>
      </c>
    </row>
    <row r="496" spans="1:13">
      <c r="A496" s="3" t="s">
        <v>13</v>
      </c>
      <c r="B496" s="3" t="s">
        <v>14</v>
      </c>
      <c r="C496" s="5">
        <v>471</v>
      </c>
      <c r="D496" s="5">
        <v>471</v>
      </c>
      <c r="E496" s="7">
        <v>423666351</v>
      </c>
      <c r="F496" s="9">
        <v>45321.387743055602</v>
      </c>
      <c r="G496" s="3" t="s">
        <v>15</v>
      </c>
      <c r="H496" s="7">
        <v>61062</v>
      </c>
      <c r="I496" s="3" t="s">
        <v>16</v>
      </c>
      <c r="J496" s="3" t="s">
        <v>862</v>
      </c>
      <c r="K496" s="3" t="s">
        <v>651</v>
      </c>
      <c r="L496" s="13" t="str">
        <f t="shared" si="9"/>
        <v>393</v>
      </c>
      <c r="M496" s="3" t="s">
        <v>19</v>
      </c>
    </row>
    <row r="497" spans="1:13">
      <c r="A497" s="2" t="s">
        <v>13</v>
      </c>
      <c r="B497" s="2" t="s">
        <v>14</v>
      </c>
      <c r="C497" s="4">
        <v>1108559</v>
      </c>
      <c r="D497" s="4">
        <v>1108559</v>
      </c>
      <c r="E497" s="6">
        <v>423715044</v>
      </c>
      <c r="F497" s="8">
        <v>45321.402175925898</v>
      </c>
      <c r="G497" s="2" t="s">
        <v>15</v>
      </c>
      <c r="H497" s="6">
        <v>61065</v>
      </c>
      <c r="I497" s="2" t="s">
        <v>16</v>
      </c>
      <c r="J497" s="2" t="s">
        <v>860</v>
      </c>
      <c r="K497" s="2" t="s">
        <v>863</v>
      </c>
      <c r="L497" s="13" t="str">
        <f t="shared" ref="L497:L560" si="10">MID(M497,1,3)</f>
        <v>285</v>
      </c>
      <c r="M497" s="2" t="s">
        <v>180</v>
      </c>
    </row>
    <row r="498" spans="1:13">
      <c r="A498" s="3" t="s">
        <v>13</v>
      </c>
      <c r="B498" s="3" t="s">
        <v>14</v>
      </c>
      <c r="C498" s="5">
        <v>577503.92000000004</v>
      </c>
      <c r="D498" s="5">
        <v>577503.92000000004</v>
      </c>
      <c r="E498" s="7">
        <v>423731380</v>
      </c>
      <c r="F498" s="9">
        <v>45321.406875000001</v>
      </c>
      <c r="G498" s="3" t="s">
        <v>15</v>
      </c>
      <c r="H498" s="7">
        <v>61068</v>
      </c>
      <c r="I498" s="3" t="s">
        <v>16</v>
      </c>
      <c r="J498" s="3" t="s">
        <v>864</v>
      </c>
      <c r="K498" s="3" t="s">
        <v>24</v>
      </c>
      <c r="L498" s="13" t="str">
        <f t="shared" si="10"/>
        <v>375</v>
      </c>
      <c r="M498" s="10" t="s">
        <v>644</v>
      </c>
    </row>
    <row r="499" spans="1:13">
      <c r="A499" s="2" t="s">
        <v>13</v>
      </c>
      <c r="B499" s="2" t="s">
        <v>14</v>
      </c>
      <c r="C499" s="4">
        <v>57596253.32</v>
      </c>
      <c r="D499" s="4">
        <v>57596253.32</v>
      </c>
      <c r="E499" s="6">
        <v>423765682</v>
      </c>
      <c r="F499" s="8">
        <v>45321.416365740697</v>
      </c>
      <c r="G499" s="2" t="s">
        <v>15</v>
      </c>
      <c r="H499" s="6">
        <v>61071</v>
      </c>
      <c r="I499" s="2" t="s">
        <v>16</v>
      </c>
      <c r="J499" s="2" t="s">
        <v>865</v>
      </c>
      <c r="K499" s="2" t="s">
        <v>866</v>
      </c>
      <c r="L499" s="13" t="str">
        <f t="shared" si="10"/>
        <v>393</v>
      </c>
      <c r="M499" s="2" t="s">
        <v>19</v>
      </c>
    </row>
    <row r="500" spans="1:13">
      <c r="A500" s="3" t="s">
        <v>13</v>
      </c>
      <c r="B500" s="3" t="s">
        <v>14</v>
      </c>
      <c r="C500" s="5">
        <v>68127</v>
      </c>
      <c r="D500" s="5">
        <v>68127</v>
      </c>
      <c r="E500" s="7">
        <v>423789243</v>
      </c>
      <c r="F500" s="9">
        <v>45321.4227314815</v>
      </c>
      <c r="G500" s="3" t="s">
        <v>15</v>
      </c>
      <c r="H500" s="7">
        <v>61073</v>
      </c>
      <c r="I500" s="3" t="s">
        <v>16</v>
      </c>
      <c r="J500" s="3" t="s">
        <v>867</v>
      </c>
      <c r="K500" s="3" t="s">
        <v>866</v>
      </c>
      <c r="L500" s="13" t="str">
        <f t="shared" si="10"/>
        <v>393</v>
      </c>
      <c r="M500" s="3" t="s">
        <v>19</v>
      </c>
    </row>
    <row r="501" spans="1:13">
      <c r="A501" s="2" t="s">
        <v>13</v>
      </c>
      <c r="B501" s="2" t="s">
        <v>14</v>
      </c>
      <c r="C501" s="4">
        <v>705080</v>
      </c>
      <c r="D501" s="4">
        <v>705080</v>
      </c>
      <c r="E501" s="6">
        <v>423797918</v>
      </c>
      <c r="F501" s="8">
        <v>45321.425034722197</v>
      </c>
      <c r="G501" s="2" t="s">
        <v>15</v>
      </c>
      <c r="H501" s="6">
        <v>61074</v>
      </c>
      <c r="I501" s="2" t="s">
        <v>16</v>
      </c>
      <c r="J501" s="2" t="s">
        <v>868</v>
      </c>
      <c r="K501" s="2" t="s">
        <v>869</v>
      </c>
      <c r="L501" s="13" t="str">
        <f t="shared" si="10"/>
        <v>393</v>
      </c>
      <c r="M501" s="2" t="s">
        <v>19</v>
      </c>
    </row>
    <row r="502" spans="1:13">
      <c r="A502" s="3" t="s">
        <v>13</v>
      </c>
      <c r="B502" s="3" t="s">
        <v>14</v>
      </c>
      <c r="C502" s="5">
        <v>1079501</v>
      </c>
      <c r="D502" s="5">
        <v>1079501</v>
      </c>
      <c r="E502" s="7">
        <v>423807245</v>
      </c>
      <c r="F502" s="9">
        <v>45321.427534722199</v>
      </c>
      <c r="G502" s="3" t="s">
        <v>15</v>
      </c>
      <c r="H502" s="7">
        <v>61075</v>
      </c>
      <c r="I502" s="3" t="s">
        <v>16</v>
      </c>
      <c r="J502" s="3" t="s">
        <v>870</v>
      </c>
      <c r="K502" s="3" t="s">
        <v>871</v>
      </c>
      <c r="L502" s="13" t="str">
        <f t="shared" si="10"/>
        <v>138</v>
      </c>
      <c r="M502" s="3" t="s">
        <v>31</v>
      </c>
    </row>
    <row r="503" spans="1:13">
      <c r="A503" s="2" t="s">
        <v>13</v>
      </c>
      <c r="B503" s="2" t="s">
        <v>14</v>
      </c>
      <c r="C503" s="4">
        <v>1282749</v>
      </c>
      <c r="D503" s="4">
        <v>1282749</v>
      </c>
      <c r="E503" s="6">
        <v>423828211</v>
      </c>
      <c r="F503" s="8">
        <v>45321.433101851901</v>
      </c>
      <c r="G503" s="2" t="s">
        <v>15</v>
      </c>
      <c r="H503" s="6">
        <v>61076</v>
      </c>
      <c r="I503" s="2" t="s">
        <v>16</v>
      </c>
      <c r="J503" s="2" t="s">
        <v>872</v>
      </c>
      <c r="K503" s="2" t="s">
        <v>873</v>
      </c>
      <c r="L503" s="13" t="str">
        <f t="shared" si="10"/>
        <v>393</v>
      </c>
      <c r="M503" s="2" t="s">
        <v>19</v>
      </c>
    </row>
    <row r="504" spans="1:13">
      <c r="A504" s="3" t="s">
        <v>13</v>
      </c>
      <c r="B504" s="3" t="s">
        <v>14</v>
      </c>
      <c r="C504" s="5">
        <v>1974271</v>
      </c>
      <c r="D504" s="5">
        <v>1974271</v>
      </c>
      <c r="E504" s="7">
        <v>423836425</v>
      </c>
      <c r="F504" s="9">
        <v>45321.435300925899</v>
      </c>
      <c r="G504" s="3" t="s">
        <v>15</v>
      </c>
      <c r="H504" s="7">
        <v>61077</v>
      </c>
      <c r="I504" s="3" t="s">
        <v>16</v>
      </c>
      <c r="J504" s="3" t="s">
        <v>472</v>
      </c>
      <c r="K504" s="3" t="s">
        <v>874</v>
      </c>
      <c r="L504" s="13" t="str">
        <f t="shared" si="10"/>
        <v>393</v>
      </c>
      <c r="M504" s="3" t="s">
        <v>19</v>
      </c>
    </row>
    <row r="505" spans="1:13">
      <c r="A505" s="2" t="s">
        <v>13</v>
      </c>
      <c r="B505" s="2" t="s">
        <v>14</v>
      </c>
      <c r="C505" s="4">
        <v>856393</v>
      </c>
      <c r="D505" s="4">
        <v>856393</v>
      </c>
      <c r="E505" s="6">
        <v>423927664</v>
      </c>
      <c r="F505" s="8">
        <v>45321.458715277797</v>
      </c>
      <c r="G505" s="2" t="s">
        <v>15</v>
      </c>
      <c r="H505" s="6">
        <v>61079</v>
      </c>
      <c r="I505" s="2" t="s">
        <v>16</v>
      </c>
      <c r="J505" s="2" t="s">
        <v>875</v>
      </c>
      <c r="K505" s="2" t="s">
        <v>876</v>
      </c>
      <c r="L505" s="13" t="str">
        <f t="shared" si="10"/>
        <v>285</v>
      </c>
      <c r="M505" s="2" t="s">
        <v>180</v>
      </c>
    </row>
    <row r="506" spans="1:13">
      <c r="A506" s="3" t="s">
        <v>13</v>
      </c>
      <c r="B506" s="3" t="s">
        <v>14</v>
      </c>
      <c r="C506" s="5">
        <v>2753141</v>
      </c>
      <c r="D506" s="5">
        <v>2753141</v>
      </c>
      <c r="E506" s="7">
        <v>423976909</v>
      </c>
      <c r="F506" s="9">
        <v>45321.470763888901</v>
      </c>
      <c r="G506" s="3" t="s">
        <v>15</v>
      </c>
      <c r="H506" s="7">
        <v>61080</v>
      </c>
      <c r="I506" s="3" t="s">
        <v>16</v>
      </c>
      <c r="J506" s="3" t="s">
        <v>860</v>
      </c>
      <c r="K506" s="3" t="s">
        <v>877</v>
      </c>
      <c r="L506" s="13" t="str">
        <f t="shared" si="10"/>
        <v>285</v>
      </c>
      <c r="M506" s="3" t="s">
        <v>180</v>
      </c>
    </row>
    <row r="507" spans="1:13">
      <c r="A507" s="2" t="s">
        <v>13</v>
      </c>
      <c r="B507" s="2" t="s">
        <v>14</v>
      </c>
      <c r="C507" s="4">
        <v>516450</v>
      </c>
      <c r="D507" s="4">
        <v>516450</v>
      </c>
      <c r="E507" s="6">
        <v>424004107</v>
      </c>
      <c r="F507" s="8">
        <v>45321.477337962999</v>
      </c>
      <c r="G507" s="2" t="s">
        <v>15</v>
      </c>
      <c r="H507" s="6">
        <v>61081</v>
      </c>
      <c r="I507" s="2" t="s">
        <v>16</v>
      </c>
      <c r="J507" s="2" t="s">
        <v>878</v>
      </c>
      <c r="K507" s="2" t="s">
        <v>879</v>
      </c>
      <c r="L507" s="13" t="str">
        <f t="shared" si="10"/>
        <v>285</v>
      </c>
      <c r="M507" s="2" t="s">
        <v>180</v>
      </c>
    </row>
    <row r="508" spans="1:13">
      <c r="A508" s="3" t="s">
        <v>13</v>
      </c>
      <c r="B508" s="3" t="s">
        <v>14</v>
      </c>
      <c r="C508" s="5">
        <v>827758</v>
      </c>
      <c r="D508" s="5">
        <v>827758</v>
      </c>
      <c r="E508" s="7">
        <v>424014111</v>
      </c>
      <c r="F508" s="9">
        <v>45321.479780092603</v>
      </c>
      <c r="G508" s="3" t="s">
        <v>15</v>
      </c>
      <c r="H508" s="7">
        <v>61082</v>
      </c>
      <c r="I508" s="3" t="s">
        <v>16</v>
      </c>
      <c r="J508" s="3" t="s">
        <v>880</v>
      </c>
      <c r="K508" s="3" t="s">
        <v>881</v>
      </c>
      <c r="L508" s="13" t="str">
        <f t="shared" si="10"/>
        <v>285</v>
      </c>
      <c r="M508" s="3" t="s">
        <v>180</v>
      </c>
    </row>
    <row r="509" spans="1:13">
      <c r="A509" s="2" t="s">
        <v>13</v>
      </c>
      <c r="B509" s="2" t="s">
        <v>14</v>
      </c>
      <c r="C509" s="4">
        <v>13307</v>
      </c>
      <c r="D509" s="4">
        <v>13307</v>
      </c>
      <c r="E509" s="6">
        <v>424062826</v>
      </c>
      <c r="F509" s="8">
        <v>45321.491562499999</v>
      </c>
      <c r="G509" s="2" t="s">
        <v>15</v>
      </c>
      <c r="H509" s="6">
        <v>61083</v>
      </c>
      <c r="I509" s="2" t="s">
        <v>16</v>
      </c>
      <c r="J509" s="2" t="s">
        <v>882</v>
      </c>
      <c r="K509" s="2" t="s">
        <v>883</v>
      </c>
      <c r="L509" s="13" t="str">
        <f t="shared" si="10"/>
        <v>393</v>
      </c>
      <c r="M509" s="2" t="s">
        <v>19</v>
      </c>
    </row>
    <row r="510" spans="1:13">
      <c r="A510" s="3" t="s">
        <v>13</v>
      </c>
      <c r="B510" s="3" t="s">
        <v>14</v>
      </c>
      <c r="C510" s="5">
        <v>1540253</v>
      </c>
      <c r="D510" s="5">
        <v>1540253</v>
      </c>
      <c r="E510" s="7">
        <v>424094201</v>
      </c>
      <c r="F510" s="9">
        <v>45321.499351851897</v>
      </c>
      <c r="G510" s="3" t="s">
        <v>15</v>
      </c>
      <c r="H510" s="7">
        <v>61084</v>
      </c>
      <c r="I510" s="3" t="s">
        <v>16</v>
      </c>
      <c r="J510" s="3" t="s">
        <v>884</v>
      </c>
      <c r="K510" s="3" t="s">
        <v>885</v>
      </c>
      <c r="L510" s="13" t="str">
        <f t="shared" si="10"/>
        <v>138</v>
      </c>
      <c r="M510" s="3" t="s">
        <v>31</v>
      </c>
    </row>
    <row r="511" spans="1:13">
      <c r="A511" s="2" t="s">
        <v>13</v>
      </c>
      <c r="B511" s="2" t="s">
        <v>14</v>
      </c>
      <c r="C511" s="4">
        <v>2723.36</v>
      </c>
      <c r="D511" s="4">
        <v>2723.36</v>
      </c>
      <c r="E511" s="6">
        <v>424125324</v>
      </c>
      <c r="F511" s="8">
        <v>45321.507442129601</v>
      </c>
      <c r="G511" s="2" t="s">
        <v>15</v>
      </c>
      <c r="H511" s="6">
        <v>61086</v>
      </c>
      <c r="I511" s="2" t="s">
        <v>16</v>
      </c>
      <c r="J511" s="2" t="s">
        <v>26</v>
      </c>
      <c r="K511" s="2" t="s">
        <v>27</v>
      </c>
      <c r="L511" s="13" t="str">
        <f t="shared" si="10"/>
        <v>388</v>
      </c>
      <c r="M511" s="2" t="s">
        <v>886</v>
      </c>
    </row>
    <row r="512" spans="1:13">
      <c r="A512" s="3" t="s">
        <v>13</v>
      </c>
      <c r="B512" s="3" t="s">
        <v>14</v>
      </c>
      <c r="C512" s="5">
        <v>34291932</v>
      </c>
      <c r="D512" s="5">
        <v>34291932</v>
      </c>
      <c r="E512" s="7">
        <v>424152147</v>
      </c>
      <c r="F512" s="9">
        <v>45321.514675925901</v>
      </c>
      <c r="G512" s="3" t="s">
        <v>15</v>
      </c>
      <c r="H512" s="7">
        <v>61087</v>
      </c>
      <c r="I512" s="3" t="s">
        <v>16</v>
      </c>
      <c r="J512" s="3" t="s">
        <v>887</v>
      </c>
      <c r="K512" s="3" t="s">
        <v>888</v>
      </c>
      <c r="L512" s="13" t="str">
        <f t="shared" si="10"/>
        <v>393</v>
      </c>
      <c r="M512" s="3" t="s">
        <v>19</v>
      </c>
    </row>
    <row r="513" spans="1:13">
      <c r="A513" s="2" t="s">
        <v>13</v>
      </c>
      <c r="B513" s="2" t="s">
        <v>14</v>
      </c>
      <c r="C513" s="4">
        <v>1926253</v>
      </c>
      <c r="D513" s="4">
        <v>1926253</v>
      </c>
      <c r="E513" s="6">
        <v>424154483</v>
      </c>
      <c r="F513" s="8">
        <v>45321.5153125</v>
      </c>
      <c r="G513" s="2" t="s">
        <v>15</v>
      </c>
      <c r="H513" s="6">
        <v>61088</v>
      </c>
      <c r="I513" s="2" t="s">
        <v>16</v>
      </c>
      <c r="J513" s="2" t="s">
        <v>889</v>
      </c>
      <c r="K513" s="2" t="s">
        <v>890</v>
      </c>
      <c r="L513" s="13" t="str">
        <f t="shared" si="10"/>
        <v>285</v>
      </c>
      <c r="M513" s="2" t="s">
        <v>180</v>
      </c>
    </row>
    <row r="514" spans="1:13">
      <c r="A514" s="3" t="s">
        <v>13</v>
      </c>
      <c r="B514" s="3" t="s">
        <v>14</v>
      </c>
      <c r="C514" s="5">
        <v>150000</v>
      </c>
      <c r="D514" s="5">
        <v>150000</v>
      </c>
      <c r="E514" s="7">
        <v>424157963</v>
      </c>
      <c r="F514" s="9">
        <v>45321.516238425902</v>
      </c>
      <c r="G514" s="3" t="s">
        <v>15</v>
      </c>
      <c r="H514" s="7">
        <v>61089</v>
      </c>
      <c r="I514" s="3" t="s">
        <v>16</v>
      </c>
      <c r="J514" s="3" t="s">
        <v>891</v>
      </c>
      <c r="K514" s="3" t="s">
        <v>892</v>
      </c>
      <c r="L514" s="13" t="str">
        <f t="shared" si="10"/>
        <v>328</v>
      </c>
      <c r="M514" s="3" t="s">
        <v>371</v>
      </c>
    </row>
    <row r="515" spans="1:13">
      <c r="A515" s="2" t="s">
        <v>13</v>
      </c>
      <c r="B515" s="2" t="s">
        <v>14</v>
      </c>
      <c r="C515" s="4">
        <v>1756833</v>
      </c>
      <c r="D515" s="4">
        <v>1756833</v>
      </c>
      <c r="E515" s="6">
        <v>424403350</v>
      </c>
      <c r="F515" s="8">
        <v>45321.5828819444</v>
      </c>
      <c r="G515" s="2" t="s">
        <v>15</v>
      </c>
      <c r="H515" s="6">
        <v>61090</v>
      </c>
      <c r="I515" s="2" t="s">
        <v>16</v>
      </c>
      <c r="J515" s="2" t="s">
        <v>32</v>
      </c>
      <c r="K515" s="2" t="s">
        <v>893</v>
      </c>
      <c r="L515" s="13" t="str">
        <f t="shared" si="10"/>
        <v>285</v>
      </c>
      <c r="M515" s="2" t="s">
        <v>180</v>
      </c>
    </row>
    <row r="516" spans="1:13">
      <c r="A516" s="3" t="s">
        <v>13</v>
      </c>
      <c r="B516" s="3" t="s">
        <v>14</v>
      </c>
      <c r="C516" s="5">
        <v>500000</v>
      </c>
      <c r="D516" s="5">
        <v>500000</v>
      </c>
      <c r="E516" s="7">
        <v>424439060</v>
      </c>
      <c r="F516" s="9">
        <v>45321.591932870397</v>
      </c>
      <c r="G516" s="3" t="s">
        <v>15</v>
      </c>
      <c r="H516" s="7">
        <v>61091</v>
      </c>
      <c r="I516" s="3" t="s">
        <v>16</v>
      </c>
      <c r="J516" s="3" t="s">
        <v>728</v>
      </c>
      <c r="K516" s="3" t="s">
        <v>894</v>
      </c>
      <c r="L516" s="13" t="str">
        <f t="shared" si="10"/>
        <v>285</v>
      </c>
      <c r="M516" s="3" t="s">
        <v>180</v>
      </c>
    </row>
    <row r="517" spans="1:13">
      <c r="A517" s="2" t="s">
        <v>13</v>
      </c>
      <c r="B517" s="2" t="s">
        <v>14</v>
      </c>
      <c r="C517" s="4">
        <v>529519</v>
      </c>
      <c r="D517" s="4">
        <v>529519</v>
      </c>
      <c r="E517" s="6">
        <v>424446847</v>
      </c>
      <c r="F517" s="8">
        <v>45321.5937962963</v>
      </c>
      <c r="G517" s="2" t="s">
        <v>15</v>
      </c>
      <c r="H517" s="6">
        <v>61092</v>
      </c>
      <c r="I517" s="2" t="s">
        <v>16</v>
      </c>
      <c r="J517" s="2" t="s">
        <v>895</v>
      </c>
      <c r="K517" s="2" t="s">
        <v>896</v>
      </c>
      <c r="L517" s="13" t="str">
        <f t="shared" si="10"/>
        <v>285</v>
      </c>
      <c r="M517" s="2" t="s">
        <v>180</v>
      </c>
    </row>
    <row r="518" spans="1:13">
      <c r="A518" s="3" t="s">
        <v>13</v>
      </c>
      <c r="B518" s="3" t="s">
        <v>14</v>
      </c>
      <c r="C518" s="5">
        <v>490087</v>
      </c>
      <c r="D518" s="5">
        <v>490087</v>
      </c>
      <c r="E518" s="7">
        <v>424483896</v>
      </c>
      <c r="F518" s="9">
        <v>45321.602523148104</v>
      </c>
      <c r="G518" s="3" t="s">
        <v>15</v>
      </c>
      <c r="H518" s="7">
        <v>61093</v>
      </c>
      <c r="I518" s="3" t="s">
        <v>16</v>
      </c>
      <c r="J518" s="3" t="s">
        <v>897</v>
      </c>
      <c r="K518" s="3" t="s">
        <v>898</v>
      </c>
      <c r="L518" s="13" t="str">
        <f t="shared" si="10"/>
        <v>115</v>
      </c>
      <c r="M518" s="3" t="s">
        <v>899</v>
      </c>
    </row>
    <row r="519" spans="1:13">
      <c r="A519" s="2" t="s">
        <v>13</v>
      </c>
      <c r="B519" s="2" t="s">
        <v>14</v>
      </c>
      <c r="C519" s="4">
        <v>14107656</v>
      </c>
      <c r="D519" s="4">
        <v>14107656</v>
      </c>
      <c r="E519" s="6">
        <v>424501987</v>
      </c>
      <c r="F519" s="8">
        <v>45321.606701388897</v>
      </c>
      <c r="G519" s="2" t="s">
        <v>15</v>
      </c>
      <c r="H519" s="6">
        <v>61094</v>
      </c>
      <c r="I519" s="2" t="s">
        <v>16</v>
      </c>
      <c r="J519" s="2" t="s">
        <v>900</v>
      </c>
      <c r="K519" s="2" t="s">
        <v>901</v>
      </c>
      <c r="L519" s="13" t="str">
        <f t="shared" si="10"/>
        <v>393</v>
      </c>
      <c r="M519" s="2" t="s">
        <v>19</v>
      </c>
    </row>
    <row r="520" spans="1:13">
      <c r="A520" s="3" t="s">
        <v>13</v>
      </c>
      <c r="B520" s="3" t="s">
        <v>14</v>
      </c>
      <c r="C520" s="5">
        <v>21668</v>
      </c>
      <c r="D520" s="5">
        <v>21668</v>
      </c>
      <c r="E520" s="7">
        <v>424520523</v>
      </c>
      <c r="F520" s="9">
        <v>45321.611099537004</v>
      </c>
      <c r="G520" s="3" t="s">
        <v>15</v>
      </c>
      <c r="H520" s="7">
        <v>61095</v>
      </c>
      <c r="I520" s="3" t="s">
        <v>16</v>
      </c>
      <c r="J520" s="3" t="s">
        <v>902</v>
      </c>
      <c r="K520" s="3" t="s">
        <v>901</v>
      </c>
      <c r="L520" s="13" t="str">
        <f t="shared" si="10"/>
        <v>393</v>
      </c>
      <c r="M520" s="3" t="s">
        <v>19</v>
      </c>
    </row>
    <row r="521" spans="1:13">
      <c r="A521" s="2" t="s">
        <v>13</v>
      </c>
      <c r="B521" s="2" t="s">
        <v>14</v>
      </c>
      <c r="C521" s="4">
        <v>3027429</v>
      </c>
      <c r="D521" s="4">
        <v>3027429</v>
      </c>
      <c r="E521" s="6">
        <v>424593577</v>
      </c>
      <c r="F521" s="8">
        <v>45321.628402777802</v>
      </c>
      <c r="G521" s="2" t="s">
        <v>15</v>
      </c>
      <c r="H521" s="6">
        <v>61096</v>
      </c>
      <c r="I521" s="2" t="s">
        <v>16</v>
      </c>
      <c r="J521" s="2" t="s">
        <v>32</v>
      </c>
      <c r="K521" s="2" t="s">
        <v>903</v>
      </c>
      <c r="L521" s="13" t="str">
        <f t="shared" si="10"/>
        <v>285</v>
      </c>
      <c r="M521" s="2" t="s">
        <v>180</v>
      </c>
    </row>
    <row r="522" spans="1:13">
      <c r="A522" s="3" t="s">
        <v>13</v>
      </c>
      <c r="B522" s="3" t="s">
        <v>14</v>
      </c>
      <c r="C522" s="5">
        <v>10265502</v>
      </c>
      <c r="D522" s="5">
        <v>10265502</v>
      </c>
      <c r="E522" s="7">
        <v>424615709</v>
      </c>
      <c r="F522" s="9">
        <v>45321.6335300926</v>
      </c>
      <c r="G522" s="3" t="s">
        <v>15</v>
      </c>
      <c r="H522" s="7">
        <v>61097</v>
      </c>
      <c r="I522" s="3" t="s">
        <v>16</v>
      </c>
      <c r="J522" s="3" t="s">
        <v>904</v>
      </c>
      <c r="K522" s="3" t="s">
        <v>905</v>
      </c>
      <c r="L522" s="13" t="str">
        <f t="shared" si="10"/>
        <v>393</v>
      </c>
      <c r="M522" s="3" t="s">
        <v>19</v>
      </c>
    </row>
    <row r="523" spans="1:13">
      <c r="A523" s="2" t="s">
        <v>13</v>
      </c>
      <c r="B523" s="2" t="s">
        <v>14</v>
      </c>
      <c r="C523" s="4">
        <v>15000</v>
      </c>
      <c r="D523" s="4">
        <v>15000</v>
      </c>
      <c r="E523" s="6">
        <v>424671548</v>
      </c>
      <c r="F523" s="8">
        <v>45321.646388888897</v>
      </c>
      <c r="G523" s="2" t="s">
        <v>15</v>
      </c>
      <c r="H523" s="6">
        <v>61098</v>
      </c>
      <c r="I523" s="2" t="s">
        <v>16</v>
      </c>
      <c r="J523" s="2" t="s">
        <v>906</v>
      </c>
      <c r="K523" s="2" t="s">
        <v>907</v>
      </c>
      <c r="L523" s="13" t="str">
        <f t="shared" si="10"/>
        <v>517</v>
      </c>
      <c r="M523" s="2" t="s">
        <v>908</v>
      </c>
    </row>
    <row r="524" spans="1:13">
      <c r="A524" s="3" t="s">
        <v>13</v>
      </c>
      <c r="B524" s="3" t="s">
        <v>14</v>
      </c>
      <c r="C524" s="5">
        <v>513836</v>
      </c>
      <c r="D524" s="5">
        <v>513836</v>
      </c>
      <c r="E524" s="7">
        <v>424699453</v>
      </c>
      <c r="F524" s="9">
        <v>45321.652766203697</v>
      </c>
      <c r="G524" s="3" t="s">
        <v>15</v>
      </c>
      <c r="H524" s="7">
        <v>61099</v>
      </c>
      <c r="I524" s="3" t="s">
        <v>16</v>
      </c>
      <c r="J524" s="3" t="s">
        <v>909</v>
      </c>
      <c r="K524" s="3" t="s">
        <v>32</v>
      </c>
      <c r="L524" s="13" t="str">
        <f t="shared" si="10"/>
        <v>403</v>
      </c>
      <c r="M524" s="3" t="s">
        <v>597</v>
      </c>
    </row>
    <row r="525" spans="1:13">
      <c r="A525" s="2" t="s">
        <v>13</v>
      </c>
      <c r="B525" s="2" t="s">
        <v>14</v>
      </c>
      <c r="C525" s="4">
        <v>90000</v>
      </c>
      <c r="D525" s="4">
        <v>90000</v>
      </c>
      <c r="E525" s="6">
        <v>424716132</v>
      </c>
      <c r="F525" s="8">
        <v>45321.656539351898</v>
      </c>
      <c r="G525" s="2" t="s">
        <v>15</v>
      </c>
      <c r="H525" s="6">
        <v>61100</v>
      </c>
      <c r="I525" s="2" t="s">
        <v>16</v>
      </c>
      <c r="J525" s="2" t="s">
        <v>910</v>
      </c>
      <c r="K525" s="2" t="s">
        <v>32</v>
      </c>
      <c r="L525" s="13" t="str">
        <f t="shared" si="10"/>
        <v>403</v>
      </c>
      <c r="M525" s="2" t="s">
        <v>597</v>
      </c>
    </row>
    <row r="526" spans="1:13">
      <c r="A526" s="3" t="s">
        <v>13</v>
      </c>
      <c r="B526" s="3" t="s">
        <v>14</v>
      </c>
      <c r="C526" s="5">
        <v>5921086</v>
      </c>
      <c r="D526" s="5">
        <v>5921086</v>
      </c>
      <c r="E526" s="7">
        <v>424758145</v>
      </c>
      <c r="F526" s="9">
        <v>45321.665937500002</v>
      </c>
      <c r="G526" s="3" t="s">
        <v>15</v>
      </c>
      <c r="H526" s="7">
        <v>61104</v>
      </c>
      <c r="I526" s="3" t="s">
        <v>16</v>
      </c>
      <c r="J526" s="3" t="s">
        <v>911</v>
      </c>
      <c r="K526" s="3" t="s">
        <v>912</v>
      </c>
      <c r="L526" s="13" t="str">
        <f t="shared" si="10"/>
        <v>393</v>
      </c>
      <c r="M526" s="3" t="s">
        <v>19</v>
      </c>
    </row>
    <row r="527" spans="1:13">
      <c r="A527" s="2" t="s">
        <v>13</v>
      </c>
      <c r="B527" s="2" t="s">
        <v>14</v>
      </c>
      <c r="C527" s="4">
        <v>40000</v>
      </c>
      <c r="D527" s="4">
        <v>40000</v>
      </c>
      <c r="E527" s="6">
        <v>424776908</v>
      </c>
      <c r="F527" s="8">
        <v>45321.6702083333</v>
      </c>
      <c r="G527" s="2" t="s">
        <v>15</v>
      </c>
      <c r="H527" s="6">
        <v>61106</v>
      </c>
      <c r="I527" s="2" t="s">
        <v>16</v>
      </c>
      <c r="J527" s="2" t="s">
        <v>913</v>
      </c>
      <c r="K527" s="2" t="s">
        <v>914</v>
      </c>
      <c r="L527" s="13" t="str">
        <f t="shared" si="10"/>
        <v>433</v>
      </c>
      <c r="M527" s="2" t="s">
        <v>65</v>
      </c>
    </row>
    <row r="528" spans="1:13">
      <c r="A528" s="3" t="s">
        <v>13</v>
      </c>
      <c r="B528" s="3" t="s">
        <v>14</v>
      </c>
      <c r="C528" s="5">
        <v>6000</v>
      </c>
      <c r="D528" s="5">
        <v>6000</v>
      </c>
      <c r="E528" s="7">
        <v>424792831</v>
      </c>
      <c r="F528" s="9">
        <v>45321.673796296302</v>
      </c>
      <c r="G528" s="3" t="s">
        <v>15</v>
      </c>
      <c r="H528" s="7">
        <v>61107</v>
      </c>
      <c r="I528" s="3" t="s">
        <v>16</v>
      </c>
      <c r="J528" s="3" t="s">
        <v>915</v>
      </c>
      <c r="K528" s="3" t="s">
        <v>914</v>
      </c>
      <c r="L528" s="13" t="str">
        <f t="shared" si="10"/>
        <v>433</v>
      </c>
      <c r="M528" s="3" t="s">
        <v>65</v>
      </c>
    </row>
    <row r="529" spans="1:13">
      <c r="A529" s="2" t="s">
        <v>13</v>
      </c>
      <c r="B529" s="2" t="s">
        <v>14</v>
      </c>
      <c r="C529" s="4">
        <v>44772.97</v>
      </c>
      <c r="D529" s="4">
        <v>44772.97</v>
      </c>
      <c r="E529" s="6">
        <v>424870123</v>
      </c>
      <c r="F529" s="8">
        <v>45321.691365740699</v>
      </c>
      <c r="G529" s="2" t="s">
        <v>15</v>
      </c>
      <c r="H529" s="6">
        <v>61108</v>
      </c>
      <c r="I529" s="2" t="s">
        <v>16</v>
      </c>
      <c r="J529" s="2" t="s">
        <v>916</v>
      </c>
      <c r="K529" s="2" t="s">
        <v>917</v>
      </c>
      <c r="L529" s="13" t="str">
        <f t="shared" si="10"/>
        <v>481</v>
      </c>
      <c r="M529" s="2" t="s">
        <v>918</v>
      </c>
    </row>
    <row r="530" spans="1:13">
      <c r="A530" s="3" t="s">
        <v>13</v>
      </c>
      <c r="B530" s="3" t="s">
        <v>14</v>
      </c>
      <c r="C530" s="5">
        <v>4820000</v>
      </c>
      <c r="D530" s="5">
        <v>4820000</v>
      </c>
      <c r="E530" s="7">
        <v>424874095</v>
      </c>
      <c r="F530" s="9">
        <v>45321.692291666703</v>
      </c>
      <c r="G530" s="3" t="s">
        <v>15</v>
      </c>
      <c r="H530" s="7">
        <v>61109</v>
      </c>
      <c r="I530" s="3" t="s">
        <v>16</v>
      </c>
      <c r="J530" s="10" t="s">
        <v>919</v>
      </c>
      <c r="K530" s="3" t="s">
        <v>920</v>
      </c>
      <c r="L530" s="13" t="str">
        <f t="shared" si="10"/>
        <v>393</v>
      </c>
      <c r="M530" s="3" t="s">
        <v>19</v>
      </c>
    </row>
    <row r="531" spans="1:13">
      <c r="A531" s="2" t="s">
        <v>13</v>
      </c>
      <c r="B531" s="2" t="s">
        <v>14</v>
      </c>
      <c r="C531" s="4">
        <v>13426393.5</v>
      </c>
      <c r="D531" s="4">
        <v>13426393.5</v>
      </c>
      <c r="E531" s="6">
        <v>424887463</v>
      </c>
      <c r="F531" s="8">
        <v>45321.695486111101</v>
      </c>
      <c r="G531" s="2" t="s">
        <v>15</v>
      </c>
      <c r="H531" s="6">
        <v>61112</v>
      </c>
      <c r="I531" s="2" t="s">
        <v>16</v>
      </c>
      <c r="J531" s="2" t="s">
        <v>921</v>
      </c>
      <c r="K531" s="2" t="s">
        <v>922</v>
      </c>
      <c r="L531" s="13" t="str">
        <f t="shared" si="10"/>
        <v>393</v>
      </c>
      <c r="M531" s="2" t="s">
        <v>19</v>
      </c>
    </row>
    <row r="532" spans="1:13">
      <c r="A532" s="3" t="s">
        <v>13</v>
      </c>
      <c r="B532" s="3" t="s">
        <v>14</v>
      </c>
      <c r="C532" s="5">
        <v>56248</v>
      </c>
      <c r="D532" s="5">
        <v>56248</v>
      </c>
      <c r="E532" s="7">
        <v>424903282</v>
      </c>
      <c r="F532" s="9">
        <v>45321.699247685203</v>
      </c>
      <c r="G532" s="3" t="s">
        <v>15</v>
      </c>
      <c r="H532" s="7">
        <v>61115</v>
      </c>
      <c r="I532" s="3" t="s">
        <v>16</v>
      </c>
      <c r="J532" s="3" t="s">
        <v>923</v>
      </c>
      <c r="K532" s="3" t="s">
        <v>917</v>
      </c>
      <c r="L532" s="13" t="str">
        <f t="shared" si="10"/>
        <v>481</v>
      </c>
      <c r="M532" s="3" t="s">
        <v>918</v>
      </c>
    </row>
    <row r="533" spans="1:13">
      <c r="A533" s="2" t="s">
        <v>13</v>
      </c>
      <c r="B533" s="2" t="s">
        <v>14</v>
      </c>
      <c r="C533" s="4">
        <v>1781670</v>
      </c>
      <c r="D533" s="4">
        <v>1781670</v>
      </c>
      <c r="E533" s="6">
        <v>425238138</v>
      </c>
      <c r="F533" s="8">
        <v>45321.783298611103</v>
      </c>
      <c r="G533" s="2" t="s">
        <v>15</v>
      </c>
      <c r="H533" s="6">
        <v>61117</v>
      </c>
      <c r="I533" s="2" t="s">
        <v>16</v>
      </c>
      <c r="J533" s="2" t="s">
        <v>924</v>
      </c>
      <c r="K533" s="2" t="s">
        <v>925</v>
      </c>
      <c r="L533" s="13" t="str">
        <f t="shared" si="10"/>
        <v>393</v>
      </c>
      <c r="M533" s="2" t="s">
        <v>19</v>
      </c>
    </row>
    <row r="534" spans="1:13">
      <c r="A534" s="3" t="s">
        <v>13</v>
      </c>
      <c r="B534" s="3" t="s">
        <v>14</v>
      </c>
      <c r="C534" s="5">
        <v>200000</v>
      </c>
      <c r="D534" s="5">
        <v>200000</v>
      </c>
      <c r="E534" s="7">
        <v>425347590</v>
      </c>
      <c r="F534" s="9">
        <v>45321.812013888899</v>
      </c>
      <c r="G534" s="3" t="s">
        <v>15</v>
      </c>
      <c r="H534" s="7">
        <v>61119</v>
      </c>
      <c r="I534" s="3" t="s">
        <v>16</v>
      </c>
      <c r="J534" s="3" t="s">
        <v>926</v>
      </c>
      <c r="K534" s="3" t="s">
        <v>813</v>
      </c>
      <c r="L534" s="13" t="str">
        <f t="shared" si="10"/>
        <v>403</v>
      </c>
      <c r="M534" s="3" t="s">
        <v>597</v>
      </c>
    </row>
    <row r="535" spans="1:13">
      <c r="A535" s="2" t="s">
        <v>13</v>
      </c>
      <c r="B535" s="2" t="s">
        <v>14</v>
      </c>
      <c r="C535" s="4">
        <v>23000</v>
      </c>
      <c r="D535" s="4">
        <v>23000</v>
      </c>
      <c r="E535" s="6">
        <v>425352990</v>
      </c>
      <c r="F535" s="8">
        <v>45321.813495370399</v>
      </c>
      <c r="G535" s="2" t="s">
        <v>15</v>
      </c>
      <c r="H535" s="6">
        <v>61120</v>
      </c>
      <c r="I535" s="2" t="s">
        <v>16</v>
      </c>
      <c r="J535" s="2" t="s">
        <v>927</v>
      </c>
      <c r="K535" s="2" t="s">
        <v>813</v>
      </c>
      <c r="L535" s="13" t="str">
        <f t="shared" si="10"/>
        <v>403</v>
      </c>
      <c r="M535" s="2" t="s">
        <v>597</v>
      </c>
    </row>
    <row r="536" spans="1:13">
      <c r="A536" s="3" t="s">
        <v>13</v>
      </c>
      <c r="B536" s="3" t="s">
        <v>14</v>
      </c>
      <c r="C536" s="5">
        <v>5326890</v>
      </c>
      <c r="D536" s="5">
        <v>5326890</v>
      </c>
      <c r="E536" s="7">
        <v>425372467</v>
      </c>
      <c r="F536" s="9">
        <v>45321.818819444401</v>
      </c>
      <c r="G536" s="3" t="s">
        <v>15</v>
      </c>
      <c r="H536" s="7">
        <v>61121</v>
      </c>
      <c r="I536" s="3" t="s">
        <v>16</v>
      </c>
      <c r="J536" s="3" t="s">
        <v>928</v>
      </c>
      <c r="K536" s="3" t="s">
        <v>929</v>
      </c>
      <c r="L536" s="13" t="str">
        <f t="shared" si="10"/>
        <v>393</v>
      </c>
      <c r="M536" s="3" t="s">
        <v>19</v>
      </c>
    </row>
    <row r="537" spans="1:13">
      <c r="A537" s="2" t="s">
        <v>13</v>
      </c>
      <c r="B537" s="2" t="s">
        <v>14</v>
      </c>
      <c r="C537" s="4">
        <v>1231087</v>
      </c>
      <c r="D537" s="4">
        <v>1231087</v>
      </c>
      <c r="E537" s="6">
        <v>425658496</v>
      </c>
      <c r="F537" s="8">
        <v>45321.899467592601</v>
      </c>
      <c r="G537" s="2" t="s">
        <v>15</v>
      </c>
      <c r="H537" s="6">
        <v>61122</v>
      </c>
      <c r="I537" s="2" t="s">
        <v>16</v>
      </c>
      <c r="J537" s="2" t="s">
        <v>930</v>
      </c>
      <c r="K537" s="2" t="s">
        <v>931</v>
      </c>
      <c r="L537" s="13" t="str">
        <f t="shared" si="10"/>
        <v>285</v>
      </c>
      <c r="M537" s="2" t="s">
        <v>180</v>
      </c>
    </row>
    <row r="538" spans="1:13">
      <c r="A538" s="3" t="s">
        <v>13</v>
      </c>
      <c r="B538" s="3" t="s">
        <v>14</v>
      </c>
      <c r="C538" s="5">
        <v>4197737.38</v>
      </c>
      <c r="D538" s="5">
        <v>4197737.38</v>
      </c>
      <c r="E538" s="7">
        <v>426102052</v>
      </c>
      <c r="F538" s="9">
        <v>45322.356064814798</v>
      </c>
      <c r="G538" s="3" t="s">
        <v>15</v>
      </c>
      <c r="H538" s="7">
        <v>61124</v>
      </c>
      <c r="I538" s="3" t="s">
        <v>16</v>
      </c>
      <c r="J538" s="3" t="s">
        <v>932</v>
      </c>
      <c r="K538" s="3" t="s">
        <v>933</v>
      </c>
      <c r="L538" s="13" t="str">
        <f t="shared" si="10"/>
        <v>393</v>
      </c>
      <c r="M538" s="3" t="s">
        <v>19</v>
      </c>
    </row>
    <row r="539" spans="1:13">
      <c r="A539" s="2" t="s">
        <v>13</v>
      </c>
      <c r="B539" s="2" t="s">
        <v>14</v>
      </c>
      <c r="C539" s="4">
        <v>3478753</v>
      </c>
      <c r="D539" s="4">
        <v>3478753</v>
      </c>
      <c r="E539" s="6">
        <v>426161103</v>
      </c>
      <c r="F539" s="8">
        <v>45322.3733333333</v>
      </c>
      <c r="G539" s="2" t="s">
        <v>15</v>
      </c>
      <c r="H539" s="6">
        <v>61129</v>
      </c>
      <c r="I539" s="2" t="s">
        <v>16</v>
      </c>
      <c r="J539" s="2" t="s">
        <v>728</v>
      </c>
      <c r="K539" s="2" t="s">
        <v>894</v>
      </c>
      <c r="L539" s="13" t="str">
        <f t="shared" si="10"/>
        <v>285</v>
      </c>
      <c r="M539" s="2" t="s">
        <v>180</v>
      </c>
    </row>
    <row r="540" spans="1:13">
      <c r="A540" s="3" t="s">
        <v>13</v>
      </c>
      <c r="B540" s="3" t="s">
        <v>14</v>
      </c>
      <c r="C540" s="5">
        <v>356247.17</v>
      </c>
      <c r="D540" s="5">
        <v>356247.17</v>
      </c>
      <c r="E540" s="7">
        <v>426273293</v>
      </c>
      <c r="F540" s="9">
        <v>45322.402708333299</v>
      </c>
      <c r="G540" s="3" t="s">
        <v>15</v>
      </c>
      <c r="H540" s="7">
        <v>61132</v>
      </c>
      <c r="I540" s="3" t="s">
        <v>16</v>
      </c>
      <c r="J540" s="3" t="s">
        <v>934</v>
      </c>
      <c r="K540" s="3" t="s">
        <v>250</v>
      </c>
      <c r="L540" s="13" t="str">
        <f t="shared" si="10"/>
        <v>138</v>
      </c>
      <c r="M540" s="3" t="s">
        <v>31</v>
      </c>
    </row>
    <row r="541" spans="1:13">
      <c r="A541" s="2" t="s">
        <v>13</v>
      </c>
      <c r="B541" s="2" t="s">
        <v>14</v>
      </c>
      <c r="C541" s="4">
        <v>335149</v>
      </c>
      <c r="D541" s="4">
        <v>335149</v>
      </c>
      <c r="E541" s="6">
        <v>426278667</v>
      </c>
      <c r="F541" s="8">
        <v>45322.403981481497</v>
      </c>
      <c r="G541" s="2" t="s">
        <v>15</v>
      </c>
      <c r="H541" s="6">
        <v>61134</v>
      </c>
      <c r="I541" s="2" t="s">
        <v>16</v>
      </c>
      <c r="J541" s="2" t="s">
        <v>935</v>
      </c>
      <c r="K541" s="2" t="s">
        <v>936</v>
      </c>
      <c r="L541" s="13" t="str">
        <f t="shared" si="10"/>
        <v>138</v>
      </c>
      <c r="M541" s="2" t="s">
        <v>31</v>
      </c>
    </row>
    <row r="542" spans="1:13">
      <c r="A542" s="3" t="s">
        <v>13</v>
      </c>
      <c r="B542" s="3" t="s">
        <v>14</v>
      </c>
      <c r="C542" s="5">
        <v>509247</v>
      </c>
      <c r="D542" s="5">
        <v>509247</v>
      </c>
      <c r="E542" s="7">
        <v>426296047</v>
      </c>
      <c r="F542" s="9">
        <v>45322.408043981501</v>
      </c>
      <c r="G542" s="3" t="s">
        <v>15</v>
      </c>
      <c r="H542" s="7">
        <v>61135</v>
      </c>
      <c r="I542" s="3" t="s">
        <v>16</v>
      </c>
      <c r="J542" s="3" t="s">
        <v>937</v>
      </c>
      <c r="K542" s="3" t="s">
        <v>938</v>
      </c>
      <c r="L542" s="13" t="str">
        <f t="shared" si="10"/>
        <v>285</v>
      </c>
      <c r="M542" s="3" t="s">
        <v>180</v>
      </c>
    </row>
    <row r="543" spans="1:13">
      <c r="A543" s="2" t="s">
        <v>13</v>
      </c>
      <c r="B543" s="2" t="s">
        <v>14</v>
      </c>
      <c r="C543" s="4">
        <v>294931.03000000003</v>
      </c>
      <c r="D543" s="4">
        <v>294931.03000000003</v>
      </c>
      <c r="E543" s="6">
        <v>426305211</v>
      </c>
      <c r="F543" s="8">
        <v>45322.410196759301</v>
      </c>
      <c r="G543" s="2" t="s">
        <v>15</v>
      </c>
      <c r="H543" s="6">
        <v>61137</v>
      </c>
      <c r="I543" s="2" t="s">
        <v>16</v>
      </c>
      <c r="J543" s="2" t="s">
        <v>934</v>
      </c>
      <c r="K543" s="2" t="s">
        <v>48</v>
      </c>
      <c r="L543" s="13" t="str">
        <f t="shared" si="10"/>
        <v>138</v>
      </c>
      <c r="M543" s="2" t="s">
        <v>31</v>
      </c>
    </row>
    <row r="544" spans="1:13">
      <c r="A544" s="3" t="s">
        <v>13</v>
      </c>
      <c r="B544" s="3" t="s">
        <v>14</v>
      </c>
      <c r="C544" s="5">
        <v>159761</v>
      </c>
      <c r="D544" s="5">
        <v>159761</v>
      </c>
      <c r="E544" s="7">
        <v>426325224</v>
      </c>
      <c r="F544" s="9">
        <v>45322.414895833303</v>
      </c>
      <c r="G544" s="3" t="s">
        <v>15</v>
      </c>
      <c r="H544" s="7">
        <v>61138</v>
      </c>
      <c r="I544" s="3" t="s">
        <v>16</v>
      </c>
      <c r="J544" s="10" t="s">
        <v>939</v>
      </c>
      <c r="K544" s="3" t="s">
        <v>940</v>
      </c>
      <c r="L544" s="13" t="str">
        <f t="shared" si="10"/>
        <v>138</v>
      </c>
      <c r="M544" s="3" t="s">
        <v>31</v>
      </c>
    </row>
    <row r="545" spans="1:13">
      <c r="A545" s="2" t="s">
        <v>13</v>
      </c>
      <c r="B545" s="2" t="s">
        <v>14</v>
      </c>
      <c r="C545" s="4">
        <v>2561018</v>
      </c>
      <c r="D545" s="4">
        <v>2561018</v>
      </c>
      <c r="E545" s="6">
        <v>426432012</v>
      </c>
      <c r="F545" s="8">
        <v>45322.439467592601</v>
      </c>
      <c r="G545" s="2" t="s">
        <v>15</v>
      </c>
      <c r="H545" s="6">
        <v>61142</v>
      </c>
      <c r="I545" s="2" t="s">
        <v>16</v>
      </c>
      <c r="J545" s="2" t="s">
        <v>941</v>
      </c>
      <c r="K545" s="2" t="s">
        <v>942</v>
      </c>
      <c r="L545" s="13" t="str">
        <f t="shared" si="10"/>
        <v>393</v>
      </c>
      <c r="M545" s="2" t="s">
        <v>19</v>
      </c>
    </row>
    <row r="546" spans="1:13">
      <c r="A546" s="3" t="s">
        <v>13</v>
      </c>
      <c r="B546" s="3" t="s">
        <v>14</v>
      </c>
      <c r="C546" s="5">
        <v>2423949</v>
      </c>
      <c r="D546" s="5">
        <v>2423949</v>
      </c>
      <c r="E546" s="7">
        <v>426473225</v>
      </c>
      <c r="F546" s="9">
        <v>45322.448912036998</v>
      </c>
      <c r="G546" s="3" t="s">
        <v>15</v>
      </c>
      <c r="H546" s="7">
        <v>61144</v>
      </c>
      <c r="I546" s="3" t="s">
        <v>16</v>
      </c>
      <c r="J546" s="3" t="s">
        <v>943</v>
      </c>
      <c r="K546" s="3" t="s">
        <v>944</v>
      </c>
      <c r="L546" s="13" t="str">
        <f t="shared" si="10"/>
        <v>393</v>
      </c>
      <c r="M546" s="3" t="s">
        <v>19</v>
      </c>
    </row>
    <row r="547" spans="1:13">
      <c r="A547" s="2" t="s">
        <v>13</v>
      </c>
      <c r="B547" s="2" t="s">
        <v>14</v>
      </c>
      <c r="C547" s="4">
        <v>2298333</v>
      </c>
      <c r="D547" s="4">
        <v>2298333</v>
      </c>
      <c r="E547" s="6">
        <v>426487417</v>
      </c>
      <c r="F547" s="8">
        <v>45322.452199074098</v>
      </c>
      <c r="G547" s="2" t="s">
        <v>15</v>
      </c>
      <c r="H547" s="6">
        <v>61147</v>
      </c>
      <c r="I547" s="2" t="s">
        <v>16</v>
      </c>
      <c r="J547" s="2" t="s">
        <v>945</v>
      </c>
      <c r="K547" s="2" t="s">
        <v>946</v>
      </c>
      <c r="L547" s="13" t="str">
        <f t="shared" si="10"/>
        <v>493</v>
      </c>
      <c r="M547" s="2" t="s">
        <v>947</v>
      </c>
    </row>
    <row r="548" spans="1:13">
      <c r="A548" s="3" t="s">
        <v>13</v>
      </c>
      <c r="B548" s="3" t="s">
        <v>14</v>
      </c>
      <c r="C548" s="5">
        <v>7900765</v>
      </c>
      <c r="D548" s="5">
        <v>7900765</v>
      </c>
      <c r="E548" s="7">
        <v>426489951</v>
      </c>
      <c r="F548" s="9">
        <v>45322.452777777798</v>
      </c>
      <c r="G548" s="3" t="s">
        <v>15</v>
      </c>
      <c r="H548" s="7">
        <v>61148</v>
      </c>
      <c r="I548" s="3" t="s">
        <v>16</v>
      </c>
      <c r="J548" s="3" t="s">
        <v>948</v>
      </c>
      <c r="K548" s="3" t="s">
        <v>944</v>
      </c>
      <c r="L548" s="13" t="str">
        <f t="shared" si="10"/>
        <v>393</v>
      </c>
      <c r="M548" s="3" t="s">
        <v>19</v>
      </c>
    </row>
    <row r="549" spans="1:13">
      <c r="A549" s="2" t="s">
        <v>13</v>
      </c>
      <c r="B549" s="2" t="s">
        <v>14</v>
      </c>
      <c r="C549" s="4">
        <v>10992956</v>
      </c>
      <c r="D549" s="4">
        <v>10992956</v>
      </c>
      <c r="E549" s="6">
        <v>426506168</v>
      </c>
      <c r="F549" s="8">
        <v>45322.456365740698</v>
      </c>
      <c r="G549" s="2" t="s">
        <v>15</v>
      </c>
      <c r="H549" s="6">
        <v>61149</v>
      </c>
      <c r="I549" s="2" t="s">
        <v>16</v>
      </c>
      <c r="J549" s="2" t="s">
        <v>949</v>
      </c>
      <c r="K549" s="2" t="s">
        <v>944</v>
      </c>
      <c r="L549" s="13" t="str">
        <f t="shared" si="10"/>
        <v>393</v>
      </c>
      <c r="M549" s="2" t="s">
        <v>19</v>
      </c>
    </row>
    <row r="550" spans="1:13">
      <c r="A550" s="3" t="s">
        <v>13</v>
      </c>
      <c r="B550" s="3" t="s">
        <v>14</v>
      </c>
      <c r="C550" s="5">
        <v>7554</v>
      </c>
      <c r="D550" s="5">
        <v>7554</v>
      </c>
      <c r="E550" s="7">
        <v>426633850</v>
      </c>
      <c r="F550" s="9">
        <v>45322.484768518501</v>
      </c>
      <c r="G550" s="3" t="s">
        <v>15</v>
      </c>
      <c r="H550" s="7">
        <v>61155</v>
      </c>
      <c r="I550" s="3" t="s">
        <v>16</v>
      </c>
      <c r="J550" s="3" t="s">
        <v>950</v>
      </c>
      <c r="K550" s="3" t="s">
        <v>951</v>
      </c>
      <c r="L550" s="13" t="str">
        <f t="shared" si="10"/>
        <v>393</v>
      </c>
      <c r="M550" s="3" t="s">
        <v>19</v>
      </c>
    </row>
    <row r="551" spans="1:13">
      <c r="A551" s="2" t="s">
        <v>13</v>
      </c>
      <c r="B551" s="2" t="s">
        <v>14</v>
      </c>
      <c r="C551" s="4">
        <v>560600</v>
      </c>
      <c r="D551" s="4">
        <v>560600</v>
      </c>
      <c r="E551" s="6">
        <v>426644029</v>
      </c>
      <c r="F551" s="8">
        <v>45322.487002314803</v>
      </c>
      <c r="G551" s="2" t="s">
        <v>15</v>
      </c>
      <c r="H551" s="6">
        <v>61157</v>
      </c>
      <c r="I551" s="2" t="s">
        <v>16</v>
      </c>
      <c r="J551" s="2" t="s">
        <v>952</v>
      </c>
      <c r="K551" s="2" t="s">
        <v>953</v>
      </c>
      <c r="L551" s="13" t="str">
        <f t="shared" si="10"/>
        <v>393</v>
      </c>
      <c r="M551" s="2" t="s">
        <v>19</v>
      </c>
    </row>
    <row r="552" spans="1:13">
      <c r="A552" s="3" t="s">
        <v>13</v>
      </c>
      <c r="B552" s="3" t="s">
        <v>14</v>
      </c>
      <c r="C552" s="5">
        <v>127</v>
      </c>
      <c r="D552" s="5">
        <v>127</v>
      </c>
      <c r="E552" s="7">
        <v>426660256</v>
      </c>
      <c r="F552" s="9">
        <v>45322.490636574097</v>
      </c>
      <c r="G552" s="3" t="s">
        <v>15</v>
      </c>
      <c r="H552" s="7">
        <v>61158</v>
      </c>
      <c r="I552" s="3" t="s">
        <v>16</v>
      </c>
      <c r="J552" s="3" t="s">
        <v>954</v>
      </c>
      <c r="K552" s="3" t="s">
        <v>951</v>
      </c>
      <c r="L552" s="13" t="str">
        <f t="shared" si="10"/>
        <v>393</v>
      </c>
      <c r="M552" s="3" t="s">
        <v>19</v>
      </c>
    </row>
    <row r="553" spans="1:13">
      <c r="A553" s="2" t="s">
        <v>13</v>
      </c>
      <c r="B553" s="2" t="s">
        <v>14</v>
      </c>
      <c r="C553" s="4">
        <v>60000</v>
      </c>
      <c r="D553" s="4">
        <v>60000</v>
      </c>
      <c r="E553" s="6">
        <v>426700226</v>
      </c>
      <c r="F553" s="8">
        <v>45322.499351851897</v>
      </c>
      <c r="G553" s="2" t="s">
        <v>15</v>
      </c>
      <c r="H553" s="6">
        <v>61161</v>
      </c>
      <c r="I553" s="2" t="s">
        <v>16</v>
      </c>
      <c r="J553" s="11" t="s">
        <v>955</v>
      </c>
      <c r="K553" s="2" t="s">
        <v>956</v>
      </c>
      <c r="L553" s="13" t="str">
        <f t="shared" si="10"/>
        <v>411</v>
      </c>
      <c r="M553" s="2" t="s">
        <v>411</v>
      </c>
    </row>
    <row r="554" spans="1:13">
      <c r="A554" s="3" t="s">
        <v>13</v>
      </c>
      <c r="B554" s="3" t="s">
        <v>14</v>
      </c>
      <c r="C554" s="5">
        <v>783536</v>
      </c>
      <c r="D554" s="5">
        <v>783536</v>
      </c>
      <c r="E554" s="7">
        <v>426725603</v>
      </c>
      <c r="F554" s="9">
        <v>45322.505266203698</v>
      </c>
      <c r="G554" s="3" t="s">
        <v>15</v>
      </c>
      <c r="H554" s="7">
        <v>61162</v>
      </c>
      <c r="I554" s="3" t="s">
        <v>16</v>
      </c>
      <c r="J554" s="3" t="s">
        <v>957</v>
      </c>
      <c r="K554" s="3" t="s">
        <v>958</v>
      </c>
      <c r="L554" s="13" t="str">
        <f t="shared" si="10"/>
        <v>106</v>
      </c>
      <c r="M554" s="3" t="s">
        <v>36</v>
      </c>
    </row>
    <row r="555" spans="1:13">
      <c r="A555" s="2" t="s">
        <v>13</v>
      </c>
      <c r="B555" s="2" t="s">
        <v>14</v>
      </c>
      <c r="C555" s="4">
        <v>1396018</v>
      </c>
      <c r="D555" s="4">
        <v>1396018</v>
      </c>
      <c r="E555" s="6">
        <v>426772822</v>
      </c>
      <c r="F555" s="8">
        <v>45322.5163425926</v>
      </c>
      <c r="G555" s="2" t="s">
        <v>15</v>
      </c>
      <c r="H555" s="6">
        <v>61165</v>
      </c>
      <c r="I555" s="2" t="s">
        <v>16</v>
      </c>
      <c r="J555" s="2" t="s">
        <v>957</v>
      </c>
      <c r="K555" s="2" t="s">
        <v>958</v>
      </c>
      <c r="L555" s="13" t="str">
        <f t="shared" si="10"/>
        <v>106</v>
      </c>
      <c r="M555" s="2" t="s">
        <v>36</v>
      </c>
    </row>
    <row r="556" spans="1:13">
      <c r="A556" s="3" t="s">
        <v>13</v>
      </c>
      <c r="B556" s="3" t="s">
        <v>14</v>
      </c>
      <c r="C556" s="5">
        <v>1399894.49</v>
      </c>
      <c r="D556" s="5">
        <v>1399894.49</v>
      </c>
      <c r="E556" s="7">
        <v>426869367</v>
      </c>
      <c r="F556" s="9">
        <v>45322.539317129602</v>
      </c>
      <c r="G556" s="3" t="s">
        <v>15</v>
      </c>
      <c r="H556" s="7">
        <v>61168</v>
      </c>
      <c r="I556" s="3" t="s">
        <v>16</v>
      </c>
      <c r="J556" s="3" t="s">
        <v>959</v>
      </c>
      <c r="K556" s="3" t="s">
        <v>951</v>
      </c>
      <c r="L556" s="13" t="str">
        <f t="shared" si="10"/>
        <v>393</v>
      </c>
      <c r="M556" s="3" t="s">
        <v>19</v>
      </c>
    </row>
    <row r="557" spans="1:13">
      <c r="A557" s="2" t="s">
        <v>13</v>
      </c>
      <c r="B557" s="2" t="s">
        <v>14</v>
      </c>
      <c r="C557" s="4">
        <v>185566.42</v>
      </c>
      <c r="D557" s="4">
        <v>185566.42</v>
      </c>
      <c r="E557" s="6">
        <v>426879405</v>
      </c>
      <c r="F557" s="8">
        <v>45322.541689814803</v>
      </c>
      <c r="G557" s="2" t="s">
        <v>15</v>
      </c>
      <c r="H557" s="6">
        <v>61169</v>
      </c>
      <c r="I557" s="2" t="s">
        <v>16</v>
      </c>
      <c r="J557" s="2" t="s">
        <v>960</v>
      </c>
      <c r="K557" s="2" t="s">
        <v>24</v>
      </c>
      <c r="L557" s="13" t="str">
        <f t="shared" si="10"/>
        <v>375</v>
      </c>
      <c r="M557" s="11" t="s">
        <v>644</v>
      </c>
    </row>
    <row r="558" spans="1:13">
      <c r="A558" s="3" t="s">
        <v>13</v>
      </c>
      <c r="B558" s="3" t="s">
        <v>14</v>
      </c>
      <c r="C558" s="5">
        <v>1577348</v>
      </c>
      <c r="D558" s="5">
        <v>1577348</v>
      </c>
      <c r="E558" s="7">
        <v>426884774</v>
      </c>
      <c r="F558" s="9">
        <v>45322.542939814797</v>
      </c>
      <c r="G558" s="3" t="s">
        <v>15</v>
      </c>
      <c r="H558" s="7">
        <v>61170</v>
      </c>
      <c r="I558" s="3" t="s">
        <v>16</v>
      </c>
      <c r="J558" s="3" t="s">
        <v>961</v>
      </c>
      <c r="K558" s="3" t="s">
        <v>962</v>
      </c>
      <c r="L558" s="13" t="str">
        <f t="shared" si="10"/>
        <v>138</v>
      </c>
      <c r="M558" s="3" t="s">
        <v>31</v>
      </c>
    </row>
    <row r="559" spans="1:13">
      <c r="A559" s="2" t="s">
        <v>13</v>
      </c>
      <c r="B559" s="2" t="s">
        <v>14</v>
      </c>
      <c r="C559" s="4">
        <v>439</v>
      </c>
      <c r="D559" s="4">
        <v>439</v>
      </c>
      <c r="E559" s="6">
        <v>426953052</v>
      </c>
      <c r="F559" s="8">
        <v>45322.559224536999</v>
      </c>
      <c r="G559" s="2" t="s">
        <v>15</v>
      </c>
      <c r="H559" s="6">
        <v>61171</v>
      </c>
      <c r="I559" s="2" t="s">
        <v>16</v>
      </c>
      <c r="J559" s="2" t="s">
        <v>963</v>
      </c>
      <c r="K559" s="2" t="s">
        <v>702</v>
      </c>
      <c r="L559" s="13" t="str">
        <f t="shared" si="10"/>
        <v>393</v>
      </c>
      <c r="M559" s="2" t="s">
        <v>19</v>
      </c>
    </row>
    <row r="560" spans="1:13">
      <c r="A560" s="3" t="s">
        <v>13</v>
      </c>
      <c r="B560" s="3" t="s">
        <v>14</v>
      </c>
      <c r="C560" s="5">
        <v>1938368</v>
      </c>
      <c r="D560" s="5">
        <v>1938368</v>
      </c>
      <c r="E560" s="7">
        <v>426961764</v>
      </c>
      <c r="F560" s="9">
        <v>45322.561249999999</v>
      </c>
      <c r="G560" s="3" t="s">
        <v>15</v>
      </c>
      <c r="H560" s="7">
        <v>61172</v>
      </c>
      <c r="I560" s="3" t="s">
        <v>16</v>
      </c>
      <c r="J560" s="3" t="s">
        <v>964</v>
      </c>
      <c r="K560" s="3" t="s">
        <v>965</v>
      </c>
      <c r="L560" s="13" t="str">
        <f t="shared" si="10"/>
        <v>433</v>
      </c>
      <c r="M560" s="3" t="s">
        <v>65</v>
      </c>
    </row>
    <row r="561" spans="1:13">
      <c r="A561" s="2" t="s">
        <v>13</v>
      </c>
      <c r="B561" s="2" t="s">
        <v>14</v>
      </c>
      <c r="C561" s="4">
        <v>8944851</v>
      </c>
      <c r="D561" s="4">
        <v>8944851</v>
      </c>
      <c r="E561" s="6">
        <v>427002076</v>
      </c>
      <c r="F561" s="8">
        <v>45322.570752314801</v>
      </c>
      <c r="G561" s="2" t="s">
        <v>15</v>
      </c>
      <c r="H561" s="6">
        <v>61173</v>
      </c>
      <c r="I561" s="2" t="s">
        <v>16</v>
      </c>
      <c r="J561" s="2" t="s">
        <v>966</v>
      </c>
      <c r="K561" s="2" t="s">
        <v>442</v>
      </c>
      <c r="L561" s="13" t="str">
        <f t="shared" ref="L561:L624" si="11">MID(M561,1,3)</f>
        <v>393</v>
      </c>
      <c r="M561" s="2" t="s">
        <v>19</v>
      </c>
    </row>
    <row r="562" spans="1:13">
      <c r="A562" s="3" t="s">
        <v>13</v>
      </c>
      <c r="B562" s="3" t="s">
        <v>14</v>
      </c>
      <c r="C562" s="5">
        <v>4220</v>
      </c>
      <c r="D562" s="5">
        <v>4220</v>
      </c>
      <c r="E562" s="7">
        <v>427041093</v>
      </c>
      <c r="F562" s="9">
        <v>45322.579618055599</v>
      </c>
      <c r="G562" s="3" t="s">
        <v>15</v>
      </c>
      <c r="H562" s="7">
        <v>61175</v>
      </c>
      <c r="I562" s="3" t="s">
        <v>16</v>
      </c>
      <c r="J562" s="3" t="s">
        <v>967</v>
      </c>
      <c r="K562" s="3" t="s">
        <v>968</v>
      </c>
      <c r="L562" s="13" t="str">
        <f t="shared" si="11"/>
        <v>393</v>
      </c>
      <c r="M562" s="3" t="s">
        <v>19</v>
      </c>
    </row>
    <row r="563" spans="1:13">
      <c r="A563" s="2" t="s">
        <v>13</v>
      </c>
      <c r="B563" s="2" t="s">
        <v>14</v>
      </c>
      <c r="C563" s="4">
        <v>19983386</v>
      </c>
      <c r="D563" s="4">
        <v>19983386</v>
      </c>
      <c r="E563" s="6">
        <v>427083779</v>
      </c>
      <c r="F563" s="8">
        <v>45322.589189814797</v>
      </c>
      <c r="G563" s="2" t="s">
        <v>15</v>
      </c>
      <c r="H563" s="6">
        <v>61176</v>
      </c>
      <c r="I563" s="2" t="s">
        <v>16</v>
      </c>
      <c r="J563" s="2" t="s">
        <v>969</v>
      </c>
      <c r="K563" s="2" t="s">
        <v>970</v>
      </c>
      <c r="L563" s="13" t="str">
        <f t="shared" si="11"/>
        <v>138</v>
      </c>
      <c r="M563" s="2" t="s">
        <v>31</v>
      </c>
    </row>
    <row r="564" spans="1:13">
      <c r="A564" s="3" t="s">
        <v>13</v>
      </c>
      <c r="B564" s="3" t="s">
        <v>14</v>
      </c>
      <c r="C564" s="5">
        <v>2753141</v>
      </c>
      <c r="D564" s="5">
        <v>2753141</v>
      </c>
      <c r="E564" s="7">
        <v>427100287</v>
      </c>
      <c r="F564" s="9">
        <v>45322.592777777798</v>
      </c>
      <c r="G564" s="3" t="s">
        <v>15</v>
      </c>
      <c r="H564" s="7">
        <v>61177</v>
      </c>
      <c r="I564" s="3" t="s">
        <v>16</v>
      </c>
      <c r="J564" s="3" t="s">
        <v>514</v>
      </c>
      <c r="K564" s="3" t="s">
        <v>971</v>
      </c>
      <c r="L564" s="13" t="str">
        <f t="shared" si="11"/>
        <v>285</v>
      </c>
      <c r="M564" s="3" t="s">
        <v>180</v>
      </c>
    </row>
    <row r="565" spans="1:13">
      <c r="A565" s="2" t="s">
        <v>13</v>
      </c>
      <c r="B565" s="2" t="s">
        <v>14</v>
      </c>
      <c r="C565" s="4">
        <v>2472548</v>
      </c>
      <c r="D565" s="4">
        <v>2472548</v>
      </c>
      <c r="E565" s="6">
        <v>427116737</v>
      </c>
      <c r="F565" s="8">
        <v>45322.596226851798</v>
      </c>
      <c r="G565" s="2" t="s">
        <v>15</v>
      </c>
      <c r="H565" s="6">
        <v>61178</v>
      </c>
      <c r="I565" s="2" t="s">
        <v>16</v>
      </c>
      <c r="J565" s="2" t="s">
        <v>972</v>
      </c>
      <c r="K565" s="2" t="s">
        <v>973</v>
      </c>
      <c r="L565" s="13" t="str">
        <f t="shared" si="11"/>
        <v>285</v>
      </c>
      <c r="M565" s="2" t="s">
        <v>180</v>
      </c>
    </row>
    <row r="566" spans="1:13">
      <c r="A566" s="3" t="s">
        <v>13</v>
      </c>
      <c r="B566" s="3" t="s">
        <v>14</v>
      </c>
      <c r="C566" s="5">
        <v>30000</v>
      </c>
      <c r="D566" s="5">
        <v>30000</v>
      </c>
      <c r="E566" s="7">
        <v>427131090</v>
      </c>
      <c r="F566" s="9">
        <v>45322.599155092597</v>
      </c>
      <c r="G566" s="3" t="s">
        <v>15</v>
      </c>
      <c r="H566" s="7">
        <v>61180</v>
      </c>
      <c r="I566" s="3" t="s">
        <v>16</v>
      </c>
      <c r="J566" s="3" t="s">
        <v>974</v>
      </c>
      <c r="K566" s="3" t="s">
        <v>975</v>
      </c>
      <c r="L566" s="13" t="str">
        <f t="shared" si="11"/>
        <v>287</v>
      </c>
      <c r="M566" s="3" t="s">
        <v>135</v>
      </c>
    </row>
    <row r="567" spans="1:13">
      <c r="A567" s="2" t="s">
        <v>13</v>
      </c>
      <c r="B567" s="2" t="s">
        <v>14</v>
      </c>
      <c r="C567" s="4">
        <v>427388</v>
      </c>
      <c r="D567" s="4">
        <v>427388</v>
      </c>
      <c r="E567" s="6">
        <v>427148850</v>
      </c>
      <c r="F567" s="8">
        <v>45322.602905092601</v>
      </c>
      <c r="G567" s="2" t="s">
        <v>15</v>
      </c>
      <c r="H567" s="6">
        <v>61182</v>
      </c>
      <c r="I567" s="2" t="s">
        <v>16</v>
      </c>
      <c r="J567" s="2" t="s">
        <v>976</v>
      </c>
      <c r="K567" s="2" t="s">
        <v>977</v>
      </c>
      <c r="L567" s="13" t="str">
        <f t="shared" si="11"/>
        <v>393</v>
      </c>
      <c r="M567" s="2" t="s">
        <v>19</v>
      </c>
    </row>
    <row r="568" spans="1:13">
      <c r="A568" s="3" t="s">
        <v>13</v>
      </c>
      <c r="B568" s="3" t="s">
        <v>14</v>
      </c>
      <c r="C568" s="5">
        <v>2800285</v>
      </c>
      <c r="D568" s="5">
        <v>2800285</v>
      </c>
      <c r="E568" s="7">
        <v>427210648</v>
      </c>
      <c r="F568" s="9">
        <v>45322.615497685198</v>
      </c>
      <c r="G568" s="3" t="s">
        <v>15</v>
      </c>
      <c r="H568" s="7">
        <v>61183</v>
      </c>
      <c r="I568" s="3" t="s">
        <v>16</v>
      </c>
      <c r="J568" s="3" t="s">
        <v>978</v>
      </c>
      <c r="K568" s="3" t="s">
        <v>979</v>
      </c>
      <c r="L568" s="13" t="str">
        <f t="shared" si="11"/>
        <v>285</v>
      </c>
      <c r="M568" s="3" t="s">
        <v>180</v>
      </c>
    </row>
    <row r="569" spans="1:13">
      <c r="A569" s="2" t="s">
        <v>13</v>
      </c>
      <c r="B569" s="2" t="s">
        <v>14</v>
      </c>
      <c r="C569" s="4">
        <v>806717</v>
      </c>
      <c r="D569" s="4">
        <v>806717</v>
      </c>
      <c r="E569" s="6">
        <v>427214351</v>
      </c>
      <c r="F569" s="8">
        <v>45322.616261574098</v>
      </c>
      <c r="G569" s="2" t="s">
        <v>15</v>
      </c>
      <c r="H569" s="6">
        <v>61184</v>
      </c>
      <c r="I569" s="2" t="s">
        <v>16</v>
      </c>
      <c r="J569" s="2" t="s">
        <v>980</v>
      </c>
      <c r="K569" s="2" t="s">
        <v>892</v>
      </c>
      <c r="L569" s="13" t="str">
        <f t="shared" si="11"/>
        <v>328</v>
      </c>
      <c r="M569" s="2" t="s">
        <v>371</v>
      </c>
    </row>
    <row r="570" spans="1:13">
      <c r="A570" s="3" t="s">
        <v>13</v>
      </c>
      <c r="B570" s="3" t="s">
        <v>14</v>
      </c>
      <c r="C570" s="5">
        <v>3027429</v>
      </c>
      <c r="D570" s="5">
        <v>3027429</v>
      </c>
      <c r="E570" s="7">
        <v>427234341</v>
      </c>
      <c r="F570" s="9">
        <v>45322.620381944398</v>
      </c>
      <c r="G570" s="3" t="s">
        <v>15</v>
      </c>
      <c r="H570" s="7">
        <v>61185</v>
      </c>
      <c r="I570" s="3" t="s">
        <v>16</v>
      </c>
      <c r="J570" s="3" t="s">
        <v>981</v>
      </c>
      <c r="K570" s="3" t="s">
        <v>982</v>
      </c>
      <c r="L570" s="13" t="str">
        <f t="shared" si="11"/>
        <v>285</v>
      </c>
      <c r="M570" s="3" t="s">
        <v>180</v>
      </c>
    </row>
    <row r="571" spans="1:13">
      <c r="A571" s="2" t="s">
        <v>13</v>
      </c>
      <c r="B571" s="2" t="s">
        <v>14</v>
      </c>
      <c r="C571" s="4">
        <v>15415</v>
      </c>
      <c r="D571" s="4">
        <v>15415</v>
      </c>
      <c r="E571" s="6">
        <v>427249917</v>
      </c>
      <c r="F571" s="8">
        <v>45322.6235185185</v>
      </c>
      <c r="G571" s="2" t="s">
        <v>15</v>
      </c>
      <c r="H571" s="6">
        <v>61186</v>
      </c>
      <c r="I571" s="2" t="s">
        <v>16</v>
      </c>
      <c r="J571" s="2" t="s">
        <v>983</v>
      </c>
      <c r="K571" s="2" t="s">
        <v>984</v>
      </c>
      <c r="L571" s="13" t="str">
        <f t="shared" si="11"/>
        <v>393</v>
      </c>
      <c r="M571" s="2" t="s">
        <v>19</v>
      </c>
    </row>
    <row r="572" spans="1:13">
      <c r="A572" s="3" t="s">
        <v>13</v>
      </c>
      <c r="B572" s="3" t="s">
        <v>14</v>
      </c>
      <c r="C572" s="5">
        <v>4470198.62</v>
      </c>
      <c r="D572" s="5">
        <v>4470198.62</v>
      </c>
      <c r="E572" s="7">
        <v>427308566</v>
      </c>
      <c r="F572" s="9">
        <v>45322.635543981502</v>
      </c>
      <c r="G572" s="3" t="s">
        <v>15</v>
      </c>
      <c r="H572" s="7">
        <v>61187</v>
      </c>
      <c r="I572" s="3" t="s">
        <v>16</v>
      </c>
      <c r="J572" s="3" t="s">
        <v>985</v>
      </c>
      <c r="K572" s="3" t="s">
        <v>986</v>
      </c>
      <c r="L572" s="13" t="str">
        <f t="shared" si="11"/>
        <v>393</v>
      </c>
      <c r="M572" s="3" t="s">
        <v>19</v>
      </c>
    </row>
    <row r="573" spans="1:13">
      <c r="A573" s="2" t="s">
        <v>13</v>
      </c>
      <c r="B573" s="2" t="s">
        <v>14</v>
      </c>
      <c r="C573" s="4">
        <v>125000</v>
      </c>
      <c r="D573" s="4">
        <v>125000</v>
      </c>
      <c r="E573" s="6">
        <v>427422843</v>
      </c>
      <c r="F573" s="8">
        <v>45322.658912036997</v>
      </c>
      <c r="G573" s="2" t="s">
        <v>15</v>
      </c>
      <c r="H573" s="6">
        <v>61189</v>
      </c>
      <c r="I573" s="2" t="s">
        <v>16</v>
      </c>
      <c r="J573" s="2" t="s">
        <v>987</v>
      </c>
      <c r="K573" s="2" t="s">
        <v>988</v>
      </c>
      <c r="L573" s="13" t="str">
        <f t="shared" si="11"/>
        <v>328</v>
      </c>
      <c r="M573" s="2" t="s">
        <v>371</v>
      </c>
    </row>
    <row r="574" spans="1:13">
      <c r="A574" s="3" t="s">
        <v>13</v>
      </c>
      <c r="B574" s="3" t="s">
        <v>14</v>
      </c>
      <c r="C574" s="5">
        <v>574262</v>
      </c>
      <c r="D574" s="5">
        <v>574262</v>
      </c>
      <c r="E574" s="7">
        <v>427426912</v>
      </c>
      <c r="F574" s="9">
        <v>45322.659745370402</v>
      </c>
      <c r="G574" s="3" t="s">
        <v>15</v>
      </c>
      <c r="H574" s="7">
        <v>61190</v>
      </c>
      <c r="I574" s="3" t="s">
        <v>16</v>
      </c>
      <c r="J574" s="3" t="s">
        <v>989</v>
      </c>
      <c r="K574" s="3" t="s">
        <v>990</v>
      </c>
      <c r="L574" s="13" t="str">
        <f t="shared" si="11"/>
        <v>426</v>
      </c>
      <c r="M574" s="3" t="s">
        <v>62</v>
      </c>
    </row>
    <row r="575" spans="1:13">
      <c r="A575" s="2" t="s">
        <v>13</v>
      </c>
      <c r="B575" s="2" t="s">
        <v>14</v>
      </c>
      <c r="C575" s="4">
        <v>61487867</v>
      </c>
      <c r="D575" s="4">
        <v>61487867</v>
      </c>
      <c r="E575" s="6">
        <v>427558955</v>
      </c>
      <c r="F575" s="8">
        <v>45322.686608796299</v>
      </c>
      <c r="G575" s="2" t="s">
        <v>15</v>
      </c>
      <c r="H575" s="6">
        <v>61192</v>
      </c>
      <c r="I575" s="2" t="s">
        <v>16</v>
      </c>
      <c r="J575" s="2" t="s">
        <v>991</v>
      </c>
      <c r="K575" s="2" t="s">
        <v>992</v>
      </c>
      <c r="L575" s="13" t="str">
        <f t="shared" si="11"/>
        <v>363</v>
      </c>
      <c r="M575" s="2" t="s">
        <v>632</v>
      </c>
    </row>
    <row r="576" spans="1:13">
      <c r="A576" s="3" t="s">
        <v>13</v>
      </c>
      <c r="B576" s="3" t="s">
        <v>14</v>
      </c>
      <c r="C576" s="5">
        <v>1172838</v>
      </c>
      <c r="D576" s="5">
        <v>1172838</v>
      </c>
      <c r="E576" s="7">
        <v>427559170</v>
      </c>
      <c r="F576" s="9">
        <v>45322.686655092599</v>
      </c>
      <c r="G576" s="3" t="s">
        <v>15</v>
      </c>
      <c r="H576" s="7">
        <v>61193</v>
      </c>
      <c r="I576" s="3" t="s">
        <v>16</v>
      </c>
      <c r="J576" s="3" t="s">
        <v>993</v>
      </c>
      <c r="K576" s="3" t="s">
        <v>994</v>
      </c>
      <c r="L576" s="13" t="str">
        <f t="shared" si="11"/>
        <v>393</v>
      </c>
      <c r="M576" s="3" t="s">
        <v>19</v>
      </c>
    </row>
    <row r="577" spans="1:13">
      <c r="A577" s="2" t="s">
        <v>13</v>
      </c>
      <c r="B577" s="2" t="s">
        <v>14</v>
      </c>
      <c r="C577" s="4">
        <v>2753141</v>
      </c>
      <c r="D577" s="4">
        <v>2753141</v>
      </c>
      <c r="E577" s="6">
        <v>427573427</v>
      </c>
      <c r="F577" s="8">
        <v>45322.689756944397</v>
      </c>
      <c r="G577" s="2" t="s">
        <v>15</v>
      </c>
      <c r="H577" s="6">
        <v>61194</v>
      </c>
      <c r="I577" s="2" t="s">
        <v>16</v>
      </c>
      <c r="J577" s="2" t="s">
        <v>995</v>
      </c>
      <c r="K577" s="2" t="s">
        <v>996</v>
      </c>
      <c r="L577" s="13" t="str">
        <f t="shared" si="11"/>
        <v>285</v>
      </c>
      <c r="M577" s="2" t="s">
        <v>180</v>
      </c>
    </row>
    <row r="578" spans="1:13">
      <c r="A578" s="3" t="s">
        <v>13</v>
      </c>
      <c r="B578" s="3" t="s">
        <v>14</v>
      </c>
      <c r="C578" s="5">
        <v>13276.36</v>
      </c>
      <c r="D578" s="5">
        <v>13276.36</v>
      </c>
      <c r="E578" s="7">
        <v>427608621</v>
      </c>
      <c r="F578" s="9">
        <v>45322.697465277801</v>
      </c>
      <c r="G578" s="3" t="s">
        <v>15</v>
      </c>
      <c r="H578" s="7">
        <v>61195</v>
      </c>
      <c r="I578" s="3" t="s">
        <v>16</v>
      </c>
      <c r="J578" s="3" t="s">
        <v>997</v>
      </c>
      <c r="K578" s="3" t="s">
        <v>998</v>
      </c>
      <c r="L578" s="13" t="str">
        <f t="shared" si="11"/>
        <v>403</v>
      </c>
      <c r="M578" s="3" t="s">
        <v>597</v>
      </c>
    </row>
    <row r="579" spans="1:13">
      <c r="A579" s="2" t="s">
        <v>13</v>
      </c>
      <c r="B579" s="2" t="s">
        <v>14</v>
      </c>
      <c r="C579" s="4">
        <v>9970923</v>
      </c>
      <c r="D579" s="4">
        <v>9970923</v>
      </c>
      <c r="E579" s="6">
        <v>427612427</v>
      </c>
      <c r="F579" s="8">
        <v>45322.698298611103</v>
      </c>
      <c r="G579" s="2" t="s">
        <v>15</v>
      </c>
      <c r="H579" s="6">
        <v>61196</v>
      </c>
      <c r="I579" s="2" t="s">
        <v>16</v>
      </c>
      <c r="J579" s="2" t="s">
        <v>32</v>
      </c>
      <c r="K579" s="2" t="s">
        <v>999</v>
      </c>
      <c r="L579" s="13" t="str">
        <f t="shared" si="11"/>
        <v>393</v>
      </c>
      <c r="M579" s="2" t="s">
        <v>19</v>
      </c>
    </row>
    <row r="580" spans="1:13">
      <c r="A580" s="3" t="s">
        <v>13</v>
      </c>
      <c r="B580" s="3" t="s">
        <v>14</v>
      </c>
      <c r="C580" s="5">
        <v>6147361</v>
      </c>
      <c r="D580" s="5">
        <v>6147361</v>
      </c>
      <c r="E580" s="7">
        <v>427712389</v>
      </c>
      <c r="F580" s="9">
        <v>45322.721192129597</v>
      </c>
      <c r="G580" s="3" t="s">
        <v>15</v>
      </c>
      <c r="H580" s="7">
        <v>61200</v>
      </c>
      <c r="I580" s="3" t="s">
        <v>16</v>
      </c>
      <c r="J580" s="3" t="s">
        <v>1000</v>
      </c>
      <c r="K580" s="3" t="s">
        <v>1001</v>
      </c>
      <c r="L580" s="13" t="str">
        <f t="shared" si="11"/>
        <v>393</v>
      </c>
      <c r="M580" s="3" t="s">
        <v>19</v>
      </c>
    </row>
    <row r="581" spans="1:13">
      <c r="A581" s="2" t="s">
        <v>13</v>
      </c>
      <c r="B581" s="2" t="s">
        <v>14</v>
      </c>
      <c r="C581" s="4">
        <v>12942070</v>
      </c>
      <c r="D581" s="22">
        <v>12942070</v>
      </c>
      <c r="E581" s="6">
        <v>427789726</v>
      </c>
      <c r="F581" s="8">
        <v>45322.738831018498</v>
      </c>
      <c r="G581" s="2" t="s">
        <v>15</v>
      </c>
      <c r="H581" s="6">
        <v>61204</v>
      </c>
      <c r="I581" s="2" t="s">
        <v>16</v>
      </c>
      <c r="J581" s="2" t="s">
        <v>1002</v>
      </c>
      <c r="K581" s="2" t="s">
        <v>1003</v>
      </c>
      <c r="L581" s="13" t="str">
        <f t="shared" si="11"/>
        <v>393</v>
      </c>
      <c r="M581" s="2" t="s">
        <v>19</v>
      </c>
    </row>
    <row r="582" spans="1:13">
      <c r="A582" s="3" t="s">
        <v>13</v>
      </c>
      <c r="B582" s="3" t="s">
        <v>14</v>
      </c>
      <c r="C582" s="5">
        <v>255131</v>
      </c>
      <c r="D582" s="22">
        <v>255131</v>
      </c>
      <c r="E582" s="7">
        <v>427795563</v>
      </c>
      <c r="F582" s="9">
        <v>45322.740162037</v>
      </c>
      <c r="G582" s="3" t="s">
        <v>15</v>
      </c>
      <c r="H582" s="7">
        <v>61205</v>
      </c>
      <c r="I582" s="3" t="s">
        <v>16</v>
      </c>
      <c r="J582" s="3" t="s">
        <v>1004</v>
      </c>
      <c r="K582" s="3" t="s">
        <v>1005</v>
      </c>
      <c r="L582" s="13" t="str">
        <f t="shared" si="11"/>
        <v>393</v>
      </c>
      <c r="M582" s="3" t="s">
        <v>19</v>
      </c>
    </row>
    <row r="583" spans="1:13">
      <c r="A583" s="2" t="s">
        <v>13</v>
      </c>
      <c r="B583" s="2" t="s">
        <v>14</v>
      </c>
      <c r="C583" s="4">
        <v>4811043</v>
      </c>
      <c r="D583" s="22">
        <v>4811043</v>
      </c>
      <c r="E583" s="6">
        <v>427983720</v>
      </c>
      <c r="F583" s="8">
        <v>45322.783506944397</v>
      </c>
      <c r="G583" s="2" t="s">
        <v>15</v>
      </c>
      <c r="H583" s="6">
        <v>61210</v>
      </c>
      <c r="I583" s="2" t="s">
        <v>16</v>
      </c>
      <c r="J583" s="2" t="s">
        <v>1006</v>
      </c>
      <c r="K583" s="2" t="s">
        <v>1007</v>
      </c>
      <c r="L583" s="13" t="str">
        <f t="shared" si="11"/>
        <v>292</v>
      </c>
      <c r="M583" s="2" t="s">
        <v>353</v>
      </c>
    </row>
    <row r="584" spans="1:13">
      <c r="A584" s="3" t="s">
        <v>13</v>
      </c>
      <c r="B584" s="3" t="s">
        <v>14</v>
      </c>
      <c r="C584" s="5">
        <v>81240422</v>
      </c>
      <c r="D584" s="22">
        <v>81240422</v>
      </c>
      <c r="E584" s="7">
        <v>428061267</v>
      </c>
      <c r="F584" s="9">
        <v>45322.801400463002</v>
      </c>
      <c r="G584" s="3" t="s">
        <v>15</v>
      </c>
      <c r="H584" s="7">
        <v>61211</v>
      </c>
      <c r="I584" s="3" t="s">
        <v>16</v>
      </c>
      <c r="J584" s="3" t="s">
        <v>1008</v>
      </c>
      <c r="K584" s="3" t="s">
        <v>1009</v>
      </c>
      <c r="L584" s="13" t="str">
        <f t="shared" si="11"/>
        <v>482</v>
      </c>
      <c r="M584" s="3" t="s">
        <v>111</v>
      </c>
    </row>
    <row r="585" spans="1:13">
      <c r="A585" s="2" t="s">
        <v>13</v>
      </c>
      <c r="B585" s="2" t="s">
        <v>14</v>
      </c>
      <c r="C585" s="4">
        <v>11952039.57</v>
      </c>
      <c r="D585" s="22">
        <v>11952039.57</v>
      </c>
      <c r="E585" s="6">
        <v>428224530</v>
      </c>
      <c r="F585" s="8">
        <v>45322.839930555601</v>
      </c>
      <c r="G585" s="2" t="s">
        <v>15</v>
      </c>
      <c r="H585" s="6">
        <v>61215</v>
      </c>
      <c r="I585" s="2" t="s">
        <v>16</v>
      </c>
      <c r="J585" s="2" t="s">
        <v>1010</v>
      </c>
      <c r="K585" s="2" t="s">
        <v>1011</v>
      </c>
      <c r="L585" s="13" t="str">
        <f t="shared" si="11"/>
        <v>393</v>
      </c>
      <c r="M585" s="2" t="s">
        <v>19</v>
      </c>
    </row>
    <row r="586" spans="1:13">
      <c r="A586" s="3" t="s">
        <v>13</v>
      </c>
      <c r="B586" s="3" t="s">
        <v>14</v>
      </c>
      <c r="C586" s="5">
        <v>6208768</v>
      </c>
      <c r="D586" s="22">
        <v>6208768</v>
      </c>
      <c r="E586" s="7">
        <v>428366692</v>
      </c>
      <c r="F586" s="9">
        <v>45322.874131944402</v>
      </c>
      <c r="G586" s="3" t="s">
        <v>15</v>
      </c>
      <c r="H586" s="7">
        <v>61216</v>
      </c>
      <c r="I586" s="3" t="s">
        <v>16</v>
      </c>
      <c r="J586" s="3" t="s">
        <v>1012</v>
      </c>
      <c r="K586" s="3" t="s">
        <v>1011</v>
      </c>
      <c r="L586" s="13" t="str">
        <f t="shared" si="11"/>
        <v>393</v>
      </c>
      <c r="M586" s="3" t="s">
        <v>19</v>
      </c>
    </row>
    <row r="587" spans="1:13">
      <c r="A587" s="2" t="s">
        <v>13</v>
      </c>
      <c r="B587" s="2" t="s">
        <v>14</v>
      </c>
      <c r="C587" s="4">
        <v>321743.03999999998</v>
      </c>
      <c r="D587" s="22">
        <v>321743.03999999998</v>
      </c>
      <c r="E587" s="6">
        <v>428441077</v>
      </c>
      <c r="F587" s="8">
        <v>45322.892719907402</v>
      </c>
      <c r="G587" s="2" t="s">
        <v>15</v>
      </c>
      <c r="H587" s="6">
        <v>61218</v>
      </c>
      <c r="I587" s="2" t="s">
        <v>16</v>
      </c>
      <c r="J587" s="2" t="s">
        <v>1013</v>
      </c>
      <c r="K587" s="2" t="s">
        <v>1014</v>
      </c>
      <c r="L587" s="13" t="str">
        <f t="shared" si="11"/>
        <v>138</v>
      </c>
      <c r="M587" s="2" t="s">
        <v>31</v>
      </c>
    </row>
    <row r="588" spans="1:13">
      <c r="A588" s="3" t="s">
        <v>13</v>
      </c>
      <c r="B588" s="3" t="s">
        <v>14</v>
      </c>
      <c r="C588" s="5">
        <v>104000</v>
      </c>
      <c r="D588" s="22">
        <v>104000</v>
      </c>
      <c r="E588" s="7">
        <v>428474952</v>
      </c>
      <c r="F588" s="9">
        <v>45322.901712963001</v>
      </c>
      <c r="G588" s="3" t="s">
        <v>15</v>
      </c>
      <c r="H588" s="7">
        <v>61219</v>
      </c>
      <c r="I588" s="3" t="s">
        <v>16</v>
      </c>
      <c r="J588" s="3" t="s">
        <v>1015</v>
      </c>
      <c r="K588" s="3" t="s">
        <v>1016</v>
      </c>
      <c r="L588" s="13" t="str">
        <f t="shared" si="11"/>
        <v>285</v>
      </c>
      <c r="M588" s="3" t="s">
        <v>180</v>
      </c>
    </row>
    <row r="589" spans="1:13">
      <c r="A589" s="2" t="s">
        <v>13</v>
      </c>
      <c r="B589" s="2" t="s">
        <v>14</v>
      </c>
      <c r="C589" s="4">
        <v>13014772</v>
      </c>
      <c r="D589" s="22">
        <v>13014772</v>
      </c>
      <c r="E589" s="6">
        <v>428524344</v>
      </c>
      <c r="F589" s="8">
        <v>45322.916087963</v>
      </c>
      <c r="G589" s="2" t="s">
        <v>15</v>
      </c>
      <c r="H589" s="6">
        <v>61220</v>
      </c>
      <c r="I589" s="2" t="s">
        <v>16</v>
      </c>
      <c r="J589" s="2" t="s">
        <v>1017</v>
      </c>
      <c r="K589" s="2" t="s">
        <v>1018</v>
      </c>
      <c r="L589" s="13" t="str">
        <f t="shared" si="11"/>
        <v>393</v>
      </c>
      <c r="M589" s="2" t="s">
        <v>19</v>
      </c>
    </row>
    <row r="590" spans="1:13">
      <c r="A590" s="3" t="s">
        <v>13</v>
      </c>
      <c r="B590" s="3" t="s">
        <v>14</v>
      </c>
      <c r="C590" s="5">
        <v>3131864</v>
      </c>
      <c r="D590" s="22">
        <v>3131864</v>
      </c>
      <c r="E590" s="7">
        <v>428578933</v>
      </c>
      <c r="F590" s="9">
        <v>45322.9352083333</v>
      </c>
      <c r="G590" s="3" t="s">
        <v>15</v>
      </c>
      <c r="H590" s="7">
        <v>61221</v>
      </c>
      <c r="I590" s="3" t="s">
        <v>16</v>
      </c>
      <c r="J590" s="3" t="s">
        <v>1019</v>
      </c>
      <c r="K590" s="3" t="s">
        <v>1020</v>
      </c>
      <c r="L590" s="13" t="str">
        <f t="shared" si="11"/>
        <v>393</v>
      </c>
      <c r="M590" s="3" t="s">
        <v>19</v>
      </c>
    </row>
    <row r="591" spans="1:13">
      <c r="A591" s="2" t="s">
        <v>13</v>
      </c>
      <c r="B591" s="2" t="s">
        <v>14</v>
      </c>
      <c r="C591" s="4">
        <v>30000</v>
      </c>
      <c r="D591" s="22">
        <v>30000</v>
      </c>
      <c r="E591" s="6">
        <v>429158137</v>
      </c>
      <c r="F591" s="8">
        <v>45323.395277777803</v>
      </c>
      <c r="G591" s="2" t="s">
        <v>15</v>
      </c>
      <c r="H591" s="6">
        <v>61226</v>
      </c>
      <c r="I591" s="2" t="s">
        <v>16</v>
      </c>
      <c r="J591" s="2" t="s">
        <v>1021</v>
      </c>
      <c r="K591" s="2" t="s">
        <v>1022</v>
      </c>
      <c r="L591" s="13" t="str">
        <f t="shared" si="11"/>
        <v>138</v>
      </c>
      <c r="M591" s="2" t="s">
        <v>31</v>
      </c>
    </row>
    <row r="592" spans="1:13">
      <c r="A592" s="3" t="s">
        <v>13</v>
      </c>
      <c r="B592" s="3" t="s">
        <v>14</v>
      </c>
      <c r="C592" s="5">
        <v>2753141</v>
      </c>
      <c r="D592" s="22">
        <v>2753141</v>
      </c>
      <c r="E592" s="7">
        <v>429266919</v>
      </c>
      <c r="F592" s="9">
        <v>45323.418483796297</v>
      </c>
      <c r="G592" s="3" t="s">
        <v>15</v>
      </c>
      <c r="H592" s="7">
        <v>61227</v>
      </c>
      <c r="I592" s="3" t="s">
        <v>16</v>
      </c>
      <c r="J592" s="3" t="s">
        <v>1023</v>
      </c>
      <c r="K592" s="3" t="s">
        <v>1024</v>
      </c>
      <c r="L592" s="13" t="str">
        <f t="shared" si="11"/>
        <v>285</v>
      </c>
      <c r="M592" s="3" t="s">
        <v>180</v>
      </c>
    </row>
    <row r="593" spans="1:13">
      <c r="A593" s="2" t="s">
        <v>13</v>
      </c>
      <c r="B593" s="2" t="s">
        <v>14</v>
      </c>
      <c r="C593" s="4">
        <v>489842</v>
      </c>
      <c r="D593" s="22">
        <v>489842</v>
      </c>
      <c r="E593" s="6">
        <v>429353374</v>
      </c>
      <c r="F593" s="8">
        <v>45323.436354166697</v>
      </c>
      <c r="G593" s="2" t="s">
        <v>15</v>
      </c>
      <c r="H593" s="6">
        <v>61228</v>
      </c>
      <c r="I593" s="2" t="s">
        <v>16</v>
      </c>
      <c r="J593" s="2" t="s">
        <v>1025</v>
      </c>
      <c r="K593" s="2" t="s">
        <v>720</v>
      </c>
      <c r="L593" s="13" t="str">
        <f t="shared" si="11"/>
        <v>393</v>
      </c>
      <c r="M593" s="2" t="s">
        <v>19</v>
      </c>
    </row>
    <row r="594" spans="1:13">
      <c r="A594" s="3" t="s">
        <v>13</v>
      </c>
      <c r="B594" s="3" t="s">
        <v>14</v>
      </c>
      <c r="C594" s="5">
        <v>923927</v>
      </c>
      <c r="D594" s="22">
        <v>923927</v>
      </c>
      <c r="E594" s="7">
        <v>429366742</v>
      </c>
      <c r="F594" s="9">
        <v>45323.439097222203</v>
      </c>
      <c r="G594" s="3" t="s">
        <v>15</v>
      </c>
      <c r="H594" s="7">
        <v>61229</v>
      </c>
      <c r="I594" s="3" t="s">
        <v>16</v>
      </c>
      <c r="J594" s="3" t="s">
        <v>1026</v>
      </c>
      <c r="K594" s="3" t="s">
        <v>1027</v>
      </c>
      <c r="L594" s="13" t="str">
        <f t="shared" si="11"/>
        <v>393</v>
      </c>
      <c r="M594" s="3" t="s">
        <v>19</v>
      </c>
    </row>
    <row r="595" spans="1:13">
      <c r="A595" s="2" t="s">
        <v>13</v>
      </c>
      <c r="B595" s="2" t="s">
        <v>14</v>
      </c>
      <c r="C595" s="4">
        <v>1402219</v>
      </c>
      <c r="D595" s="22">
        <v>1402219</v>
      </c>
      <c r="E595" s="6">
        <v>429481625</v>
      </c>
      <c r="F595" s="8">
        <v>45323.462476851899</v>
      </c>
      <c r="G595" s="2" t="s">
        <v>15</v>
      </c>
      <c r="H595" s="6">
        <v>61230</v>
      </c>
      <c r="I595" s="2" t="s">
        <v>16</v>
      </c>
      <c r="J595" s="2" t="s">
        <v>1028</v>
      </c>
      <c r="K595" s="2" t="s">
        <v>1029</v>
      </c>
      <c r="L595" s="13" t="str">
        <f t="shared" si="11"/>
        <v>393</v>
      </c>
      <c r="M595" s="2" t="s">
        <v>19</v>
      </c>
    </row>
    <row r="596" spans="1:13">
      <c r="A596" s="3" t="s">
        <v>13</v>
      </c>
      <c r="B596" s="3" t="s">
        <v>14</v>
      </c>
      <c r="C596" s="5">
        <v>3027429</v>
      </c>
      <c r="D596" s="22">
        <v>3027429</v>
      </c>
      <c r="E596" s="7">
        <v>429494272</v>
      </c>
      <c r="F596" s="9">
        <v>45323.465069444399</v>
      </c>
      <c r="G596" s="3" t="s">
        <v>15</v>
      </c>
      <c r="H596" s="7">
        <v>61231</v>
      </c>
      <c r="I596" s="3" t="s">
        <v>16</v>
      </c>
      <c r="J596" s="3" t="s">
        <v>1030</v>
      </c>
      <c r="K596" s="3" t="s">
        <v>1031</v>
      </c>
      <c r="L596" s="13" t="str">
        <f t="shared" si="11"/>
        <v>285</v>
      </c>
      <c r="M596" s="3" t="s">
        <v>180</v>
      </c>
    </row>
    <row r="597" spans="1:13">
      <c r="A597" s="2" t="s">
        <v>13</v>
      </c>
      <c r="B597" s="2" t="s">
        <v>14</v>
      </c>
      <c r="C597" s="4">
        <v>147041</v>
      </c>
      <c r="D597" s="22">
        <v>147041</v>
      </c>
      <c r="E597" s="6">
        <v>429503614</v>
      </c>
      <c r="F597" s="8">
        <v>45323.466921296298</v>
      </c>
      <c r="G597" s="2" t="s">
        <v>15</v>
      </c>
      <c r="H597" s="6">
        <v>61232</v>
      </c>
      <c r="I597" s="2" t="s">
        <v>16</v>
      </c>
      <c r="J597" s="2" t="s">
        <v>1032</v>
      </c>
      <c r="K597" s="2" t="s">
        <v>1033</v>
      </c>
      <c r="L597" s="13" t="str">
        <f t="shared" si="11"/>
        <v>393</v>
      </c>
      <c r="M597" s="2" t="s">
        <v>19</v>
      </c>
    </row>
    <row r="598" spans="1:13">
      <c r="A598" s="3" t="s">
        <v>13</v>
      </c>
      <c r="B598" s="3" t="s">
        <v>14</v>
      </c>
      <c r="C598" s="5">
        <v>3859654</v>
      </c>
      <c r="D598" s="22">
        <v>3859654</v>
      </c>
      <c r="E598" s="7">
        <v>429507850</v>
      </c>
      <c r="F598" s="9">
        <v>45323.467777777798</v>
      </c>
      <c r="G598" s="3" t="s">
        <v>15</v>
      </c>
      <c r="H598" s="7">
        <v>61233</v>
      </c>
      <c r="I598" s="3" t="s">
        <v>16</v>
      </c>
      <c r="J598" s="10" t="s">
        <v>1034</v>
      </c>
      <c r="K598" s="3" t="s">
        <v>1035</v>
      </c>
      <c r="L598" s="13" t="str">
        <f t="shared" si="11"/>
        <v>393</v>
      </c>
      <c r="M598" s="3" t="s">
        <v>19</v>
      </c>
    </row>
    <row r="599" spans="1:13">
      <c r="A599" s="2" t="s">
        <v>13</v>
      </c>
      <c r="B599" s="2" t="s">
        <v>14</v>
      </c>
      <c r="C599" s="4">
        <v>347377</v>
      </c>
      <c r="D599" s="22">
        <v>347377</v>
      </c>
      <c r="E599" s="6">
        <v>429518649</v>
      </c>
      <c r="F599" s="8">
        <v>45323.469942129603</v>
      </c>
      <c r="G599" s="2" t="s">
        <v>15</v>
      </c>
      <c r="H599" s="6">
        <v>61234</v>
      </c>
      <c r="I599" s="2" t="s">
        <v>16</v>
      </c>
      <c r="J599" s="2" t="s">
        <v>1036</v>
      </c>
      <c r="K599" s="2" t="s">
        <v>1037</v>
      </c>
      <c r="L599" s="13" t="str">
        <f t="shared" si="11"/>
        <v>138</v>
      </c>
      <c r="M599" s="2" t="s">
        <v>31</v>
      </c>
    </row>
    <row r="600" spans="1:13">
      <c r="A600" s="3" t="s">
        <v>13</v>
      </c>
      <c r="B600" s="3" t="s">
        <v>14</v>
      </c>
      <c r="C600" s="5">
        <v>9448128</v>
      </c>
      <c r="D600" s="22">
        <v>9448128</v>
      </c>
      <c r="E600" s="7">
        <v>429527063</v>
      </c>
      <c r="F600" s="9">
        <v>45323.471701388902</v>
      </c>
      <c r="G600" s="3" t="s">
        <v>15</v>
      </c>
      <c r="H600" s="7">
        <v>61235</v>
      </c>
      <c r="I600" s="3" t="s">
        <v>16</v>
      </c>
      <c r="J600" s="10" t="s">
        <v>1038</v>
      </c>
      <c r="K600" s="3" t="s">
        <v>1035</v>
      </c>
      <c r="L600" s="13" t="str">
        <f t="shared" si="11"/>
        <v>393</v>
      </c>
      <c r="M600" s="3" t="s">
        <v>19</v>
      </c>
    </row>
    <row r="601" spans="1:13">
      <c r="A601" s="2" t="s">
        <v>13</v>
      </c>
      <c r="B601" s="2" t="s">
        <v>14</v>
      </c>
      <c r="C601" s="4">
        <v>66543</v>
      </c>
      <c r="D601" s="22">
        <v>66543</v>
      </c>
      <c r="E601" s="6">
        <v>429906077</v>
      </c>
      <c r="F601" s="8">
        <v>45323.556712963</v>
      </c>
      <c r="G601" s="2" t="s">
        <v>15</v>
      </c>
      <c r="H601" s="6">
        <v>61236</v>
      </c>
      <c r="I601" s="2" t="s">
        <v>16</v>
      </c>
      <c r="J601" s="2" t="s">
        <v>1039</v>
      </c>
      <c r="K601" s="2" t="s">
        <v>1040</v>
      </c>
      <c r="L601" s="13" t="str">
        <f t="shared" si="11"/>
        <v>393</v>
      </c>
      <c r="M601" s="2" t="s">
        <v>19</v>
      </c>
    </row>
    <row r="602" spans="1:13">
      <c r="A602" s="3" t="s">
        <v>13</v>
      </c>
      <c r="B602" s="3" t="s">
        <v>14</v>
      </c>
      <c r="C602" s="5">
        <v>17200</v>
      </c>
      <c r="D602" s="22">
        <v>17200</v>
      </c>
      <c r="E602" s="7">
        <v>429942628</v>
      </c>
      <c r="F602" s="9">
        <v>45323.565462963001</v>
      </c>
      <c r="G602" s="3" t="s">
        <v>15</v>
      </c>
      <c r="H602" s="7">
        <v>61237</v>
      </c>
      <c r="I602" s="3" t="s">
        <v>16</v>
      </c>
      <c r="J602" s="3" t="s">
        <v>489</v>
      </c>
      <c r="K602" s="3" t="s">
        <v>1041</v>
      </c>
      <c r="L602" s="13" t="str">
        <f t="shared" si="11"/>
        <v>433</v>
      </c>
      <c r="M602" s="3" t="s">
        <v>65</v>
      </c>
    </row>
    <row r="603" spans="1:13">
      <c r="A603" s="2" t="s">
        <v>13</v>
      </c>
      <c r="B603" s="2" t="s">
        <v>14</v>
      </c>
      <c r="C603" s="4">
        <v>5825422</v>
      </c>
      <c r="D603" s="22">
        <v>5825422</v>
      </c>
      <c r="E603" s="6">
        <v>430092435</v>
      </c>
      <c r="F603" s="8">
        <v>45323.600185185198</v>
      </c>
      <c r="G603" s="2" t="s">
        <v>15</v>
      </c>
      <c r="H603" s="6">
        <v>61239</v>
      </c>
      <c r="I603" s="2" t="s">
        <v>16</v>
      </c>
      <c r="J603" s="2" t="s">
        <v>1042</v>
      </c>
      <c r="K603" s="2" t="s">
        <v>1043</v>
      </c>
      <c r="L603" s="13" t="str">
        <f t="shared" si="11"/>
        <v>393</v>
      </c>
      <c r="M603" s="2" t="s">
        <v>19</v>
      </c>
    </row>
    <row r="604" spans="1:13">
      <c r="A604" s="3" t="s">
        <v>13</v>
      </c>
      <c r="B604" s="3" t="s">
        <v>14</v>
      </c>
      <c r="C604" s="5">
        <v>17628291</v>
      </c>
      <c r="D604" s="22">
        <v>17628291</v>
      </c>
      <c r="E604" s="7">
        <v>430108010</v>
      </c>
      <c r="F604" s="9">
        <v>45323.603599536997</v>
      </c>
      <c r="G604" s="3" t="s">
        <v>15</v>
      </c>
      <c r="H604" s="7">
        <v>61240</v>
      </c>
      <c r="I604" s="3" t="s">
        <v>16</v>
      </c>
      <c r="J604" s="3" t="s">
        <v>1044</v>
      </c>
      <c r="K604" s="3" t="s">
        <v>1045</v>
      </c>
      <c r="L604" s="13" t="str">
        <f t="shared" si="11"/>
        <v>393</v>
      </c>
      <c r="M604" s="3" t="s">
        <v>19</v>
      </c>
    </row>
    <row r="605" spans="1:13">
      <c r="A605" s="2" t="s">
        <v>13</v>
      </c>
      <c r="B605" s="2" t="s">
        <v>14</v>
      </c>
      <c r="C605" s="4">
        <v>136700</v>
      </c>
      <c r="D605" s="22">
        <v>136700</v>
      </c>
      <c r="E605" s="6">
        <v>430181272</v>
      </c>
      <c r="F605" s="8">
        <v>45323.619965277801</v>
      </c>
      <c r="G605" s="2" t="s">
        <v>15</v>
      </c>
      <c r="H605" s="6">
        <v>61243</v>
      </c>
      <c r="I605" s="2" t="s">
        <v>16</v>
      </c>
      <c r="J605" s="2" t="s">
        <v>1046</v>
      </c>
      <c r="K605" s="2" t="s">
        <v>1047</v>
      </c>
      <c r="L605" s="13" t="str">
        <f t="shared" si="11"/>
        <v>393</v>
      </c>
      <c r="M605" s="2" t="s">
        <v>19</v>
      </c>
    </row>
    <row r="606" spans="1:13">
      <c r="A606" s="3" t="s">
        <v>13</v>
      </c>
      <c r="B606" s="3" t="s">
        <v>14</v>
      </c>
      <c r="C606" s="5">
        <v>331980</v>
      </c>
      <c r="D606" s="22">
        <v>331980</v>
      </c>
      <c r="E606" s="7">
        <v>430193312</v>
      </c>
      <c r="F606" s="9">
        <v>45323.6225694444</v>
      </c>
      <c r="G606" s="3" t="s">
        <v>15</v>
      </c>
      <c r="H606" s="7">
        <v>61244</v>
      </c>
      <c r="I606" s="3" t="s">
        <v>16</v>
      </c>
      <c r="J606" s="3" t="s">
        <v>1048</v>
      </c>
      <c r="K606" s="3" t="s">
        <v>1049</v>
      </c>
      <c r="L606" s="13" t="str">
        <f t="shared" si="11"/>
        <v>493</v>
      </c>
      <c r="M606" s="3" t="s">
        <v>947</v>
      </c>
    </row>
    <row r="607" spans="1:13">
      <c r="A607" s="2" t="s">
        <v>13</v>
      </c>
      <c r="B607" s="2" t="s">
        <v>14</v>
      </c>
      <c r="C607" s="4">
        <v>40690368</v>
      </c>
      <c r="D607" s="22">
        <v>40690368</v>
      </c>
      <c r="E607" s="6">
        <v>430218686</v>
      </c>
      <c r="F607" s="8">
        <v>45323.628148148098</v>
      </c>
      <c r="G607" s="2" t="s">
        <v>15</v>
      </c>
      <c r="H607" s="6">
        <v>61245</v>
      </c>
      <c r="I607" s="2" t="s">
        <v>16</v>
      </c>
      <c r="J607" s="2" t="s">
        <v>1050</v>
      </c>
      <c r="K607" s="2" t="s">
        <v>1051</v>
      </c>
      <c r="L607" s="13" t="str">
        <f t="shared" si="11"/>
        <v>393</v>
      </c>
      <c r="M607" s="2" t="s">
        <v>19</v>
      </c>
    </row>
    <row r="608" spans="1:13">
      <c r="A608" s="3" t="s">
        <v>13</v>
      </c>
      <c r="B608" s="3" t="s">
        <v>14</v>
      </c>
      <c r="C608" s="5">
        <v>11462</v>
      </c>
      <c r="D608" s="22">
        <v>11462</v>
      </c>
      <c r="E608" s="7">
        <v>430270602</v>
      </c>
      <c r="F608" s="9">
        <v>45323.639791666697</v>
      </c>
      <c r="G608" s="3" t="s">
        <v>15</v>
      </c>
      <c r="H608" s="7">
        <v>61250</v>
      </c>
      <c r="I608" s="3" t="s">
        <v>16</v>
      </c>
      <c r="J608" s="3" t="s">
        <v>1052</v>
      </c>
      <c r="K608" s="3" t="s">
        <v>1053</v>
      </c>
      <c r="L608" s="13" t="str">
        <f t="shared" si="11"/>
        <v>393</v>
      </c>
      <c r="M608" s="3" t="s">
        <v>19</v>
      </c>
    </row>
    <row r="609" spans="1:13">
      <c r="A609" s="2" t="s">
        <v>13</v>
      </c>
      <c r="B609" s="2" t="s">
        <v>14</v>
      </c>
      <c r="C609" s="4">
        <v>16610803</v>
      </c>
      <c r="D609" s="22">
        <v>16610803</v>
      </c>
      <c r="E609" s="6">
        <v>430388780</v>
      </c>
      <c r="F609" s="8">
        <v>45323.666099536997</v>
      </c>
      <c r="G609" s="2" t="s">
        <v>15</v>
      </c>
      <c r="H609" s="6">
        <v>61254</v>
      </c>
      <c r="I609" s="2" t="s">
        <v>16</v>
      </c>
      <c r="J609" s="2" t="s">
        <v>1054</v>
      </c>
      <c r="K609" s="2" t="s">
        <v>1053</v>
      </c>
      <c r="L609" s="13" t="str">
        <f t="shared" si="11"/>
        <v>393</v>
      </c>
      <c r="M609" s="2" t="s">
        <v>19</v>
      </c>
    </row>
    <row r="610" spans="1:13">
      <c r="A610" s="3" t="s">
        <v>13</v>
      </c>
      <c r="B610" s="3" t="s">
        <v>14</v>
      </c>
      <c r="C610" s="5">
        <v>40048</v>
      </c>
      <c r="D610" s="22">
        <v>40048</v>
      </c>
      <c r="E610" s="7">
        <v>430479535</v>
      </c>
      <c r="F610" s="9">
        <v>45323.686562499999</v>
      </c>
      <c r="G610" s="3" t="s">
        <v>15</v>
      </c>
      <c r="H610" s="7">
        <v>61258</v>
      </c>
      <c r="I610" s="3" t="s">
        <v>16</v>
      </c>
      <c r="J610" s="3" t="s">
        <v>1055</v>
      </c>
      <c r="K610" s="3" t="s">
        <v>1056</v>
      </c>
      <c r="L610" s="13" t="str">
        <f t="shared" si="11"/>
        <v>Sel</v>
      </c>
      <c r="M610" s="3" t="s">
        <v>423</v>
      </c>
    </row>
    <row r="611" spans="1:13">
      <c r="A611" s="2" t="s">
        <v>13</v>
      </c>
      <c r="B611" s="2" t="s">
        <v>14</v>
      </c>
      <c r="C611" s="4">
        <v>20367569</v>
      </c>
      <c r="D611" s="22">
        <v>20367569</v>
      </c>
      <c r="E611" s="6">
        <v>430497599</v>
      </c>
      <c r="F611" s="8">
        <v>45323.690856481502</v>
      </c>
      <c r="G611" s="2" t="s">
        <v>15</v>
      </c>
      <c r="H611" s="6">
        <v>61259</v>
      </c>
      <c r="I611" s="2" t="s">
        <v>16</v>
      </c>
      <c r="J611" s="2" t="s">
        <v>1057</v>
      </c>
      <c r="K611" s="2" t="s">
        <v>1058</v>
      </c>
      <c r="L611" s="13" t="str">
        <f t="shared" si="11"/>
        <v>393</v>
      </c>
      <c r="M611" s="2" t="s">
        <v>19</v>
      </c>
    </row>
    <row r="612" spans="1:13">
      <c r="A612" s="3" t="s">
        <v>13</v>
      </c>
      <c r="B612" s="3" t="s">
        <v>14</v>
      </c>
      <c r="C612" s="5">
        <v>165154</v>
      </c>
      <c r="D612" s="22">
        <v>165154</v>
      </c>
      <c r="E612" s="7">
        <v>430507369</v>
      </c>
      <c r="F612" s="9">
        <v>45323.693263888897</v>
      </c>
      <c r="G612" s="3" t="s">
        <v>15</v>
      </c>
      <c r="H612" s="7">
        <v>61260</v>
      </c>
      <c r="I612" s="3" t="s">
        <v>16</v>
      </c>
      <c r="J612" s="3" t="s">
        <v>1059</v>
      </c>
      <c r="K612" s="3" t="s">
        <v>1060</v>
      </c>
      <c r="L612" s="13" t="str">
        <f t="shared" si="11"/>
        <v>393</v>
      </c>
      <c r="M612" s="3" t="s">
        <v>19</v>
      </c>
    </row>
    <row r="613" spans="1:13">
      <c r="A613" s="2" t="s">
        <v>13</v>
      </c>
      <c r="B613" s="2" t="s">
        <v>14</v>
      </c>
      <c r="C613" s="4">
        <v>11634814</v>
      </c>
      <c r="D613" s="22">
        <v>11634814</v>
      </c>
      <c r="E613" s="6">
        <v>430514760</v>
      </c>
      <c r="F613" s="8">
        <v>45323.695057870398</v>
      </c>
      <c r="G613" s="2" t="s">
        <v>15</v>
      </c>
      <c r="H613" s="6">
        <v>61261</v>
      </c>
      <c r="I613" s="2" t="s">
        <v>16</v>
      </c>
      <c r="J613" s="11" t="s">
        <v>1061</v>
      </c>
      <c r="K613" s="2" t="s">
        <v>1062</v>
      </c>
      <c r="L613" s="13" t="str">
        <f t="shared" si="11"/>
        <v>393</v>
      </c>
      <c r="M613" s="2" t="s">
        <v>19</v>
      </c>
    </row>
    <row r="614" spans="1:13">
      <c r="A614" s="3" t="s">
        <v>13</v>
      </c>
      <c r="B614" s="3" t="s">
        <v>14</v>
      </c>
      <c r="C614" s="5">
        <v>1810152</v>
      </c>
      <c r="D614" s="22">
        <v>1810152</v>
      </c>
      <c r="E614" s="7">
        <v>430596020</v>
      </c>
      <c r="F614" s="9">
        <v>45323.715509259302</v>
      </c>
      <c r="G614" s="3" t="s">
        <v>15</v>
      </c>
      <c r="H614" s="7">
        <v>61262</v>
      </c>
      <c r="I614" s="3" t="s">
        <v>16</v>
      </c>
      <c r="J614" s="3" t="s">
        <v>1063</v>
      </c>
      <c r="K614" s="3" t="s">
        <v>1064</v>
      </c>
      <c r="L614" s="13" t="str">
        <f t="shared" si="11"/>
        <v>470</v>
      </c>
      <c r="M614" s="3" t="s">
        <v>1065</v>
      </c>
    </row>
    <row r="615" spans="1:13">
      <c r="A615" s="2" t="s">
        <v>13</v>
      </c>
      <c r="B615" s="2" t="s">
        <v>14</v>
      </c>
      <c r="C615" s="4">
        <v>4443150</v>
      </c>
      <c r="D615" s="4">
        <v>4443150</v>
      </c>
      <c r="E615" s="6">
        <v>430670427</v>
      </c>
      <c r="F615" s="8">
        <v>45323.734560185199</v>
      </c>
      <c r="G615" s="2" t="s">
        <v>15</v>
      </c>
      <c r="H615" s="6">
        <v>61264</v>
      </c>
      <c r="I615" s="2" t="s">
        <v>16</v>
      </c>
      <c r="J615" s="11" t="s">
        <v>1066</v>
      </c>
      <c r="K615" s="2" t="s">
        <v>1062</v>
      </c>
      <c r="L615" s="13" t="str">
        <f t="shared" si="11"/>
        <v>393</v>
      </c>
      <c r="M615" s="2" t="s">
        <v>19</v>
      </c>
    </row>
    <row r="616" spans="1:13">
      <c r="A616" s="3" t="s">
        <v>13</v>
      </c>
      <c r="B616" s="3" t="s">
        <v>14</v>
      </c>
      <c r="C616" s="5">
        <v>11230553</v>
      </c>
      <c r="D616" s="5">
        <v>11230553</v>
      </c>
      <c r="E616" s="7">
        <v>430713600</v>
      </c>
      <c r="F616" s="9">
        <v>45323.745856481502</v>
      </c>
      <c r="G616" s="3" t="s">
        <v>15</v>
      </c>
      <c r="H616" s="7">
        <v>61265</v>
      </c>
      <c r="I616" s="3" t="s">
        <v>16</v>
      </c>
      <c r="J616" s="10" t="s">
        <v>1067</v>
      </c>
      <c r="K616" s="3" t="s">
        <v>1062</v>
      </c>
      <c r="L616" s="13" t="str">
        <f t="shared" si="11"/>
        <v>393</v>
      </c>
      <c r="M616" s="3" t="s">
        <v>19</v>
      </c>
    </row>
    <row r="617" spans="1:13">
      <c r="A617" s="2" t="s">
        <v>13</v>
      </c>
      <c r="B617" s="2" t="s">
        <v>14</v>
      </c>
      <c r="C617" s="4">
        <v>7990866</v>
      </c>
      <c r="D617" s="4">
        <v>7990866</v>
      </c>
      <c r="E617" s="6">
        <v>430732978</v>
      </c>
      <c r="F617" s="8">
        <v>45323.752314814803</v>
      </c>
      <c r="G617" s="2" t="s">
        <v>15</v>
      </c>
      <c r="H617" s="6">
        <v>61266</v>
      </c>
      <c r="I617" s="2" t="s">
        <v>16</v>
      </c>
      <c r="J617" s="11" t="s">
        <v>1068</v>
      </c>
      <c r="K617" s="2" t="s">
        <v>1062</v>
      </c>
      <c r="L617" s="13" t="str">
        <f t="shared" si="11"/>
        <v>393</v>
      </c>
      <c r="M617" s="2" t="s">
        <v>19</v>
      </c>
    </row>
    <row r="618" spans="1:13">
      <c r="A618" s="3" t="s">
        <v>13</v>
      </c>
      <c r="B618" s="3" t="s">
        <v>14</v>
      </c>
      <c r="C618" s="5">
        <v>950604</v>
      </c>
      <c r="D618" s="5">
        <v>950604</v>
      </c>
      <c r="E618" s="7">
        <v>430741334</v>
      </c>
      <c r="F618" s="9">
        <v>45323.754305555602</v>
      </c>
      <c r="G618" s="3" t="s">
        <v>15</v>
      </c>
      <c r="H618" s="7">
        <v>61267</v>
      </c>
      <c r="I618" s="3" t="s">
        <v>16</v>
      </c>
      <c r="J618" s="3" t="s">
        <v>1069</v>
      </c>
      <c r="K618" s="3" t="s">
        <v>1070</v>
      </c>
      <c r="L618" s="13" t="str">
        <f t="shared" si="11"/>
        <v>393</v>
      </c>
      <c r="M618" s="3" t="s">
        <v>19</v>
      </c>
    </row>
    <row r="619" spans="1:13">
      <c r="A619" s="2" t="s">
        <v>13</v>
      </c>
      <c r="B619" s="2" t="s">
        <v>14</v>
      </c>
      <c r="C619" s="4">
        <v>1308555</v>
      </c>
      <c r="D619" s="4">
        <v>1308555</v>
      </c>
      <c r="E619" s="6">
        <v>430741990</v>
      </c>
      <c r="F619" s="8">
        <v>45323.754444444399</v>
      </c>
      <c r="G619" s="2" t="s">
        <v>15</v>
      </c>
      <c r="H619" s="6">
        <v>61268</v>
      </c>
      <c r="I619" s="2" t="s">
        <v>16</v>
      </c>
      <c r="J619" s="11" t="s">
        <v>1071</v>
      </c>
      <c r="K619" s="2" t="s">
        <v>1062</v>
      </c>
      <c r="L619" s="13" t="str">
        <f t="shared" si="11"/>
        <v>393</v>
      </c>
      <c r="M619" s="2" t="s">
        <v>19</v>
      </c>
    </row>
    <row r="620" spans="1:13">
      <c r="A620" s="3" t="s">
        <v>13</v>
      </c>
      <c r="B620" s="3" t="s">
        <v>14</v>
      </c>
      <c r="C620" s="5">
        <v>2003772</v>
      </c>
      <c r="D620" s="5">
        <v>2003772</v>
      </c>
      <c r="E620" s="7">
        <v>430748658</v>
      </c>
      <c r="F620" s="9">
        <v>45323.756087962996</v>
      </c>
      <c r="G620" s="3" t="s">
        <v>15</v>
      </c>
      <c r="H620" s="7">
        <v>61269</v>
      </c>
      <c r="I620" s="3" t="s">
        <v>16</v>
      </c>
      <c r="J620" s="10" t="s">
        <v>1072</v>
      </c>
      <c r="K620" s="3" t="s">
        <v>1062</v>
      </c>
      <c r="L620" s="13" t="str">
        <f t="shared" si="11"/>
        <v>393</v>
      </c>
      <c r="M620" s="3" t="s">
        <v>19</v>
      </c>
    </row>
    <row r="621" spans="1:13">
      <c r="A621" s="2" t="s">
        <v>13</v>
      </c>
      <c r="B621" s="2" t="s">
        <v>14</v>
      </c>
      <c r="C621" s="4">
        <v>280548</v>
      </c>
      <c r="D621" s="4">
        <v>280548</v>
      </c>
      <c r="E621" s="6">
        <v>430754385</v>
      </c>
      <c r="F621" s="8">
        <v>45323.7575462963</v>
      </c>
      <c r="G621" s="2" t="s">
        <v>15</v>
      </c>
      <c r="H621" s="6">
        <v>61270</v>
      </c>
      <c r="I621" s="2" t="s">
        <v>16</v>
      </c>
      <c r="J621" s="11" t="s">
        <v>1073</v>
      </c>
      <c r="K621" s="2" t="s">
        <v>1062</v>
      </c>
      <c r="L621" s="13" t="str">
        <f t="shared" si="11"/>
        <v>393</v>
      </c>
      <c r="M621" s="2" t="s">
        <v>19</v>
      </c>
    </row>
    <row r="622" spans="1:13">
      <c r="A622" s="3" t="s">
        <v>13</v>
      </c>
      <c r="B622" s="3" t="s">
        <v>14</v>
      </c>
      <c r="C622" s="5">
        <v>26069241</v>
      </c>
      <c r="D622" s="5">
        <v>26069241</v>
      </c>
      <c r="E622" s="7">
        <v>431151053</v>
      </c>
      <c r="F622" s="9">
        <v>45323.861423611103</v>
      </c>
      <c r="G622" s="3" t="s">
        <v>15</v>
      </c>
      <c r="H622" s="7">
        <v>61274</v>
      </c>
      <c r="I622" s="3" t="s">
        <v>16</v>
      </c>
      <c r="J622" s="10" t="s">
        <v>1074</v>
      </c>
      <c r="K622" s="3" t="s">
        <v>1075</v>
      </c>
      <c r="L622" s="13" t="str">
        <f t="shared" si="11"/>
        <v>393</v>
      </c>
      <c r="M622" s="3" t="s">
        <v>19</v>
      </c>
    </row>
    <row r="623" spans="1:13">
      <c r="A623" s="2" t="s">
        <v>13</v>
      </c>
      <c r="B623" s="2" t="s">
        <v>14</v>
      </c>
      <c r="C623" s="4">
        <v>13532</v>
      </c>
      <c r="D623" s="4">
        <v>13532</v>
      </c>
      <c r="E623" s="6">
        <v>431650024</v>
      </c>
      <c r="F623" s="8">
        <v>45324.334907407399</v>
      </c>
      <c r="G623" s="2" t="s">
        <v>15</v>
      </c>
      <c r="H623" s="6">
        <v>61278</v>
      </c>
      <c r="I623" s="2" t="s">
        <v>16</v>
      </c>
      <c r="J623" s="2" t="s">
        <v>1076</v>
      </c>
      <c r="K623" s="2" t="s">
        <v>1077</v>
      </c>
      <c r="L623" s="13" t="str">
        <f t="shared" si="11"/>
        <v>393</v>
      </c>
      <c r="M623" s="2" t="s">
        <v>19</v>
      </c>
    </row>
    <row r="624" spans="1:13">
      <c r="A624" s="3" t="s">
        <v>13</v>
      </c>
      <c r="B624" s="3" t="s">
        <v>14</v>
      </c>
      <c r="C624" s="5">
        <v>1719037</v>
      </c>
      <c r="D624" s="5">
        <v>1719037</v>
      </c>
      <c r="E624" s="7">
        <v>431652951</v>
      </c>
      <c r="F624" s="9">
        <v>45324.335810185199</v>
      </c>
      <c r="G624" s="3" t="s">
        <v>15</v>
      </c>
      <c r="H624" s="7">
        <v>61279</v>
      </c>
      <c r="I624" s="3" t="s">
        <v>16</v>
      </c>
      <c r="J624" s="10" t="s">
        <v>1078</v>
      </c>
      <c r="K624" s="3" t="s">
        <v>1079</v>
      </c>
      <c r="L624" s="13" t="str">
        <f t="shared" si="11"/>
        <v>138</v>
      </c>
      <c r="M624" s="3" t="s">
        <v>31</v>
      </c>
    </row>
    <row r="625" spans="1:13">
      <c r="A625" s="2" t="s">
        <v>13</v>
      </c>
      <c r="B625" s="2" t="s">
        <v>14</v>
      </c>
      <c r="C625" s="4">
        <v>1198950</v>
      </c>
      <c r="D625" s="4">
        <v>1198950</v>
      </c>
      <c r="E625" s="6">
        <v>431743759</v>
      </c>
      <c r="F625" s="8">
        <v>45324.364976851903</v>
      </c>
      <c r="G625" s="2" t="s">
        <v>15</v>
      </c>
      <c r="H625" s="6">
        <v>61280</v>
      </c>
      <c r="I625" s="2" t="s">
        <v>16</v>
      </c>
      <c r="J625" s="2" t="s">
        <v>1080</v>
      </c>
      <c r="K625" s="2" t="s">
        <v>1081</v>
      </c>
      <c r="L625" s="13" t="str">
        <f t="shared" ref="L625:L655" si="12">MID(M625,1,3)</f>
        <v>403</v>
      </c>
      <c r="M625" s="2" t="s">
        <v>597</v>
      </c>
    </row>
    <row r="626" spans="1:13">
      <c r="A626" s="3" t="s">
        <v>13</v>
      </c>
      <c r="B626" s="3" t="s">
        <v>14</v>
      </c>
      <c r="C626" s="5">
        <v>6063543</v>
      </c>
      <c r="D626" s="5">
        <v>6063543</v>
      </c>
      <c r="E626" s="7">
        <v>431757552</v>
      </c>
      <c r="F626" s="9">
        <v>45324.369027777801</v>
      </c>
      <c r="G626" s="3" t="s">
        <v>15</v>
      </c>
      <c r="H626" s="7">
        <v>61281</v>
      </c>
      <c r="I626" s="3" t="s">
        <v>16</v>
      </c>
      <c r="J626" s="3" t="s">
        <v>1082</v>
      </c>
      <c r="K626" s="3" t="s">
        <v>1083</v>
      </c>
      <c r="L626" s="13" t="str">
        <f t="shared" si="12"/>
        <v>393</v>
      </c>
      <c r="M626" s="3" t="s">
        <v>19</v>
      </c>
    </row>
    <row r="627" spans="1:13">
      <c r="A627" s="2" t="s">
        <v>13</v>
      </c>
      <c r="B627" s="2" t="s">
        <v>14</v>
      </c>
      <c r="C627" s="4">
        <v>12407658</v>
      </c>
      <c r="D627" s="4">
        <v>12407658</v>
      </c>
      <c r="E627" s="6">
        <v>431774484</v>
      </c>
      <c r="F627" s="8">
        <v>45324.373680555596</v>
      </c>
      <c r="G627" s="2" t="s">
        <v>15</v>
      </c>
      <c r="H627" s="6">
        <v>61282</v>
      </c>
      <c r="I627" s="2" t="s">
        <v>16</v>
      </c>
      <c r="J627" s="2" t="s">
        <v>1084</v>
      </c>
      <c r="K627" s="2" t="s">
        <v>1083</v>
      </c>
      <c r="L627" s="13" t="str">
        <f t="shared" si="12"/>
        <v>393</v>
      </c>
      <c r="M627" s="2" t="s">
        <v>19</v>
      </c>
    </row>
    <row r="628" spans="1:13">
      <c r="A628" s="3" t="s">
        <v>13</v>
      </c>
      <c r="B628" s="3" t="s">
        <v>14</v>
      </c>
      <c r="C628" s="5">
        <v>2449288</v>
      </c>
      <c r="D628" s="5">
        <v>2449288</v>
      </c>
      <c r="E628" s="7">
        <v>431974048</v>
      </c>
      <c r="F628" s="9">
        <v>45324.423067129603</v>
      </c>
      <c r="G628" s="3" t="s">
        <v>15</v>
      </c>
      <c r="H628" s="7">
        <v>61283</v>
      </c>
      <c r="I628" s="3" t="s">
        <v>16</v>
      </c>
      <c r="J628" s="3" t="s">
        <v>1085</v>
      </c>
      <c r="K628" s="3" t="s">
        <v>1086</v>
      </c>
      <c r="L628" s="13" t="str">
        <f t="shared" si="12"/>
        <v>393</v>
      </c>
      <c r="M628" s="3" t="s">
        <v>19</v>
      </c>
    </row>
    <row r="629" spans="1:13">
      <c r="A629" s="2" t="s">
        <v>13</v>
      </c>
      <c r="B629" s="2" t="s">
        <v>14</v>
      </c>
      <c r="C629" s="4">
        <v>2808074</v>
      </c>
      <c r="D629" s="4">
        <v>2808074</v>
      </c>
      <c r="E629" s="6">
        <v>431998413</v>
      </c>
      <c r="F629" s="8">
        <v>45324.428738425901</v>
      </c>
      <c r="G629" s="2" t="s">
        <v>15</v>
      </c>
      <c r="H629" s="6">
        <v>61285</v>
      </c>
      <c r="I629" s="2" t="s">
        <v>16</v>
      </c>
      <c r="J629" s="2" t="s">
        <v>1087</v>
      </c>
      <c r="K629" s="2" t="s">
        <v>1086</v>
      </c>
      <c r="L629" s="13" t="str">
        <f t="shared" si="12"/>
        <v>393</v>
      </c>
      <c r="M629" s="2" t="s">
        <v>19</v>
      </c>
    </row>
    <row r="630" spans="1:13">
      <c r="A630" s="3" t="s">
        <v>13</v>
      </c>
      <c r="B630" s="3" t="s">
        <v>14</v>
      </c>
      <c r="C630" s="5">
        <v>4649.63</v>
      </c>
      <c r="D630" s="5">
        <v>4649.63</v>
      </c>
      <c r="E630" s="7">
        <v>432021246</v>
      </c>
      <c r="F630" s="9">
        <v>45324.434120370403</v>
      </c>
      <c r="G630" s="3" t="s">
        <v>15</v>
      </c>
      <c r="H630" s="7">
        <v>61286</v>
      </c>
      <c r="I630" s="3" t="s">
        <v>16</v>
      </c>
      <c r="J630" s="3" t="s">
        <v>1088</v>
      </c>
      <c r="K630" s="3" t="s">
        <v>1089</v>
      </c>
      <c r="L630" s="13" t="str">
        <f t="shared" si="12"/>
        <v>393</v>
      </c>
      <c r="M630" s="3" t="s">
        <v>19</v>
      </c>
    </row>
    <row r="631" spans="1:13">
      <c r="A631" s="2" t="s">
        <v>13</v>
      </c>
      <c r="B631" s="2" t="s">
        <v>14</v>
      </c>
      <c r="C631" s="4">
        <v>305808</v>
      </c>
      <c r="D631" s="4">
        <v>305808</v>
      </c>
      <c r="E631" s="6">
        <v>432127924</v>
      </c>
      <c r="F631" s="8">
        <v>45324.458449074104</v>
      </c>
      <c r="G631" s="2" t="s">
        <v>15</v>
      </c>
      <c r="H631" s="6">
        <v>61288</v>
      </c>
      <c r="I631" s="2" t="s">
        <v>16</v>
      </c>
      <c r="J631" s="2" t="s">
        <v>1090</v>
      </c>
      <c r="K631" s="2" t="s">
        <v>1091</v>
      </c>
      <c r="L631" s="13" t="str">
        <f t="shared" si="12"/>
        <v>393</v>
      </c>
      <c r="M631" s="2" t="s">
        <v>19</v>
      </c>
    </row>
    <row r="632" spans="1:13">
      <c r="A632" s="3" t="s">
        <v>13</v>
      </c>
      <c r="B632" s="3" t="s">
        <v>14</v>
      </c>
      <c r="C632" s="5">
        <v>348167</v>
      </c>
      <c r="D632" s="5">
        <v>348167</v>
      </c>
      <c r="E632" s="7">
        <v>432152039</v>
      </c>
      <c r="F632" s="9">
        <v>45324.463877314804</v>
      </c>
      <c r="G632" s="3" t="s">
        <v>15</v>
      </c>
      <c r="H632" s="7">
        <v>61289</v>
      </c>
      <c r="I632" s="3" t="s">
        <v>16</v>
      </c>
      <c r="J632" s="3" t="s">
        <v>1092</v>
      </c>
      <c r="K632" s="3" t="s">
        <v>1091</v>
      </c>
      <c r="L632" s="13" t="str">
        <f t="shared" si="12"/>
        <v>393</v>
      </c>
      <c r="M632" s="3" t="s">
        <v>19</v>
      </c>
    </row>
    <row r="633" spans="1:13">
      <c r="A633" s="2" t="s">
        <v>13</v>
      </c>
      <c r="B633" s="2" t="s">
        <v>14</v>
      </c>
      <c r="C633" s="4">
        <v>125161454</v>
      </c>
      <c r="D633" s="4">
        <v>125161454</v>
      </c>
      <c r="E633" s="6">
        <v>432176995</v>
      </c>
      <c r="F633" s="8">
        <v>45324.469479166699</v>
      </c>
      <c r="G633" s="2" t="s">
        <v>15</v>
      </c>
      <c r="H633" s="6">
        <v>61290</v>
      </c>
      <c r="I633" s="2" t="s">
        <v>16</v>
      </c>
      <c r="J633" s="2" t="s">
        <v>1093</v>
      </c>
      <c r="K633" s="2" t="s">
        <v>1094</v>
      </c>
      <c r="L633" s="13" t="str">
        <f t="shared" si="12"/>
        <v>393</v>
      </c>
      <c r="M633" s="2" t="s">
        <v>19</v>
      </c>
    </row>
    <row r="634" spans="1:13">
      <c r="A634" s="3" t="s">
        <v>13</v>
      </c>
      <c r="B634" s="3" t="s">
        <v>14</v>
      </c>
      <c r="C634" s="5">
        <v>6085153</v>
      </c>
      <c r="D634" s="5">
        <v>6085153</v>
      </c>
      <c r="E634" s="7">
        <v>432188086</v>
      </c>
      <c r="F634" s="9">
        <v>45324.471932870401</v>
      </c>
      <c r="G634" s="3" t="s">
        <v>15</v>
      </c>
      <c r="H634" s="7">
        <v>61291</v>
      </c>
      <c r="I634" s="3" t="s">
        <v>16</v>
      </c>
      <c r="J634" s="3" t="s">
        <v>1093</v>
      </c>
      <c r="K634" s="3" t="s">
        <v>1094</v>
      </c>
      <c r="L634" s="13" t="str">
        <f t="shared" si="12"/>
        <v>393</v>
      </c>
      <c r="M634" s="3" t="s">
        <v>19</v>
      </c>
    </row>
    <row r="635" spans="1:13">
      <c r="A635" s="2" t="s">
        <v>13</v>
      </c>
      <c r="B635" s="2" t="s">
        <v>14</v>
      </c>
      <c r="C635" s="4">
        <v>356000</v>
      </c>
      <c r="D635" s="4">
        <v>356000</v>
      </c>
      <c r="E635" s="6">
        <v>432284692</v>
      </c>
      <c r="F635" s="8">
        <v>45324.493564814802</v>
      </c>
      <c r="G635" s="2" t="s">
        <v>15</v>
      </c>
      <c r="H635" s="6">
        <v>61292</v>
      </c>
      <c r="I635" s="2" t="s">
        <v>16</v>
      </c>
      <c r="J635" s="2" t="s">
        <v>1095</v>
      </c>
      <c r="K635" s="2" t="s">
        <v>1096</v>
      </c>
      <c r="L635" s="13" t="str">
        <f t="shared" si="12"/>
        <v>393</v>
      </c>
      <c r="M635" s="2" t="s">
        <v>19</v>
      </c>
    </row>
    <row r="636" spans="1:13">
      <c r="A636" s="3" t="s">
        <v>13</v>
      </c>
      <c r="B636" s="3" t="s">
        <v>14</v>
      </c>
      <c r="C636" s="5">
        <v>116771483</v>
      </c>
      <c r="D636" s="5">
        <v>116771483</v>
      </c>
      <c r="E636" s="7">
        <v>432294452</v>
      </c>
      <c r="F636" s="9">
        <v>45324.495798611097</v>
      </c>
      <c r="G636" s="3" t="s">
        <v>15</v>
      </c>
      <c r="H636" s="7">
        <v>61293</v>
      </c>
      <c r="I636" s="3" t="s">
        <v>16</v>
      </c>
      <c r="J636" s="3" t="s">
        <v>1055</v>
      </c>
      <c r="K636" s="3" t="s">
        <v>1097</v>
      </c>
      <c r="L636" s="13" t="str">
        <f t="shared" si="12"/>
        <v>138</v>
      </c>
      <c r="M636" s="3" t="s">
        <v>31</v>
      </c>
    </row>
    <row r="637" spans="1:13">
      <c r="A637" s="2" t="s">
        <v>13</v>
      </c>
      <c r="B637" s="2" t="s">
        <v>14</v>
      </c>
      <c r="C637" s="4">
        <v>19100163</v>
      </c>
      <c r="D637" s="4">
        <v>19100163</v>
      </c>
      <c r="E637" s="6">
        <v>432494595</v>
      </c>
      <c r="F637" s="8">
        <v>45324.547870370399</v>
      </c>
      <c r="G637" s="2" t="s">
        <v>15</v>
      </c>
      <c r="H637" s="6">
        <v>61295</v>
      </c>
      <c r="I637" s="2" t="s">
        <v>16</v>
      </c>
      <c r="J637" s="2" t="s">
        <v>1098</v>
      </c>
      <c r="K637" s="2" t="s">
        <v>1099</v>
      </c>
      <c r="L637" s="13" t="str">
        <f t="shared" si="12"/>
        <v>393</v>
      </c>
      <c r="M637" s="2" t="s">
        <v>19</v>
      </c>
    </row>
    <row r="638" spans="1:13">
      <c r="A638" s="3" t="s">
        <v>13</v>
      </c>
      <c r="B638" s="3" t="s">
        <v>14</v>
      </c>
      <c r="C638" s="5">
        <v>307.72000000000003</v>
      </c>
      <c r="D638" s="5">
        <v>307.72000000000003</v>
      </c>
      <c r="E638" s="7">
        <v>432578906</v>
      </c>
      <c r="F638" s="9">
        <v>45324.5711689815</v>
      </c>
      <c r="G638" s="3" t="s">
        <v>15</v>
      </c>
      <c r="H638" s="7">
        <v>61296</v>
      </c>
      <c r="I638" s="3" t="s">
        <v>16</v>
      </c>
      <c r="J638" s="3" t="s">
        <v>1100</v>
      </c>
      <c r="K638" s="3" t="s">
        <v>1101</v>
      </c>
      <c r="L638" s="13" t="str">
        <f t="shared" si="12"/>
        <v>393</v>
      </c>
      <c r="M638" s="3" t="s">
        <v>19</v>
      </c>
    </row>
    <row r="639" spans="1:13">
      <c r="A639" s="2" t="s">
        <v>13</v>
      </c>
      <c r="B639" s="2" t="s">
        <v>14</v>
      </c>
      <c r="C639" s="4">
        <v>1513.05</v>
      </c>
      <c r="D639" s="4">
        <v>1513.05</v>
      </c>
      <c r="E639" s="6">
        <v>432589775</v>
      </c>
      <c r="F639" s="8">
        <v>45324.574050925898</v>
      </c>
      <c r="G639" s="2" t="s">
        <v>15</v>
      </c>
      <c r="H639" s="6">
        <v>61297</v>
      </c>
      <c r="I639" s="2" t="s">
        <v>16</v>
      </c>
      <c r="J639" s="2" t="s">
        <v>1102</v>
      </c>
      <c r="K639" s="2" t="s">
        <v>1101</v>
      </c>
      <c r="L639" s="13" t="str">
        <f t="shared" si="12"/>
        <v>393</v>
      </c>
      <c r="M639" s="2" t="s">
        <v>19</v>
      </c>
    </row>
    <row r="640" spans="1:13">
      <c r="A640" s="3" t="s">
        <v>13</v>
      </c>
      <c r="B640" s="3" t="s">
        <v>14</v>
      </c>
      <c r="C640" s="5">
        <v>254.62</v>
      </c>
      <c r="D640" s="5">
        <v>254.62</v>
      </c>
      <c r="E640" s="7">
        <v>432602759</v>
      </c>
      <c r="F640" s="9">
        <v>45324.577499999999</v>
      </c>
      <c r="G640" s="3" t="s">
        <v>15</v>
      </c>
      <c r="H640" s="7">
        <v>61298</v>
      </c>
      <c r="I640" s="3" t="s">
        <v>16</v>
      </c>
      <c r="J640" s="3" t="s">
        <v>1103</v>
      </c>
      <c r="K640" s="3" t="s">
        <v>1101</v>
      </c>
      <c r="L640" s="13" t="str">
        <f t="shared" si="12"/>
        <v>393</v>
      </c>
      <c r="M640" s="3" t="s">
        <v>19</v>
      </c>
    </row>
    <row r="641" spans="1:13">
      <c r="A641" s="2" t="s">
        <v>13</v>
      </c>
      <c r="B641" s="2" t="s">
        <v>14</v>
      </c>
      <c r="C641" s="4">
        <v>1041.77</v>
      </c>
      <c r="D641" s="4">
        <v>1041.77</v>
      </c>
      <c r="E641" s="6">
        <v>432614167</v>
      </c>
      <c r="F641" s="8">
        <v>45324.580497685201</v>
      </c>
      <c r="G641" s="2" t="s">
        <v>15</v>
      </c>
      <c r="H641" s="6">
        <v>61299</v>
      </c>
      <c r="I641" s="2" t="s">
        <v>16</v>
      </c>
      <c r="J641" s="2" t="s">
        <v>1104</v>
      </c>
      <c r="K641" s="2" t="s">
        <v>1101</v>
      </c>
      <c r="L641" s="13" t="str">
        <f t="shared" si="12"/>
        <v>393</v>
      </c>
      <c r="M641" s="2" t="s">
        <v>19</v>
      </c>
    </row>
    <row r="642" spans="1:13">
      <c r="A642" s="3" t="s">
        <v>13</v>
      </c>
      <c r="B642" s="3" t="s">
        <v>14</v>
      </c>
      <c r="C642" s="5">
        <v>2309.4899999999998</v>
      </c>
      <c r="D642" s="5">
        <v>2309.4899999999998</v>
      </c>
      <c r="E642" s="7">
        <v>432623423</v>
      </c>
      <c r="F642" s="9">
        <v>45324.582986111098</v>
      </c>
      <c r="G642" s="3" t="s">
        <v>15</v>
      </c>
      <c r="H642" s="7">
        <v>61300</v>
      </c>
      <c r="I642" s="3" t="s">
        <v>16</v>
      </c>
      <c r="J642" s="3" t="s">
        <v>1105</v>
      </c>
      <c r="K642" s="3" t="s">
        <v>1101</v>
      </c>
      <c r="L642" s="13" t="str">
        <f t="shared" si="12"/>
        <v>393</v>
      </c>
      <c r="M642" s="3" t="s">
        <v>19</v>
      </c>
    </row>
    <row r="643" spans="1:13">
      <c r="A643" s="2" t="s">
        <v>13</v>
      </c>
      <c r="B643" s="2" t="s">
        <v>14</v>
      </c>
      <c r="C643" s="4">
        <v>469.33</v>
      </c>
      <c r="D643" s="4">
        <v>469.33</v>
      </c>
      <c r="E643" s="6">
        <v>432632112</v>
      </c>
      <c r="F643" s="8">
        <v>45324.585324074098</v>
      </c>
      <c r="G643" s="2" t="s">
        <v>15</v>
      </c>
      <c r="H643" s="6">
        <v>61301</v>
      </c>
      <c r="I643" s="2" t="s">
        <v>16</v>
      </c>
      <c r="J643" s="2" t="s">
        <v>1106</v>
      </c>
      <c r="K643" s="2" t="s">
        <v>1101</v>
      </c>
      <c r="L643" s="13" t="str">
        <f t="shared" si="12"/>
        <v>393</v>
      </c>
      <c r="M643" s="2" t="s">
        <v>19</v>
      </c>
    </row>
    <row r="644" spans="1:13">
      <c r="A644" s="3" t="s">
        <v>13</v>
      </c>
      <c r="B644" s="3" t="s">
        <v>14</v>
      </c>
      <c r="C644" s="5">
        <v>549.05999999999995</v>
      </c>
      <c r="D644" s="5">
        <v>549.05999999999995</v>
      </c>
      <c r="E644" s="7">
        <v>432642582</v>
      </c>
      <c r="F644" s="9">
        <v>45324.588113425903</v>
      </c>
      <c r="G644" s="3" t="s">
        <v>15</v>
      </c>
      <c r="H644" s="7">
        <v>61302</v>
      </c>
      <c r="I644" s="3" t="s">
        <v>16</v>
      </c>
      <c r="J644" s="3" t="s">
        <v>1107</v>
      </c>
      <c r="K644" s="3" t="s">
        <v>1101</v>
      </c>
      <c r="L644" s="13" t="str">
        <f t="shared" si="12"/>
        <v>393</v>
      </c>
      <c r="M644" s="3" t="s">
        <v>19</v>
      </c>
    </row>
    <row r="645" spans="1:13">
      <c r="A645" s="2" t="s">
        <v>13</v>
      </c>
      <c r="B645" s="2" t="s">
        <v>14</v>
      </c>
      <c r="C645" s="4">
        <v>2513.2800000000002</v>
      </c>
      <c r="D645" s="4">
        <v>2513.2800000000002</v>
      </c>
      <c r="E645" s="6">
        <v>432650428</v>
      </c>
      <c r="F645" s="8">
        <v>45324.590104166702</v>
      </c>
      <c r="G645" s="2" t="s">
        <v>15</v>
      </c>
      <c r="H645" s="6">
        <v>61303</v>
      </c>
      <c r="I645" s="2" t="s">
        <v>16</v>
      </c>
      <c r="J645" s="2" t="s">
        <v>1108</v>
      </c>
      <c r="K645" s="2" t="s">
        <v>1101</v>
      </c>
      <c r="L645" s="13" t="str">
        <f t="shared" si="12"/>
        <v>393</v>
      </c>
      <c r="M645" s="2" t="s">
        <v>19</v>
      </c>
    </row>
    <row r="646" spans="1:13">
      <c r="A646" s="3" t="s">
        <v>13</v>
      </c>
      <c r="B646" s="3" t="s">
        <v>14</v>
      </c>
      <c r="C646" s="5">
        <v>384.67</v>
      </c>
      <c r="D646" s="5">
        <v>384.67</v>
      </c>
      <c r="E646" s="7">
        <v>432659068</v>
      </c>
      <c r="F646" s="9">
        <v>45324.592384259297</v>
      </c>
      <c r="G646" s="3" t="s">
        <v>15</v>
      </c>
      <c r="H646" s="7">
        <v>61304</v>
      </c>
      <c r="I646" s="3" t="s">
        <v>16</v>
      </c>
      <c r="J646" s="3" t="s">
        <v>1109</v>
      </c>
      <c r="K646" s="3" t="s">
        <v>1101</v>
      </c>
      <c r="L646" s="13" t="str">
        <f t="shared" si="12"/>
        <v>393</v>
      </c>
      <c r="M646" s="3" t="s">
        <v>19</v>
      </c>
    </row>
    <row r="647" spans="1:13">
      <c r="A647" s="2" t="s">
        <v>13</v>
      </c>
      <c r="B647" s="2" t="s">
        <v>14</v>
      </c>
      <c r="C647" s="4">
        <v>4274196</v>
      </c>
      <c r="D647" s="4">
        <v>4274196</v>
      </c>
      <c r="E647" s="6">
        <v>432736951</v>
      </c>
      <c r="F647" s="8">
        <v>45324.6113078704</v>
      </c>
      <c r="G647" s="2" t="s">
        <v>15</v>
      </c>
      <c r="H647" s="6">
        <v>61306</v>
      </c>
      <c r="I647" s="2" t="s">
        <v>16</v>
      </c>
      <c r="J647" s="2" t="s">
        <v>1110</v>
      </c>
      <c r="K647" s="2" t="s">
        <v>1111</v>
      </c>
      <c r="L647" s="13" t="str">
        <f t="shared" si="12"/>
        <v>393</v>
      </c>
      <c r="M647" s="2" t="s">
        <v>19</v>
      </c>
    </row>
    <row r="648" spans="1:13">
      <c r="A648" s="3" t="s">
        <v>13</v>
      </c>
      <c r="B648" s="3" t="s">
        <v>14</v>
      </c>
      <c r="C648" s="5">
        <v>1828350</v>
      </c>
      <c r="D648" s="5">
        <v>1828350</v>
      </c>
      <c r="E648" s="7">
        <v>432930016</v>
      </c>
      <c r="F648" s="9">
        <v>45324.657581018502</v>
      </c>
      <c r="G648" s="3" t="s">
        <v>15</v>
      </c>
      <c r="H648" s="7">
        <v>61308</v>
      </c>
      <c r="I648" s="3" t="s">
        <v>16</v>
      </c>
      <c r="J648" s="3" t="s">
        <v>1112</v>
      </c>
      <c r="K648" s="3" t="s">
        <v>1111</v>
      </c>
      <c r="L648" s="13" t="str">
        <f t="shared" si="12"/>
        <v>393</v>
      </c>
      <c r="M648" s="3" t="s">
        <v>19</v>
      </c>
    </row>
    <row r="649" spans="1:13">
      <c r="A649" s="2" t="s">
        <v>13</v>
      </c>
      <c r="B649" s="2" t="s">
        <v>14</v>
      </c>
      <c r="C649" s="4">
        <v>1068197</v>
      </c>
      <c r="D649" s="4">
        <v>1068197</v>
      </c>
      <c r="E649" s="6">
        <v>432958026</v>
      </c>
      <c r="F649" s="8">
        <v>45324.664270833302</v>
      </c>
      <c r="G649" s="2" t="s">
        <v>15</v>
      </c>
      <c r="H649" s="6">
        <v>61309</v>
      </c>
      <c r="I649" s="2" t="s">
        <v>16</v>
      </c>
      <c r="J649" s="2" t="s">
        <v>1113</v>
      </c>
      <c r="K649" s="2" t="s">
        <v>1114</v>
      </c>
      <c r="L649" s="13" t="str">
        <f t="shared" si="12"/>
        <v>138</v>
      </c>
      <c r="M649" s="2" t="s">
        <v>31</v>
      </c>
    </row>
    <row r="650" spans="1:13">
      <c r="A650" s="3" t="s">
        <v>13</v>
      </c>
      <c r="B650" s="3" t="s">
        <v>14</v>
      </c>
      <c r="C650" s="5">
        <v>168488</v>
      </c>
      <c r="D650" s="5">
        <v>168488</v>
      </c>
      <c r="E650" s="7">
        <v>433001675</v>
      </c>
      <c r="F650" s="9">
        <v>45324.675127314797</v>
      </c>
      <c r="G650" s="3" t="s">
        <v>15</v>
      </c>
      <c r="H650" s="7">
        <v>61310</v>
      </c>
      <c r="I650" s="3" t="s">
        <v>16</v>
      </c>
      <c r="J650" s="3" t="s">
        <v>1115</v>
      </c>
      <c r="K650" s="3" t="s">
        <v>1116</v>
      </c>
      <c r="L650" s="13" t="str">
        <f t="shared" si="12"/>
        <v>138</v>
      </c>
      <c r="M650" s="3" t="s">
        <v>31</v>
      </c>
    </row>
    <row r="651" spans="1:13">
      <c r="A651" s="2" t="s">
        <v>13</v>
      </c>
      <c r="B651" s="2" t="s">
        <v>14</v>
      </c>
      <c r="C651" s="4">
        <v>35487418</v>
      </c>
      <c r="D651" s="4">
        <v>35487418</v>
      </c>
      <c r="E651" s="6">
        <v>433115284</v>
      </c>
      <c r="F651" s="8">
        <v>45324.705625000002</v>
      </c>
      <c r="G651" s="2" t="s">
        <v>15</v>
      </c>
      <c r="H651" s="6">
        <v>61311</v>
      </c>
      <c r="I651" s="2" t="s">
        <v>16</v>
      </c>
      <c r="J651" s="11" t="s">
        <v>1117</v>
      </c>
      <c r="K651" s="2" t="s">
        <v>1062</v>
      </c>
      <c r="L651" s="13" t="str">
        <f t="shared" si="12"/>
        <v>393</v>
      </c>
      <c r="M651" s="2" t="s">
        <v>19</v>
      </c>
    </row>
    <row r="652" spans="1:13">
      <c r="A652" s="3" t="s">
        <v>13</v>
      </c>
      <c r="B652" s="3" t="s">
        <v>14</v>
      </c>
      <c r="C652" s="5">
        <v>26598073.699999999</v>
      </c>
      <c r="D652" s="5">
        <v>26598073.699999999</v>
      </c>
      <c r="E652" s="7">
        <v>433142671</v>
      </c>
      <c r="F652" s="9">
        <v>45324.713622685202</v>
      </c>
      <c r="G652" s="3" t="s">
        <v>15</v>
      </c>
      <c r="H652" s="7">
        <v>61313</v>
      </c>
      <c r="I652" s="3" t="s">
        <v>16</v>
      </c>
      <c r="J652" s="3" t="s">
        <v>1118</v>
      </c>
      <c r="K652" s="3" t="s">
        <v>247</v>
      </c>
      <c r="L652" s="13" t="str">
        <f t="shared" si="12"/>
        <v>293</v>
      </c>
      <c r="M652" s="3" t="s">
        <v>1119</v>
      </c>
    </row>
    <row r="653" spans="1:13">
      <c r="A653" s="2" t="s">
        <v>13</v>
      </c>
      <c r="B653" s="2" t="s">
        <v>14</v>
      </c>
      <c r="C653" s="4">
        <v>16584525.789999999</v>
      </c>
      <c r="D653" s="4">
        <v>16584525.789999999</v>
      </c>
      <c r="E653" s="6">
        <v>433157307</v>
      </c>
      <c r="F653" s="8">
        <v>45324.718009259297</v>
      </c>
      <c r="G653" s="2" t="s">
        <v>15</v>
      </c>
      <c r="H653" s="6">
        <v>61316</v>
      </c>
      <c r="I653" s="2" t="s">
        <v>16</v>
      </c>
      <c r="J653" s="11" t="s">
        <v>1120</v>
      </c>
      <c r="K653" s="2" t="s">
        <v>247</v>
      </c>
      <c r="L653" s="13" t="str">
        <f t="shared" si="12"/>
        <v>293</v>
      </c>
      <c r="M653" s="2" t="s">
        <v>1119</v>
      </c>
    </row>
    <row r="654" spans="1:13">
      <c r="A654" s="3" t="s">
        <v>13</v>
      </c>
      <c r="B654" s="3" t="s">
        <v>14</v>
      </c>
      <c r="C654" s="5">
        <v>35321700</v>
      </c>
      <c r="D654" s="5">
        <v>35321700</v>
      </c>
      <c r="E654" s="7">
        <v>433158853</v>
      </c>
      <c r="F654" s="9">
        <v>45324.718449074098</v>
      </c>
      <c r="G654" s="3" t="s">
        <v>15</v>
      </c>
      <c r="H654" s="7">
        <v>61317</v>
      </c>
      <c r="I654" s="3" t="s">
        <v>16</v>
      </c>
      <c r="J654" s="3" t="s">
        <v>1121</v>
      </c>
      <c r="K654" s="3" t="s">
        <v>1122</v>
      </c>
      <c r="L654" s="13" t="str">
        <f t="shared" si="12"/>
        <v>393</v>
      </c>
      <c r="M654" s="3" t="s">
        <v>19</v>
      </c>
    </row>
    <row r="655" spans="1:13">
      <c r="A655" s="2" t="s">
        <v>13</v>
      </c>
      <c r="B655" s="2" t="s">
        <v>14</v>
      </c>
      <c r="C655" s="4">
        <v>1258</v>
      </c>
      <c r="D655" s="4">
        <v>1258</v>
      </c>
      <c r="E655" s="6">
        <v>433162488</v>
      </c>
      <c r="F655" s="8">
        <v>45324.719502314802</v>
      </c>
      <c r="G655" s="2" t="s">
        <v>15</v>
      </c>
      <c r="H655" s="6">
        <v>61318</v>
      </c>
      <c r="I655" s="2" t="s">
        <v>16</v>
      </c>
      <c r="J655" s="2" t="s">
        <v>1123</v>
      </c>
      <c r="K655" s="2" t="s">
        <v>1124</v>
      </c>
      <c r="L655" s="13" t="str">
        <f t="shared" si="12"/>
        <v>393</v>
      </c>
      <c r="M655" s="2" t="s">
        <v>19</v>
      </c>
    </row>
    <row r="656" spans="1:13">
      <c r="B656" s="18" t="s">
        <v>283</v>
      </c>
      <c r="C656" s="21">
        <v>1554877797.3499999</v>
      </c>
    </row>
    <row r="657" spans="1:13">
      <c r="B657" s="19" t="s">
        <v>284</v>
      </c>
      <c r="C657" s="12">
        <v>358131022.14000177</v>
      </c>
    </row>
    <row r="658" spans="1:13">
      <c r="B658" s="18" t="s">
        <v>285</v>
      </c>
      <c r="C658">
        <v>1442597021.3800001</v>
      </c>
    </row>
    <row r="659" spans="1:13">
      <c r="B659" s="19" t="s">
        <v>286</v>
      </c>
      <c r="C659" s="12">
        <v>470411798.11000156</v>
      </c>
    </row>
    <row r="660" spans="1:13" s="17" customFormat="1">
      <c r="A660" s="13" t="s">
        <v>13</v>
      </c>
      <c r="B660" s="13" t="s">
        <v>14</v>
      </c>
      <c r="C660" s="14">
        <v>619.97</v>
      </c>
      <c r="D660" s="14">
        <v>619.97</v>
      </c>
      <c r="E660" s="15">
        <v>433207641</v>
      </c>
      <c r="F660" s="16">
        <v>45324.733090277798</v>
      </c>
      <c r="G660" s="13" t="s">
        <v>15</v>
      </c>
      <c r="H660" s="15">
        <v>61320</v>
      </c>
      <c r="I660" s="13" t="s">
        <v>16</v>
      </c>
      <c r="J660" s="13" t="s">
        <v>1125</v>
      </c>
      <c r="K660" s="13" t="s">
        <v>1126</v>
      </c>
      <c r="L660" s="13" t="s">
        <v>16</v>
      </c>
      <c r="M660" s="13" t="s">
        <v>62</v>
      </c>
    </row>
    <row r="661" spans="1:13" s="17" customFormat="1">
      <c r="A661" s="13" t="s">
        <v>13</v>
      </c>
      <c r="B661" s="13" t="s">
        <v>14</v>
      </c>
      <c r="C661" s="14">
        <v>80942478</v>
      </c>
      <c r="D661" s="14">
        <v>80942478</v>
      </c>
      <c r="E661" s="15">
        <v>433389697</v>
      </c>
      <c r="F661" s="16">
        <v>45324.790439814802</v>
      </c>
      <c r="G661" s="13" t="s">
        <v>15</v>
      </c>
      <c r="H661" s="15">
        <v>61321</v>
      </c>
      <c r="I661" s="13" t="s">
        <v>16</v>
      </c>
      <c r="J661" s="13" t="s">
        <v>1127</v>
      </c>
      <c r="K661" s="13" t="s">
        <v>1128</v>
      </c>
      <c r="L661" s="13" t="s">
        <v>16</v>
      </c>
      <c r="M661" s="13" t="s">
        <v>19</v>
      </c>
    </row>
    <row r="662" spans="1:13" s="17" customFormat="1">
      <c r="A662" s="13" t="s">
        <v>13</v>
      </c>
      <c r="B662" s="13" t="s">
        <v>14</v>
      </c>
      <c r="C662" s="14">
        <v>39258407</v>
      </c>
      <c r="D662" s="14">
        <v>39258407</v>
      </c>
      <c r="E662" s="15">
        <v>433558833</v>
      </c>
      <c r="F662" s="16">
        <v>45324.849166666703</v>
      </c>
      <c r="G662" s="13" t="s">
        <v>15</v>
      </c>
      <c r="H662" s="15">
        <v>61322</v>
      </c>
      <c r="I662" s="13" t="s">
        <v>16</v>
      </c>
      <c r="J662" s="13" t="s">
        <v>1129</v>
      </c>
      <c r="K662" s="13" t="s">
        <v>1130</v>
      </c>
      <c r="L662" s="13" t="s">
        <v>16</v>
      </c>
      <c r="M662" s="13" t="s">
        <v>19</v>
      </c>
    </row>
    <row r="663" spans="1:13" s="17" customFormat="1">
      <c r="A663" s="13" t="s">
        <v>13</v>
      </c>
      <c r="B663" s="13" t="s">
        <v>14</v>
      </c>
      <c r="C663" s="14">
        <v>19188009</v>
      </c>
      <c r="D663" s="14">
        <v>19188009</v>
      </c>
      <c r="E663" s="15">
        <v>433601593</v>
      </c>
      <c r="F663" s="16">
        <v>45324.865497685198</v>
      </c>
      <c r="G663" s="13" t="s">
        <v>15</v>
      </c>
      <c r="H663" s="15">
        <v>61323</v>
      </c>
      <c r="I663" s="13" t="s">
        <v>16</v>
      </c>
      <c r="J663" s="13" t="s">
        <v>1131</v>
      </c>
      <c r="K663" s="13" t="s">
        <v>1132</v>
      </c>
      <c r="L663" s="13" t="s">
        <v>16</v>
      </c>
      <c r="M663" s="1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2024-01-15T14:51:21Z</dcterms:created>
  <dcterms:modified xsi:type="dcterms:W3CDTF">2024-02-06T15:10:37Z</dcterms:modified>
</cp:coreProperties>
</file>