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4\02 FEBRERO\PSE\"/>
    </mc:Choice>
  </mc:AlternateContent>
  <xr:revisionPtr revIDLastSave="0" documentId="13_ncr:1_{0C161D0E-16A3-44CA-B223-A5590BB37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3" i="1" l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812" i="1"/>
  <c r="L539" i="1" l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538" i="1"/>
  <c r="L273" i="1" l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272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" i="1"/>
</calcChain>
</file>

<file path=xl/sharedStrings.xml><?xml version="1.0" encoding="utf-8"?>
<sst xmlns="http://schemas.openxmlformats.org/spreadsheetml/2006/main" count="8478" uniqueCount="1996">
  <si>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</si>
  <si>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</si>
  <si>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</si>
  <si>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</si>
  <si>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</si>
  <si>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</si>
  <si>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</si>
  <si>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</si>
  <si>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</si>
  <si>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</si>
  <si>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</si>
  <si>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</si>
  <si>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</si>
  <si>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</si>
  <si>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</si>
  <si>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</si>
  <si>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</si>
  <si>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 xml:space="preserve">REINTEGRO </t>
  </si>
  <si>
    <t>1090513933</t>
  </si>
  <si>
    <t>138 MINISTERIO DE HACIENDA Y CREDITO PUBLICO - GESTION GENERAL</t>
  </si>
  <si>
    <t>REINTEGRO CT 11004632023</t>
  </si>
  <si>
    <t>8300888908</t>
  </si>
  <si>
    <t>393 INSTITUTO COLOMBIANO DE BIENESTAR FAMILIAR (ICBF)</t>
  </si>
  <si>
    <t>REINTEGROS GASTOS FUNCIONAMIENTO CONTRATO1101081222 2023 REGIONAL BOGOTA</t>
  </si>
  <si>
    <t>800140127-9</t>
  </si>
  <si>
    <t>REINTEGRO GASTO DE FUNCIONAMIENTO</t>
  </si>
  <si>
    <t>1026283449</t>
  </si>
  <si>
    <t>285 REGISTRADURIA NACIONAL DEL ESTADO CIVIL - GESTION GENERAL</t>
  </si>
  <si>
    <t>REGIONAL CAUCA ICBF CONTRATO 19001742023 reintegros gastos de inversion</t>
  </si>
  <si>
    <t>NIT 800016947-1</t>
  </si>
  <si>
    <t>REDIMIENTOS FINANCIEROS NOVIEMBRE 86000772023</t>
  </si>
  <si>
    <t>900916233</t>
  </si>
  <si>
    <t>REDIMIENTOS FINANCIEROS NOVIEMBRE 86000812023</t>
  </si>
  <si>
    <t>REDIMIENTOS FINANCIEROS NOVIEMBRE 52002082023</t>
  </si>
  <si>
    <t>REDIMIENTOS FINANCIEROS NOVIEMBRE 52002102023</t>
  </si>
  <si>
    <t>RENDIMIENTOS FINANCIEROS NOVIEMBRE 52002162023</t>
  </si>
  <si>
    <t>RENDIMIENTOS FINANCIEROS NOVIEMBRE 52002292023</t>
  </si>
  <si>
    <t>RENDIMIENTOS FINANCIEROS NOVIEMBRE 52004512022</t>
  </si>
  <si>
    <t>RENDIMIENTOS FINANCIEROS NOVIEMBRE 52004772022</t>
  </si>
  <si>
    <t>RENDIMIENTOS FINANCIEROS NOVIEMBRE 86001442023</t>
  </si>
  <si>
    <t>RENDIMIENTOS FINANCIEROS DICIEMBRE 86000772023</t>
  </si>
  <si>
    <t>RENDIMIENTOS FINANCIEROS DICIEMBRE 86000812023</t>
  </si>
  <si>
    <t>RENDIMIENTOS FINANCIEROS DICIEMBRE 52002082023</t>
  </si>
  <si>
    <t>RENDIMIENTOS FINANCIEROS DICIEMBRE 52002102023</t>
  </si>
  <si>
    <t>RENDIMIENTOS FINANCIEROS DICIEMBRE 52002162023</t>
  </si>
  <si>
    <t>RENDIMIENTOS FINANCIEROS DICIEMBRE 52002292023</t>
  </si>
  <si>
    <t>RENDIMIENTOS FINANCIEROS DICIEMBRE 52004512022</t>
  </si>
  <si>
    <t>RENDIMIENTOS FINANCIEROS DICIEMBRE 52004772022</t>
  </si>
  <si>
    <t>RENDIMIENTOS FINANCIEROS DICIEMBRE 86001442023</t>
  </si>
  <si>
    <t>intereses nov dic ca 190012072023</t>
  </si>
  <si>
    <t>891501191</t>
  </si>
  <si>
    <t>Pago cuota 15</t>
  </si>
  <si>
    <t>16625534</t>
  </si>
  <si>
    <t>280 RAMA JUDICIAL - CONSEJO SUPERIOR DE LA JUDICATURA</t>
  </si>
  <si>
    <t>Reintegros Gastos de Funcionamiento</t>
  </si>
  <si>
    <t>1127946150</t>
  </si>
  <si>
    <t>RENDIMIENTOS FINANCIEROS NOVIEMBRE - DICIEMBRE 2023</t>
  </si>
  <si>
    <t>891102451</t>
  </si>
  <si>
    <t>REINTEGRO APORTES NO EJECUTADOS CONT 41001142023 CZ NEIVA REG HUILA</t>
  </si>
  <si>
    <t>891102193-4</t>
  </si>
  <si>
    <t>REINTEGRO INTERESES MES DICIEMBRE 2023 CONT 41001142023 CZ NEIVA REG HUILA</t>
  </si>
  <si>
    <t>Reintegro Recursos no ejecutados  CONTRATO 11010042022, Regional Bogota</t>
  </si>
  <si>
    <t>800062680-6</t>
  </si>
  <si>
    <t>Reintegro</t>
  </si>
  <si>
    <t>1082128209</t>
  </si>
  <si>
    <t>REINTEGRO</t>
  </si>
  <si>
    <t>1016093365</t>
  </si>
  <si>
    <t>Reintergo Gasto De Funcionamiento</t>
  </si>
  <si>
    <t>1123209679</t>
  </si>
  <si>
    <t>Reintegro por Inejecuciones contrato  18000902023 Regional Caqueta CZ Puerto Ric</t>
  </si>
  <si>
    <t>900629451</t>
  </si>
  <si>
    <t xml:space="preserve">Perdida de Carnet </t>
  </si>
  <si>
    <t>79721628</t>
  </si>
  <si>
    <t>287 FISCALIA GENERAL DE LA NACION - GESTION GENERAL</t>
  </si>
  <si>
    <t xml:space="preserve">Reintegro por Inejecuciones contrato  18000892023 Regional Caqueta CZ Puerto </t>
  </si>
  <si>
    <t>Reintegro por Inejecuciones contrato  18000892023 Regional Caqueta CZ Puerto Ric</t>
  </si>
  <si>
    <t>REINTEGROS CTO 169-META</t>
  </si>
  <si>
    <t>900365433</t>
  </si>
  <si>
    <t>CREDITO CONTRAPRESTACION</t>
  </si>
  <si>
    <t>18129802</t>
  </si>
  <si>
    <t>Reintegro por Inejecuciones contrato 18001022023 Regional Caqueta CZ Florencia 1</t>
  </si>
  <si>
    <t>GASTOS DE INVERSION</t>
  </si>
  <si>
    <t>8300115619</t>
  </si>
  <si>
    <t>REINTEGRO GASTO TRANSPORTE INTERCONEXION AEROPORTUARIA COMISION 124</t>
  </si>
  <si>
    <t>10254755</t>
  </si>
  <si>
    <t>115 INSTITUTO GEOGRAFICO AGUSTIN CODAZZI - IGAC</t>
  </si>
  <si>
    <t>Reintegros CA 81000922023 Regional Arauca</t>
  </si>
  <si>
    <t>8340000392</t>
  </si>
  <si>
    <t>REINTEGRO CONTRATO 54002612022</t>
  </si>
  <si>
    <t>800233928-1</t>
  </si>
  <si>
    <t>CONV COID-908-2023</t>
  </si>
  <si>
    <t>899999466</t>
  </si>
  <si>
    <t>426 MINISTERIO DEL DEPORTE - GESTION GENERAL</t>
  </si>
  <si>
    <t>Reintegro de dinero comisión ruta 28 Pasto</t>
  </si>
  <si>
    <t>30740527</t>
  </si>
  <si>
    <t>113 DEPARTAMENTO ADMINISTRATIVO NACIONAL DE ESTADISTICA (DANE) - GESTION GENERAL</t>
  </si>
  <si>
    <t>TAME</t>
  </si>
  <si>
    <t>900483946-9</t>
  </si>
  <si>
    <t>reintegro inejecusion presentada vigencia 2023</t>
  </si>
  <si>
    <t>8001447839</t>
  </si>
  <si>
    <t>REINTEGROS DE RECURSOS NO UTILIZADOS GASTOS DE FUNCIONAMIENTO</t>
  </si>
  <si>
    <t>8921150105</t>
  </si>
  <si>
    <t>403 MINISTERIO DE SALUD Y PROTECCION SOCIAL - GESTIÓN GENERAL</t>
  </si>
  <si>
    <t>RENDIMIENTO FINANCIERO</t>
  </si>
  <si>
    <t>8001379868</t>
  </si>
  <si>
    <t>CONVENIO 1217/21 R.F. DICIEMBRE/2023</t>
  </si>
  <si>
    <t>892099325-0</t>
  </si>
  <si>
    <t>CONVENIO 1217/21 R.F. ENERO/24</t>
  </si>
  <si>
    <t>CTT 18000942023, AÑO 2023 REGIONAL CAQUETA</t>
  </si>
  <si>
    <t>828002738</t>
  </si>
  <si>
    <t>Reintegro de Recursos no ejecutados  Convenio MYR 091 / ANT-COI 1326 de 2021</t>
  </si>
  <si>
    <t>800105552</t>
  </si>
  <si>
    <t>130 FONDO ROTATORIO DEL MINISTERIO DE RELACIONES EXTERIORES</t>
  </si>
  <si>
    <t>REINTEGROS CONTRATO No 18000992023</t>
  </si>
  <si>
    <t>8280003127</t>
  </si>
  <si>
    <t>REINTEGRO GASTOS DE INVERSION. CONTRATO NUMERO 11009962022. CZ USME</t>
  </si>
  <si>
    <t>800112825-2</t>
  </si>
  <si>
    <t>REINTEGRO CONTRATO 54002562022</t>
  </si>
  <si>
    <t>800138028-1</t>
  </si>
  <si>
    <t>DTN - GASTOS DE INVERSION</t>
  </si>
  <si>
    <t>8070064126</t>
  </si>
  <si>
    <t>REINTEGRO CONTRATO 18001012023</t>
  </si>
  <si>
    <t>REINT RECURSOS NO EJECUTADOS</t>
  </si>
  <si>
    <t>830084232</t>
  </si>
  <si>
    <t>Reintegro orden de comisión 4824</t>
  </si>
  <si>
    <t>75147109</t>
  </si>
  <si>
    <t>433 SERVICIO NACIONAL DE APRENDIZAJE (SENA)</t>
  </si>
  <si>
    <t>REINTEGRO CONTRATO 18001452023</t>
  </si>
  <si>
    <t>REINTEGROS CONTRATO 18001472023</t>
  </si>
  <si>
    <t>REINTEGRO GASTOS DE INVERSION CONTRATO11010932022</t>
  </si>
  <si>
    <t>900390203-5</t>
  </si>
  <si>
    <t>REINTEGRO RECURSOS INEJECUTADOS CTO 111 2023 ICBF REGIONAL HUILA</t>
  </si>
  <si>
    <t>8002552723</t>
  </si>
  <si>
    <t>RECURSO DE INEJECUCION 2023</t>
  </si>
  <si>
    <t>800222395-9</t>
  </si>
  <si>
    <t xml:space="preserve">POR CONCEPTO DE DEVOLUCION DE RENDIMIENTOS FINANCIEROS </t>
  </si>
  <si>
    <t>8001120669</t>
  </si>
  <si>
    <t>Reintegros Gastos de Funcionamiento, No. 300700011442</t>
  </si>
  <si>
    <t>80149435</t>
  </si>
  <si>
    <t>1085285702</t>
  </si>
  <si>
    <t>Reintegro de dinero comision ruta 28 Pasto</t>
  </si>
  <si>
    <t>59814148</t>
  </si>
  <si>
    <t>Reintegros valor sin soporte</t>
  </si>
  <si>
    <t>19256375</t>
  </si>
  <si>
    <t>Reintegro por Inejecuciones contrato  18001062023  Regional Caqueta CZ Puerto Ri</t>
  </si>
  <si>
    <t>9006294514</t>
  </si>
  <si>
    <t>Reintegro comisión 202302342</t>
  </si>
  <si>
    <t>Reintegro comisión 202302576</t>
  </si>
  <si>
    <t>REINTEGRO LIQUIDACION CTO 093 CDI BELEN, SANTA ROSA, PAIPA</t>
  </si>
  <si>
    <t>826000831</t>
  </si>
  <si>
    <t>Reintegro comisión sogamoso</t>
  </si>
  <si>
    <t>46681224</t>
  </si>
  <si>
    <t>Devolución de saldos no ejecutados, convenio 1613-2020, NIT 890983664-7</t>
  </si>
  <si>
    <t>901496384-1</t>
  </si>
  <si>
    <t>270 INSTITUTO NACIONAL DE VIAS - INVIAS</t>
  </si>
  <si>
    <t>REINTEGRO ENERO 2024</t>
  </si>
  <si>
    <t>800063626-2</t>
  </si>
  <si>
    <t xml:space="preserve">Reintegro Contrato 54002412022 </t>
  </si>
  <si>
    <t>800185400</t>
  </si>
  <si>
    <t>Rendimiento financiero</t>
  </si>
  <si>
    <t>8001379882</t>
  </si>
  <si>
    <t>REINTEGRO INEJECUSION  CONTRATO 54002472022</t>
  </si>
  <si>
    <t>DTN - REINTEGRO DE GASTOS DE INVERSION</t>
  </si>
  <si>
    <t>8911010243</t>
  </si>
  <si>
    <t>Rendimiento financiero a enero 2024</t>
  </si>
  <si>
    <t>CONTRATO 17001112023, AÑO 2023, ICBF REGIONAL CALDAS</t>
  </si>
  <si>
    <t>890805987 HI FLORIDA BLANCA</t>
  </si>
  <si>
    <t>REINTEGROS DE GASTOS DE INVERSIÓN</t>
  </si>
  <si>
    <t>830044462-1</t>
  </si>
  <si>
    <t>A FAVOR DE ICBF REINTEGRO DE INEJECUCIONES 2021 CONTRATO 68004932020</t>
  </si>
  <si>
    <t>800060973-1</t>
  </si>
  <si>
    <t>INEJECUCIONES 41001082023</t>
  </si>
  <si>
    <t>900621294</t>
  </si>
  <si>
    <t>INEJECUCIONES 41002762022</t>
  </si>
  <si>
    <t>REINTEGRO TRANSPORTE FLUVIAL 2401GEIH PASTO</t>
  </si>
  <si>
    <t>1085318948</t>
  </si>
  <si>
    <t>REINTEGROS NOVIEMBRE Y DICIEMBRE 2023</t>
  </si>
  <si>
    <t>168 REINTEGRO DE INEJECUCIONES</t>
  </si>
  <si>
    <t>817001112</t>
  </si>
  <si>
    <t>DEVOLUCION SALDO NO EJECUTADO CONV 1926 DE 2020 INVIAS</t>
  </si>
  <si>
    <t>800103927</t>
  </si>
  <si>
    <t>REINTEGRO GASTOS DE FUNCIONAMIENTO</t>
  </si>
  <si>
    <t>1065832216</t>
  </si>
  <si>
    <t>165 REINTEGRO DE INEJECUCIONES</t>
  </si>
  <si>
    <t>REINTEGROS GASTOS DE FUNCIONAMIENTO</t>
  </si>
  <si>
    <t>32243602</t>
  </si>
  <si>
    <t>166 REINTEGRO DE INEJECUCIONES</t>
  </si>
  <si>
    <t>DEVOLUCION</t>
  </si>
  <si>
    <t>1014306155</t>
  </si>
  <si>
    <t>234 REINTEGRO DE INEJECUCIONES</t>
  </si>
  <si>
    <t>Reintegro dineros pagados en exceso mes de noviembre de 2023</t>
  </si>
  <si>
    <t>7376030</t>
  </si>
  <si>
    <t>REINTEGRO GASTOS DE INVERSION-11012142023 AÑO 2023 REGIONAL BOGOTA</t>
  </si>
  <si>
    <t xml:space="preserve">800140902-0 </t>
  </si>
  <si>
    <t>195 REINTEGRO DE INEJECUCIONES</t>
  </si>
  <si>
    <t>Reintegro comisión 2624 Tibú</t>
  </si>
  <si>
    <t>1099203403</t>
  </si>
  <si>
    <t>inejecución contrato 54002852022</t>
  </si>
  <si>
    <t>800142849-7</t>
  </si>
  <si>
    <t>DEVOLUCION RECURSOS NO EJECUTADOS RESOLUCION 424 DEL 18 DE MARZO DE 2022</t>
  </si>
  <si>
    <t>8916800103</t>
  </si>
  <si>
    <t>REINTEGRO DE GASTOS</t>
  </si>
  <si>
    <t>822000187-0</t>
  </si>
  <si>
    <t xml:space="preserve"> Reintegro intereses fondo paz</t>
  </si>
  <si>
    <t>830053812</t>
  </si>
  <si>
    <t>102 PRESIDENCIA DE LA REPUBLICA - GESTION GENERAL</t>
  </si>
  <si>
    <t>DEVOLUCION APORTES CONTRATO 11004942023</t>
  </si>
  <si>
    <t>860020076-5</t>
  </si>
  <si>
    <t>REINTEGRO INEJECUCIONES VIGENCIA 2023 - CONTRATO 41002342022 TIMANCO 3</t>
  </si>
  <si>
    <t>800141635-3</t>
  </si>
  <si>
    <t>REINTEGRO NOMINA ENERO 2024</t>
  </si>
  <si>
    <t>91523187</t>
  </si>
  <si>
    <t>284 RAMA JUDICIAL - TRIBUNALES Y JUZGADOS</t>
  </si>
  <si>
    <t>REINTEGRO INEJECUCIONES DICIEMBRE</t>
  </si>
  <si>
    <t>8002412779</t>
  </si>
  <si>
    <t>REINTEGRO NOVIEMBRE DICIEMBRE</t>
  </si>
  <si>
    <t>REINTEGRO 11010262022 - REGIONAL BOGOTA</t>
  </si>
  <si>
    <t>8001398701</t>
  </si>
  <si>
    <t>Rendimientos financieros contrato de aportes 08001842023  mes de diciembre 2023</t>
  </si>
  <si>
    <t>900012676</t>
  </si>
  <si>
    <t>REINTEGRO INEJECUSION CONTRATO 54002862022</t>
  </si>
  <si>
    <t>800137680</t>
  </si>
  <si>
    <t>RENDIMIENTOS FINANCIEROS ANTICIPOUNIDAD DEPORTIVAJGC-ENERO2024</t>
  </si>
  <si>
    <t>901578811</t>
  </si>
  <si>
    <t>Res. 036 de 2024 Reintegro excedente viáticos</t>
  </si>
  <si>
    <t>1085334999</t>
  </si>
  <si>
    <t>REINTEGRO CONTRATO DE APORTES 11011852022</t>
  </si>
  <si>
    <t>901337584-5</t>
  </si>
  <si>
    <t>Rendimientos financieros convenio 146-2023</t>
  </si>
  <si>
    <t>860533982</t>
  </si>
  <si>
    <t>503 UNIDAD DE BÚSQUEDA DE PERSONAS DADAS POR DESPARECIDAS EN EL CONTEXTO Y EN RAZÓN DEL CONFLICTO ARMADO UBPD</t>
  </si>
  <si>
    <t xml:space="preserve">RENDIMIENTO FINANCIERO ENERO 2024 CONTRATO 154 </t>
  </si>
  <si>
    <t>901379357</t>
  </si>
  <si>
    <t>RENDIMIENTO FINANCIERO ENERO 2024 CONTRATO 155</t>
  </si>
  <si>
    <t xml:space="preserve">RENDIMIENTO FINANCIERO ENERO 2024 CONTRATO 156 </t>
  </si>
  <si>
    <t>901379348</t>
  </si>
  <si>
    <t>RENDIMIENTO FINANCIERO ENERO 2024 CONTRATO 157</t>
  </si>
  <si>
    <t>901379354</t>
  </si>
  <si>
    <t>CONTRATO 11010502022 REGIONAL BOGOTA ICBF</t>
  </si>
  <si>
    <t>NIT 900303258-9</t>
  </si>
  <si>
    <t>GASTOS DE INVERSION INEJECUCION CONTRATO 70002282022</t>
  </si>
  <si>
    <t>8001461932</t>
  </si>
  <si>
    <t>REINTEGRO CONTR 11010852022 REGIONAL BOGOTA</t>
  </si>
  <si>
    <t>800110704</t>
  </si>
  <si>
    <t>REC. NO EJECUTADOS RESL. 018-23</t>
  </si>
  <si>
    <t>8002500620</t>
  </si>
  <si>
    <t>292 MINISTERIO DE AMBIENTE Y DESARROLLO SOSTENIBLE - GESTION GENERAL</t>
  </si>
  <si>
    <t>DEV. RECURSOS RESL. 018-23</t>
  </si>
  <si>
    <t>Pérdida Carnet</t>
  </si>
  <si>
    <t>1015436119</t>
  </si>
  <si>
    <t>REINTEGRO COMISIÓN 49543</t>
  </si>
  <si>
    <t>52793625</t>
  </si>
  <si>
    <t>493 AGENCIA DE RENOVACIÓN TERRITORIAL -ART -</t>
  </si>
  <si>
    <t>11010722022 Regional bogota</t>
  </si>
  <si>
    <t>830044994-6</t>
  </si>
  <si>
    <t>reintrego asoc hormiguitas viajeras contrato 11013162023</t>
  </si>
  <si>
    <t>900568567-7</t>
  </si>
  <si>
    <t>REINTEGRO CONTRATO DE APORTES O11011882022 -REGIONAL BOGOTA</t>
  </si>
  <si>
    <t>800147895-9</t>
  </si>
  <si>
    <t>REINTEGRO 2023</t>
  </si>
  <si>
    <t>800069196</t>
  </si>
  <si>
    <t>A FAVOR DE ICBF INEJECUCIONES 2022 CONTRATO 68004932020</t>
  </si>
  <si>
    <t>80060973-1</t>
  </si>
  <si>
    <t>CONTRATO N° 41001212023 AÑO 2023 REGIONAL HUILA</t>
  </si>
  <si>
    <t>800205959</t>
  </si>
  <si>
    <t>reintegro inejecucion revision ram</t>
  </si>
  <si>
    <t>800223570-6</t>
  </si>
  <si>
    <t>REINTEGRO GASTOS DE INVERSION</t>
  </si>
  <si>
    <t>890504133</t>
  </si>
  <si>
    <t>REINTEGRO INTERESES ENE Y FEB 2024 CONT 41001142023 CZ NEIVA REG HUILA</t>
  </si>
  <si>
    <t>INEJECUCIONES VIGENCIA 2023 CONTRATO 73003722023</t>
  </si>
  <si>
    <t>901092473</t>
  </si>
  <si>
    <t>COM 324 TRANSPORTE</t>
  </si>
  <si>
    <t>1120560622</t>
  </si>
  <si>
    <t>REINTEGRO AHORROS E INEJECUCIONES CONTRATO 15001442023</t>
  </si>
  <si>
    <t>800061290-2</t>
  </si>
  <si>
    <t>INEJECUCIONES VIGENCIA 2023 CONTRATO 11012372022</t>
  </si>
  <si>
    <t>REINTEGRO CONTRATO 68004152022</t>
  </si>
  <si>
    <t>800149061-2</t>
  </si>
  <si>
    <t>Reintegros CA 81000572023 Regional Arauca</t>
  </si>
  <si>
    <t>Reintegros CA 81000732023 Regional Arauca</t>
  </si>
  <si>
    <t>REINTEGROS CTO 243</t>
  </si>
  <si>
    <t>800187842-1</t>
  </si>
  <si>
    <t>RENDIMIENTOS FINANCIEROS</t>
  </si>
  <si>
    <t>890980942</t>
  </si>
  <si>
    <t xml:space="preserve">exceso de salario </t>
  </si>
  <si>
    <t>7675478</t>
  </si>
  <si>
    <t>DEVOLUCION RECURSOS NO EJECUTADOS RESOLUCION 451 DEL 24 DE MARZO DE 2022</t>
  </si>
  <si>
    <t>REINTEGROS CONTRATO 180001372023</t>
  </si>
  <si>
    <t xml:space="preserve">CANCELACION TRANSPORTE COMISION </t>
  </si>
  <si>
    <t>1099322929</t>
  </si>
  <si>
    <t>404 MINISTERIO  DE SALUD Y PROTECCION SOCIAL - UNIDAD ADMINISTRATIVA ESPECIAL FONDO NACIONAL DE ESTUPEFACIENTES</t>
  </si>
  <si>
    <t>REINTEGROS CONTRATO 180001472023</t>
  </si>
  <si>
    <t>199 REINTEGRO DE INEJECUCIONES</t>
  </si>
  <si>
    <t>DEVOLUCION RECURSOS NO EJECUTADOS RESOLUCION 0309 DEL 23 DE FEBRERO DE 2022</t>
  </si>
  <si>
    <t>REINTEGRO DE INEJECUCION CONT 0116 A ICBF REGIONAL SUCRE</t>
  </si>
  <si>
    <t>900072094</t>
  </si>
  <si>
    <t>1024469691</t>
  </si>
  <si>
    <t>11010792022</t>
  </si>
  <si>
    <t>800062531-7</t>
  </si>
  <si>
    <t>REINTEGRO GASTOS DE INVERSION CT81000552023 REGIONAL ARAUCA</t>
  </si>
  <si>
    <t>826000639</t>
  </si>
  <si>
    <t>REINTEGR COMISIÓN 67023</t>
  </si>
  <si>
    <t>91293778</t>
  </si>
  <si>
    <t>REINTEGRO CONTRATO 54002482022</t>
  </si>
  <si>
    <t>800253097-1</t>
  </si>
  <si>
    <t>INEJECUCIONES - 41001182023-2023-HUILA</t>
  </si>
  <si>
    <t>891102776-8</t>
  </si>
  <si>
    <t>Reintegro de viaticos de la comisión siif 324 de 2024</t>
  </si>
  <si>
    <t>52453564</t>
  </si>
  <si>
    <t>368 INSTITUTO COLOMBIANO DE ANTROPOLOGIA E HISTORIA</t>
  </si>
  <si>
    <t>Reintegro Contrato 54002362022</t>
  </si>
  <si>
    <t>800144036-5</t>
  </si>
  <si>
    <t>REINTEGRO CONTRATO 11011862022</t>
  </si>
  <si>
    <t>8000614299</t>
  </si>
  <si>
    <t>REINTEGRO CONTRATO 50002572022</t>
  </si>
  <si>
    <t>802011827</t>
  </si>
  <si>
    <t>reintegro contrato 54002422022</t>
  </si>
  <si>
    <t>800136645</t>
  </si>
  <si>
    <t>REINTEGRO CONTRATO 50002572022 XILOFONO PEQUEÑO</t>
  </si>
  <si>
    <t>52039264</t>
  </si>
  <si>
    <t>800110619</t>
  </si>
  <si>
    <t>reintegro de viaticos</t>
  </si>
  <si>
    <t>91480554</t>
  </si>
  <si>
    <t>150 UNIDAD ADMINISTRATIVA ESPECIAL DIRECCION DE IMPUESTOS Y ADUANAS NACIONALES-Pagadora-</t>
  </si>
  <si>
    <t>COM 1424 TRANSPORTE</t>
  </si>
  <si>
    <t>40400662</t>
  </si>
  <si>
    <t>Reintegro perjuicios reconocidos a Diana Marcela y Yenny Paola Fajardo</t>
  </si>
  <si>
    <t>900219359-5</t>
  </si>
  <si>
    <t>154 MINISTERIO DE DEFENSA NACIONAL - GESTION GENERAL</t>
  </si>
  <si>
    <t>CONTRATO 11011412022-REGIONAL BOGOTA</t>
  </si>
  <si>
    <t>800143615-5</t>
  </si>
  <si>
    <t>RENDIMIENTOS FINANCIERO ENERO 2024 RESOLUCION 933</t>
  </si>
  <si>
    <t>832002436</t>
  </si>
  <si>
    <t xml:space="preserve">Reintegro pago registraduria </t>
  </si>
  <si>
    <t>87948911</t>
  </si>
  <si>
    <t>REINTEGROS REGIONAL SUCRE CZ NORTE</t>
  </si>
  <si>
    <t>823000353</t>
  </si>
  <si>
    <t>DUPLICADO CARNET</t>
  </si>
  <si>
    <t>19466219</t>
  </si>
  <si>
    <t>19004502022_2023_CZ NORTE</t>
  </si>
  <si>
    <t>817001216 CABILDO INDIGENA RESGUARDO MUNCHIQUE LOS TIGRES</t>
  </si>
  <si>
    <t>DEVOLUCION RENDIMIENTOS IPSE 124 2020 Obra Pública 5%</t>
  </si>
  <si>
    <t>818001629</t>
  </si>
  <si>
    <t>226 INSTITUTO DE PLANIFICACION Y PROMOCION DE SOLUCIONES  ENERGETICAS PARA LAS ZONAS NO INTERCONECTADAS -IPSE-</t>
  </si>
  <si>
    <t>Obra Pública 5% 088-2021</t>
  </si>
  <si>
    <t>18000772023 DEL 2023 REGIONAL CAQUETA</t>
  </si>
  <si>
    <t>NT 891190396 ASOCIACION DE PADRES DE FAMILIA Y VECINOS DEL HOGAR INFANTIL VALPAR</t>
  </si>
  <si>
    <t xml:space="preserve">Reintegro gastos transporte comisión Número SIIF: 293423 </t>
  </si>
  <si>
    <t>8005742</t>
  </si>
  <si>
    <t>Reintegro gastos de inversión 15001592023</t>
  </si>
  <si>
    <t>826003843</t>
  </si>
  <si>
    <t>INEJECUCION</t>
  </si>
  <si>
    <t>9000848817</t>
  </si>
  <si>
    <t xml:space="preserve">Reintegro diferencial cambiario </t>
  </si>
  <si>
    <t>1066726878</t>
  </si>
  <si>
    <t>REINTEGRO DINERO CONTRATO 11004602023</t>
  </si>
  <si>
    <t>8300298336</t>
  </si>
  <si>
    <t>REINTEGRO RECURSOS NO EJECUTADOS CTO 11005092023 CENTRO ZONAL MARTIRES</t>
  </si>
  <si>
    <t>900899047</t>
  </si>
  <si>
    <t xml:space="preserve">REINTEGRO CONTRATO 15001572023 REGIONAL BOYACA </t>
  </si>
  <si>
    <t>8260007992</t>
  </si>
  <si>
    <t>Recursos no ejecutados fondo 4882 ofc 2023021119115</t>
  </si>
  <si>
    <t>890900286</t>
  </si>
  <si>
    <t>REINTEGRO RENDIMIENTOS FINANCIEROS CONVENIO COID 1236 2021</t>
  </si>
  <si>
    <t>8000993177</t>
  </si>
  <si>
    <t>REINTEGRO OV 1124</t>
  </si>
  <si>
    <t>43745106</t>
  </si>
  <si>
    <t>REINTEGRO OV 1024</t>
  </si>
  <si>
    <t>15426548</t>
  </si>
  <si>
    <t>REINTEGRO OV 924</t>
  </si>
  <si>
    <t>70903695</t>
  </si>
  <si>
    <t>Abono, pago de multa</t>
  </si>
  <si>
    <t>1152469137</t>
  </si>
  <si>
    <t>REINTREGO CONVENIO N.1332 de 2023</t>
  </si>
  <si>
    <t>8001499236</t>
  </si>
  <si>
    <t>391 UNIDAD DE ATENCIÓN Y REPARACIÓN INTEGRAL A LAS VICTIMAS</t>
  </si>
  <si>
    <t xml:space="preserve">COM 001 transporte </t>
  </si>
  <si>
    <t>4236390</t>
  </si>
  <si>
    <t>RENDIMIENTOS ENERO 2024 CONVENIO 443 DE 2023</t>
  </si>
  <si>
    <t>890101834</t>
  </si>
  <si>
    <t>381 AUTORIDAD NACIONAL DE ACUICULTURA Y PESCA - AUNAP</t>
  </si>
  <si>
    <t>DEVOLUCION RENDIMIENTOS CONT 390</t>
  </si>
  <si>
    <t>860038537</t>
  </si>
  <si>
    <t>REINTEGRO - DEVOLUCION CONTRATO 18000782023</t>
  </si>
  <si>
    <t>800013066</t>
  </si>
  <si>
    <t>DEVOLUCION RENDIMIENTOS CONT 400</t>
  </si>
  <si>
    <t>reintegro contrato 54001182023</t>
  </si>
  <si>
    <t>890504602</t>
  </si>
  <si>
    <t>REINTEGRO RENDIMIENTOS AGOST 2023 RESOLUCION 933 ESE NAZARETH</t>
  </si>
  <si>
    <t>8921153471</t>
  </si>
  <si>
    <t>REINTEGRO RENDIMIENTOS SEPT 2023 RESOLUCION 933 ESE NAZARETH</t>
  </si>
  <si>
    <t>REINTEGRO RENDIMIENTOS OCT 2023 RESOLUCION 933 ESE NAZARETH</t>
  </si>
  <si>
    <t>REINTEGRO RENDIMIENTOS NOV 2023 RESOLUCION 933 ESE NAZARETH</t>
  </si>
  <si>
    <t>Traslado de rendimientos</t>
  </si>
  <si>
    <t>830.063.506</t>
  </si>
  <si>
    <t>REINTEGRO RENDIMIENTOS DIC 2023 RESOLUCION 933 ESE NAZARETH</t>
  </si>
  <si>
    <t>REINTEGRO RENDIMIENTOS ENERO 2024 RESOLUCION 933 ESE NAZARETH</t>
  </si>
  <si>
    <t>REINTEGROS GASTOS DE INVERSION ALISTAMIENTO CONTRATO N°20002192023</t>
  </si>
  <si>
    <t>824002390</t>
  </si>
  <si>
    <t>REINTEGRO GASTOS DE INVERSION ALISTAMIENTO CONTRATO N°20002192023</t>
  </si>
  <si>
    <t>REINTEGRO GASTOS DE INVERSION ALISTAMIENTO CONTRATO N°20002252023</t>
  </si>
  <si>
    <t>REINTEGRO GASTOS DE INVERSION RUBRO GMF CONTRATO N°20002302023</t>
  </si>
  <si>
    <t>REINTEGRO CONTRATO 54002952022</t>
  </si>
  <si>
    <t>807007427-0</t>
  </si>
  <si>
    <t>Reintegro perjuicios reconocidos a Pedro Elias Ortiz y Otros</t>
  </si>
  <si>
    <t>7533082</t>
  </si>
  <si>
    <t>800180234</t>
  </si>
  <si>
    <t>Devolución comisión 264222</t>
  </si>
  <si>
    <t>1033755895</t>
  </si>
  <si>
    <t>277 CONTRALORIA GRAL. REPUBLICA - GESTION GENERAL</t>
  </si>
  <si>
    <t>INEJECUCIONES 41001092023</t>
  </si>
  <si>
    <t>INEJECUCIONES 41002582022</t>
  </si>
  <si>
    <t>DEVOLUCION RECURSOS NO EJECUTADOS CT52001962023</t>
  </si>
  <si>
    <t>900365588</t>
  </si>
  <si>
    <t>pago del carnet</t>
  </si>
  <si>
    <t>8001875686</t>
  </si>
  <si>
    <t>11005982023 BOGOTA</t>
  </si>
  <si>
    <t>900005796</t>
  </si>
  <si>
    <t>Recursos no ejecutados durante la vigencia  2023 CONTRATO 3042022</t>
  </si>
  <si>
    <t>8001367939</t>
  </si>
  <si>
    <t>79651055</t>
  </si>
  <si>
    <t>Reintegro Comisión 1424</t>
  </si>
  <si>
    <t>70288681</t>
  </si>
  <si>
    <t>REINTEGRO GASTOS DE INVERSION RUBRO GMF NOVIEMBRE 2023 CONTRATO N°20002812022</t>
  </si>
  <si>
    <t xml:space="preserve">19004222022-CAUCA INEJECUCIONES </t>
  </si>
  <si>
    <t>800162868-2</t>
  </si>
  <si>
    <t>Dirección del Tesoro Nacional – Reintegros Gastos de Funcionamiento</t>
  </si>
  <si>
    <t>1018449091</t>
  </si>
  <si>
    <t>Reintegro Inejecuciones Contrato -19004192022 - Cauca CZ Norte</t>
  </si>
  <si>
    <t>800140402</t>
  </si>
  <si>
    <t>REINTEGROS DE GASTOS DE INVERSION CTO 41001512023</t>
  </si>
  <si>
    <t>900192801</t>
  </si>
  <si>
    <t>REINTEGRO RECURSOS NO EJECUTADOS VIGENCIA 2023 - CONTRATO 54002772022</t>
  </si>
  <si>
    <t>800136455-4</t>
  </si>
  <si>
    <t>REINTEGRO RECURSOS NO EJECUTADOS VIGENCIA 2023 - CONTRATO 54002992022.</t>
  </si>
  <si>
    <t>80013666006</t>
  </si>
  <si>
    <t>REINTEGRO , CONTRATO 150001492023 REGIONAL BOYACA CENTRO ZONAL EL COCUY</t>
  </si>
  <si>
    <t>ASOCIACION DE PADRES DE FAMILIA DEL HOGAR INFANTIL PULGARCITO.NIT 800230113-2</t>
  </si>
  <si>
    <t>REINTEGRO POR RECURSOS NO EJECUTADOS CTO 11005192023 CENTRO ZONAL MARTIRES</t>
  </si>
  <si>
    <t xml:space="preserve">800152122-4 </t>
  </si>
  <si>
    <t>RENDIMIENTOS GENERADOS EN CTA DE AHORROS BBVA ENERO 2024</t>
  </si>
  <si>
    <t>899999063</t>
  </si>
  <si>
    <t>106 DEPARTAMENTO DE PLANEACION - GESTION GENERAL</t>
  </si>
  <si>
    <t>Reintegro saldo 1er Alistamiento CT130 CAE-CIP Reg Casanare</t>
  </si>
  <si>
    <t>900552478</t>
  </si>
  <si>
    <t>RENDIMIENTOS CTA AHORROS FONDO ROTATORIO ADMON DELEGADO ENERO 2024</t>
  </si>
  <si>
    <t>REINTEGRO RECURSOS NO EJECUTADOS CTO 11005192023 CENTRO ZONAL MARTIRES</t>
  </si>
  <si>
    <t>REINTEGRO RECURSOS NO EJECUTADOS CA 11004672023, CZ MARTIRES, REGIONAL BOGOTA</t>
  </si>
  <si>
    <t>8300436836</t>
  </si>
  <si>
    <t>DEVULUCION COMISION No  20 GASTOS DE TRANSPORTE</t>
  </si>
  <si>
    <t>6320319</t>
  </si>
  <si>
    <t>rendimientos contrato 2221191 mes de enero de 2024</t>
  </si>
  <si>
    <t>899999419</t>
  </si>
  <si>
    <t>Reintegro comisión 3224</t>
  </si>
  <si>
    <t>52916275</t>
  </si>
  <si>
    <t>REINTEGRO DE GASTOS DE INVERSION CTO 41001522023</t>
  </si>
  <si>
    <t>REINTEGRO RENDIM FINANC ENTERROTORIO ENE 2024</t>
  </si>
  <si>
    <t>8999993186</t>
  </si>
  <si>
    <t>REINTEGRO RENDIM FINANC ENTERROTORIO ENE 2024 2</t>
  </si>
  <si>
    <t>SIIF 154123</t>
  </si>
  <si>
    <t>79721556</t>
  </si>
  <si>
    <t>42122081</t>
  </si>
  <si>
    <t>REINTEGROS DE GASTOS DE INVERSION CTO 41001532023</t>
  </si>
  <si>
    <t>INEJECUCIONES VIGENCIA 2023 CONTRATO 25003832023</t>
  </si>
  <si>
    <t>REINTEGRO RECURSOS NO EJECUTADOS VIGENCIA 2023 CONTRATO DE APORTE 54002982022</t>
  </si>
  <si>
    <t>800138198-5</t>
  </si>
  <si>
    <t>COM 124 TRANSPORTE</t>
  </si>
  <si>
    <t>98571178</t>
  </si>
  <si>
    <t>RENDIMIENTO FINANCIERO VIGENCIA 2023 CONTRATO DE APORTE 54003282022</t>
  </si>
  <si>
    <t>800136467-2</t>
  </si>
  <si>
    <t>REINTEGRO DE GASTOS DE INVERSION CTO 41001552023</t>
  </si>
  <si>
    <t>Reintegro enero</t>
  </si>
  <si>
    <t>42017849</t>
  </si>
  <si>
    <t>Reintegro Viáticos Com 924</t>
  </si>
  <si>
    <t>34551144</t>
  </si>
  <si>
    <t>RENDIMIENTOS FINANCIEROS ENERO2024 CONVENIO 975 HEVS 2023</t>
  </si>
  <si>
    <t>890003419</t>
  </si>
  <si>
    <t xml:space="preserve">REINTEGRO GASTOS DE INVERSION 11010272022 REGIONAL BOGOTÁ </t>
  </si>
  <si>
    <t>800145709-8</t>
  </si>
  <si>
    <t>REINTEGRO GASTOS DE INVERSION CONTRATO 11011402022 BOGOTA</t>
  </si>
  <si>
    <t>800098330-9</t>
  </si>
  <si>
    <t>PAGO DE REINTEGRO DE GASTOS DE INVERSIÓN</t>
  </si>
  <si>
    <t>8000623328</t>
  </si>
  <si>
    <t>SB</t>
  </si>
  <si>
    <t>SA</t>
  </si>
  <si>
    <t>DB</t>
  </si>
  <si>
    <t>TTL</t>
  </si>
  <si>
    <t>Recursos no ejecutados vigencia 2023 contrato de aporte</t>
  </si>
  <si>
    <t>800140614-4</t>
  </si>
  <si>
    <t>Recursos NO ejecutados en la vigencia 2023</t>
  </si>
  <si>
    <t>8001379796</t>
  </si>
  <si>
    <t>REINT.CTO25-00-415-2022DICIEM2023</t>
  </si>
  <si>
    <t>800196847</t>
  </si>
  <si>
    <t>REINT-CTO.25002272023-DIC23</t>
  </si>
  <si>
    <t>RECURSOS NO EJECUTADOS 2023</t>
  </si>
  <si>
    <t>8001458784</t>
  </si>
  <si>
    <t>REINTEGRO CONTRATO NRO 23001072023 - MES DE ENERO DE 2024</t>
  </si>
  <si>
    <t>9000302278</t>
  </si>
  <si>
    <t>REINTEGROS DE GASTOS DE INVERSION CTO 41001562023</t>
  </si>
  <si>
    <t>REINTEGRO CONTRATO NRO 23003542022 MES DE ENERO DE 2024</t>
  </si>
  <si>
    <t>REINTEGROS DE GASTOS DE INVERSION CTO 41001702023</t>
  </si>
  <si>
    <t>REINTEGRO INEGECUCIONES CONTRATO 50002392022</t>
  </si>
  <si>
    <t>8001385236</t>
  </si>
  <si>
    <t>RECURSOS NO EJECUTADOS EN LA VIGENCIA 2023</t>
  </si>
  <si>
    <t>800137942-4</t>
  </si>
  <si>
    <t>EINTEGRO RECURSOS NO EJECUTADOS VIGENCIA 2023 - CONTRATO 54002762022</t>
  </si>
  <si>
    <t>8070084609</t>
  </si>
  <si>
    <t>Hago devolución 11 días DAPRE</t>
  </si>
  <si>
    <t>7319073</t>
  </si>
  <si>
    <t>REINTEGRO RECURSOS NO EJECUTADOS VIGENCIA 2023 CONTRATO DE APORTE 54002902022</t>
  </si>
  <si>
    <t>807007536-5</t>
  </si>
  <si>
    <t>RECURSOS NO EJECUTADOS</t>
  </si>
  <si>
    <t>800136606-1</t>
  </si>
  <si>
    <t xml:space="preserve">REINTEGRO RECURSO NO EJECUTADO VIGENCIA 2023 CONTRATO 54002842022 </t>
  </si>
  <si>
    <t>8001405368</t>
  </si>
  <si>
    <t>Reintegro rendimientos financieros  contrato de aporte 54002842022  A ENERO 2024</t>
  </si>
  <si>
    <t>Recursos no ejecutados durante la vigencia de 2023</t>
  </si>
  <si>
    <t>800138962</t>
  </si>
  <si>
    <t>Rendimientos financieros generados en la cuenta bancaria a enero 2024</t>
  </si>
  <si>
    <t>REINTEGRO SOLICITUD 118171</t>
  </si>
  <si>
    <t>52005452</t>
  </si>
  <si>
    <t>REINTEGRO RECURSOS NO EJECUTADOS VIGENCIA 2023 CONTRATO DE APORTE 54003242022</t>
  </si>
  <si>
    <t>800185797-7</t>
  </si>
  <si>
    <t>REINTEGROS DE GASTOS DE INVERSION DEL CONTRATO 11004732023</t>
  </si>
  <si>
    <t>860010526</t>
  </si>
  <si>
    <t>PAGO RENDIMIMIENTOS FINANCIEROS CONVENIO-1076-2021 MUNICIPIO DE APATRTADO DTN RE</t>
  </si>
  <si>
    <t>901552536-2</t>
  </si>
  <si>
    <t>INEJECUCION CONTRATO 54002592022</t>
  </si>
  <si>
    <t>8001364482</t>
  </si>
  <si>
    <t>REINTEGRO CONTRATO 23002842022</t>
  </si>
  <si>
    <t>800236541-9</t>
  </si>
  <si>
    <t>REINTEGRO SALARIO POR RENUNCIA</t>
  </si>
  <si>
    <t>63537912</t>
  </si>
  <si>
    <t>Contrato 85001492022 Regional Casanare</t>
  </si>
  <si>
    <t>900023118</t>
  </si>
  <si>
    <t xml:space="preserve"> inejecuciones contrato 25002872023 vigencia 2023   </t>
  </si>
  <si>
    <t>800048102</t>
  </si>
  <si>
    <t>INEJECUCIONES VIGENCIA 2023 CONTRATO 25003812023</t>
  </si>
  <si>
    <t>Contrato 85000882023 Regional Casanare</t>
  </si>
  <si>
    <t>RENDIMIENTO FINANCIERO DICIEMBRE</t>
  </si>
  <si>
    <t>DEVOLUCION RENDIMIENTOS FINANCIEROS ICBF</t>
  </si>
  <si>
    <t>830504778</t>
  </si>
  <si>
    <t>REINTEGRO COMISIÓN 3724</t>
  </si>
  <si>
    <t>91494177</t>
  </si>
  <si>
    <t>REINTEGRO DE RECURSOS  NO EJECUTADOS VIEGNCIA 2023 -contrato 54003032022</t>
  </si>
  <si>
    <t>NIT. 8002539778</t>
  </si>
  <si>
    <t xml:space="preserve">Reintegro dinero liquidacion Diciembre </t>
  </si>
  <si>
    <t>1019149931</t>
  </si>
  <si>
    <t>RENDIMIENTOS FINANCIEROS CUENTA DE AHORRO CONVENIO 013 DE 2023 RAGONVALIA</t>
  </si>
  <si>
    <t>800099251-1</t>
  </si>
  <si>
    <t>CONTRATO 85000962023 REINTEGRO REGIONAL CASANARE</t>
  </si>
  <si>
    <t>9009394141</t>
  </si>
  <si>
    <t>Reintegro contrato 11005032023 CZ Martires, Regional Bogota</t>
  </si>
  <si>
    <t>830006047-4</t>
  </si>
  <si>
    <t>recursos no ejecutados vigencia 2023</t>
  </si>
  <si>
    <t>8070006877</t>
  </si>
  <si>
    <t>DEVOLUCION DE RENDIMIENTOS</t>
  </si>
  <si>
    <t>901754812</t>
  </si>
  <si>
    <t>800249010-6 3185032624-anaf.1988@hotmail.com INEJECUCIONES CONTRATO2500-419-2023</t>
  </si>
  <si>
    <t>800249010-6</t>
  </si>
  <si>
    <t>REINTEGRO RECURSOS DE INEJECUCIONES Y AHORRROS SEGUN CONTRATO 81000542023</t>
  </si>
  <si>
    <t>900262379-4</t>
  </si>
  <si>
    <t xml:space="preserve">SIIF 266123 </t>
  </si>
  <si>
    <t>SOLICITUD 202302540</t>
  </si>
  <si>
    <t>Devolucion rendimientos fiancieros convenio 311 diciembre</t>
  </si>
  <si>
    <t>890399029</t>
  </si>
  <si>
    <t>363 DEPARTAMENTO ADMINISTRATIVO PARA LA PROSPERIDAD SOCIAL - GESTIÓN GENERAL</t>
  </si>
  <si>
    <t>Devolucion rendimientos fiancieros convenio 311 ENERO</t>
  </si>
  <si>
    <t>Devolucion rendimientos fiancieros convenio 316 diciembre</t>
  </si>
  <si>
    <t>Devolucion rendimientos fiancieros convenio 316 ENERO</t>
  </si>
  <si>
    <t>1056954823 RAFAEL ALEXANDER OTALORA GONZALEZ COMISION 0011</t>
  </si>
  <si>
    <t>899999403-4</t>
  </si>
  <si>
    <t>411 INSTITUTO NACIONAL DE SALUD (INS)</t>
  </si>
  <si>
    <t xml:space="preserve">DEVOLUCION COMISION RES. 21 </t>
  </si>
  <si>
    <t>1015402756</t>
  </si>
  <si>
    <t>288 INSTITUTO NACIONAL DE MEDICINA LEGAL Y CIENCIAS FORENSES</t>
  </si>
  <si>
    <t>GIRO DE RENDIMIENTOS DE ENERO</t>
  </si>
  <si>
    <t>800178148</t>
  </si>
  <si>
    <t>Presuntos dineros pagados en exceso mes de noviembre de 2023, expediente2024-178</t>
  </si>
  <si>
    <t>1014204168</t>
  </si>
  <si>
    <t>Devolución de excedente Comisión # 282398</t>
  </si>
  <si>
    <t>79696263</t>
  </si>
  <si>
    <t>reintegro inejec.cto 404 2024</t>
  </si>
  <si>
    <t>837000444</t>
  </si>
  <si>
    <t>transporte 001</t>
  </si>
  <si>
    <t>80144835</t>
  </si>
  <si>
    <t>REINTEGRO SEGUN CONTRATO 81000832023</t>
  </si>
  <si>
    <t>901675186-6</t>
  </si>
  <si>
    <t>estampilla pro universidad amazonia</t>
  </si>
  <si>
    <t>901677523</t>
  </si>
  <si>
    <t>RENDIMIENTOS FINANCIEROS NOVIEMBRE Y DICIEMBRE C452</t>
  </si>
  <si>
    <t>9003100298</t>
  </si>
  <si>
    <t>RENDIMIENTOS FINANCIEROS NOVIEMBRE Y DICIEMBRE C453</t>
  </si>
  <si>
    <t>RENDIMIENTOS FINANCIEROS NOVIEMBRE Y DICIEMBRE C455</t>
  </si>
  <si>
    <t>8190032190</t>
  </si>
  <si>
    <t>RENDIMIENTOS FINANCIEROS DICIEMBRE C456</t>
  </si>
  <si>
    <t xml:space="preserve">REINTEGRO RENDIMIENTO FINANCIERO CONTRATO CAIP 1393-2023 PROYECTO PAD-2023			</t>
  </si>
  <si>
    <t>860532945</t>
  </si>
  <si>
    <t>RENDIMIENTOS FINANCIEROS NOVIEMBRE Y DICIEMBRE  C457</t>
  </si>
  <si>
    <t>RENDIMIENTOS FINANCIEROS  MES AGOSTO 2023 CONTRATO 1123 DE 2023</t>
  </si>
  <si>
    <t>811022609-1</t>
  </si>
  <si>
    <t>RENDIMIENTOS FINANCIEROS  MES SEPTIEMBRE 2023 CONTRATO 1123 DE 2023</t>
  </si>
  <si>
    <t>RENDIMIENTOS FINANCIEROS  MES OCTUBRE  2023 CONTRATO 1123 DE 2023</t>
  </si>
  <si>
    <t>RENDIMIENTOS FINANCIEROS  MES NOVIEMBRE   2023 CONTRATO 1123 DE 2023</t>
  </si>
  <si>
    <t>RENDIMIENTOS FINANCIEROS  MES NOVIEMBRE  2023 CONTRATO 1123 DE 2023</t>
  </si>
  <si>
    <t>RENDIMIENTOS FINANCIEROS  MES DICIEMBRE  2023 CONTRATO 1123 DE 2023</t>
  </si>
  <si>
    <t>8001389619</t>
  </si>
  <si>
    <t>Reintegro gastos  trasporte de la salida con consecutivo Consec:1924-Feb 02.2024</t>
  </si>
  <si>
    <t>1053777126</t>
  </si>
  <si>
    <t>RECURSOS NO EJECUTADOS VIGENCIA 2023 - CONTRATO 54003022022</t>
  </si>
  <si>
    <t>900256031</t>
  </si>
  <si>
    <t>RENDIMIENTOS FINANCIEROS 68004252022</t>
  </si>
  <si>
    <t>68004252022</t>
  </si>
  <si>
    <t>COM 001 Transporte</t>
  </si>
  <si>
    <t>63354984</t>
  </si>
  <si>
    <t>REINTEGRO COMISIÓN 924</t>
  </si>
  <si>
    <t>79903705</t>
  </si>
  <si>
    <t>REINTEGRO POR RECURSOS NO JECUTADOS 110011692022</t>
  </si>
  <si>
    <t>900473124</t>
  </si>
  <si>
    <t xml:space="preserve">REINTEGRO CONTRATO 17-00296-2022 HCBT SUR ORIENTE POR INEJECUCIONES 2023 </t>
  </si>
  <si>
    <t>810000164</t>
  </si>
  <si>
    <t>Inejecuciones contrato 25002322023</t>
  </si>
  <si>
    <t>8600100771</t>
  </si>
  <si>
    <t>REINTEGRO DE GASTOS DE INVERSION CONTRATO 54001922023</t>
  </si>
  <si>
    <t>REINTEGRO RESOLUCIÓN N° C-0026</t>
  </si>
  <si>
    <t>88259086</t>
  </si>
  <si>
    <t>398 AGENCIA NACIONAL DE MINERÍA - ANM</t>
  </si>
  <si>
    <t>DTN - REINTEGRO GASTOS DE INVERSION 1500343202 AHORRO E INEJECUCIONES 2</t>
  </si>
  <si>
    <t>8002055416</t>
  </si>
  <si>
    <t>COM 16224</t>
  </si>
  <si>
    <t>79264169</t>
  </si>
  <si>
    <t>DTN - REINTEGRO POLIZAS CONTRATO 15003432022</t>
  </si>
  <si>
    <t>CONVENIO 1209-20220 RENDIMIENTOS FINANCIEROS MES ENERO 2024</t>
  </si>
  <si>
    <t>8908011431</t>
  </si>
  <si>
    <t>460 CONOCIMIENTO E INNOVACION PARA LA JUSTICIA (CIJ)</t>
  </si>
  <si>
    <t xml:space="preserve">PAGO CONTRACTUAL RENDIMIENTOS FINANCIEROS DEL MES DE ENERO 2024 PROGRAMA ESTADO </t>
  </si>
  <si>
    <t>899999090</t>
  </si>
  <si>
    <t>377 MINISTERIO DEL TRABAJO - GESTION GENERAL</t>
  </si>
  <si>
    <t>Reintegro saldos no ejecutados cv2000</t>
  </si>
  <si>
    <t>890983906</t>
  </si>
  <si>
    <t>Reintegro comisión de servicios</t>
  </si>
  <si>
    <t>63370768</t>
  </si>
  <si>
    <t>RENDIMIENTO FINANCIEROS MES DE NOVIEMBRE, DICIEMBRE Y ENERO 2024</t>
  </si>
  <si>
    <t>901000946</t>
  </si>
  <si>
    <t>devolucionrendimientosagos-nov2023</t>
  </si>
  <si>
    <t>890001127</t>
  </si>
  <si>
    <t>REINTEGRO POR INEJECUCIONES</t>
  </si>
  <si>
    <t>860520247-3</t>
  </si>
  <si>
    <t>459 REINTEGRO DE INEJECUCIONES 2023</t>
  </si>
  <si>
    <t xml:space="preserve">461 RENDIMIENTOS FINANCIEROS </t>
  </si>
  <si>
    <t>REINTEGROS CTO 140-META</t>
  </si>
  <si>
    <t>462 REINTEGRO DE INEJECUCIONES 2023</t>
  </si>
  <si>
    <t>800139851-1</t>
  </si>
  <si>
    <t>Reintegrorenfrodicparquedelcafe</t>
  </si>
  <si>
    <t>891480030</t>
  </si>
  <si>
    <t>Reintegrorenfrocoliseomenor</t>
  </si>
  <si>
    <t>DEVOLUCIÓN RENDIMIENTOS FINANCIEROS ENERO 2024 CONVENIO COID-1277-2021</t>
  </si>
  <si>
    <t>80099824</t>
  </si>
  <si>
    <t>Proceso coactivo #23984</t>
  </si>
  <si>
    <t>41532117</t>
  </si>
  <si>
    <t>68004232022-CARLOS LLERAS RESTREPO</t>
  </si>
  <si>
    <t>8000818677</t>
  </si>
  <si>
    <t>RENDIMIENTOS DICIEMBRE 2023</t>
  </si>
  <si>
    <t>8920993171</t>
  </si>
  <si>
    <t>Reintegro rendimientos financieros_Fundación Mujeres al Progreso</t>
  </si>
  <si>
    <t>900309134-1</t>
  </si>
  <si>
    <t xml:space="preserve"> COM. 324 - Mandi NO EJECUTADA</t>
  </si>
  <si>
    <t>78698716</t>
  </si>
  <si>
    <t>RENDIMIENTOS ENERO 2024</t>
  </si>
  <si>
    <t>RENDIMIENTOS FINANCIEROS DIC 23 Y ENO 24 CONVENIO 252 HABITABILIDAD</t>
  </si>
  <si>
    <t>8000967531</t>
  </si>
  <si>
    <t>devolucion de recursos no ejecutados del contrato110112820222</t>
  </si>
  <si>
    <t>800146527-9</t>
  </si>
  <si>
    <t>REINTEGRO VR NO EJECUTADO A 31 DE DIC CONTRATO DE APORTES 54001532023</t>
  </si>
  <si>
    <t>807006428</t>
  </si>
  <si>
    <t>RENDIMIENTOS ENERO 2024 CONTRATO 869 2020</t>
  </si>
  <si>
    <t>INEJECUCIONES CONT 41001332023</t>
  </si>
  <si>
    <t>813010867</t>
  </si>
  <si>
    <t>REINTEGRO GASTOS DE INVERSION VIGENCIA 2023</t>
  </si>
  <si>
    <t>800137918-7</t>
  </si>
  <si>
    <t xml:space="preserve">PAGO VACUNA HEPATITIS B </t>
  </si>
  <si>
    <t>892000064-4</t>
  </si>
  <si>
    <t xml:space="preserve"> RESTITUCON DE RENDIMIENTOS FINANCIEROS GENERADOS EN ENERO DE 2024</t>
  </si>
  <si>
    <t>devolución excedente comision 49513</t>
  </si>
  <si>
    <t>1090383590</t>
  </si>
  <si>
    <t>PAGO CONTRACTUAL POR RESTITUCIÓN DE RENDIMIENTOS CORRESPONDIENTES AL MES DE ENER</t>
  </si>
  <si>
    <t>REINTEGRO CONTRATO DE APORTES 54001342023</t>
  </si>
  <si>
    <t>900133071</t>
  </si>
  <si>
    <t>REINTEGRO CONTRATO DE APORTES 54001612023</t>
  </si>
  <si>
    <t>REINTEGRO CONTRATO DE APORTES 54001352023</t>
  </si>
  <si>
    <t>RENDIMIENTO FINANCIERO CTO 41002462022</t>
  </si>
  <si>
    <t>Reintegros comisiones 3982 ($175607) y 3923 ($561304)</t>
  </si>
  <si>
    <t>60.250.256</t>
  </si>
  <si>
    <t>REINTEGRO VR NO EJECUTADO A 31 DE DIC CONTRATO DE APORTES 54001522023</t>
  </si>
  <si>
    <t>REINTEGROS DE GASTOS DE INVERSION</t>
  </si>
  <si>
    <t>8002308541</t>
  </si>
  <si>
    <t>RECURSOS NO EJECUTADOS HCB LOS ALPES</t>
  </si>
  <si>
    <t>8001366020</t>
  </si>
  <si>
    <t>SIIF 203723-comisión mocoa</t>
  </si>
  <si>
    <t>52779007</t>
  </si>
  <si>
    <t>SIIF: 203723- Comisión a Mocoa.</t>
  </si>
  <si>
    <t>DTN - REINTEGRO AHORROS E INEJECUCIONES  15003442022 VG 2023</t>
  </si>
  <si>
    <t>DTN - REINTEGRO SALDO POLIZAS ADIC. DIC. 15003442022</t>
  </si>
  <si>
    <t>REINTEGRO OC 1324</t>
  </si>
  <si>
    <t>79722374</t>
  </si>
  <si>
    <t>Recursos no ejecutados de proyectos de inversion convenio 582 FIP-2022</t>
  </si>
  <si>
    <t>8000992108</t>
  </si>
  <si>
    <t>INTERESES</t>
  </si>
  <si>
    <t>800100137</t>
  </si>
  <si>
    <t>REINTEGROS MARTIRES 11005002023</t>
  </si>
  <si>
    <t>9002215788</t>
  </si>
  <si>
    <t>REINTREGO INEJECUCIONES CA 81000562023</t>
  </si>
  <si>
    <t>834000838-0</t>
  </si>
  <si>
    <t>Devolución comisión 4324 FNE</t>
  </si>
  <si>
    <t>1015434166</t>
  </si>
  <si>
    <t>REndimientos Financieros Diciembre</t>
  </si>
  <si>
    <t>900786421-5</t>
  </si>
  <si>
    <t>Rendimientos Financieros Enero</t>
  </si>
  <si>
    <t>11009852022 REGIONAL BOGOTA</t>
  </si>
  <si>
    <t>8000822468</t>
  </si>
  <si>
    <t xml:space="preserve">REINTEGRO CONTRATO HCB </t>
  </si>
  <si>
    <t>8001434023</t>
  </si>
  <si>
    <t xml:space="preserve">Rendimientos Financieros Cv 223003-001381 </t>
  </si>
  <si>
    <t>8999993161</t>
  </si>
  <si>
    <t>REINTEGRO SOBRANTES CONTRATO # 23002432023 MES DICIEMBRE 2023 REGIONAL CORDOBA</t>
  </si>
  <si>
    <t>812000479-1</t>
  </si>
  <si>
    <t>Reintegro de comisión 4324</t>
  </si>
  <si>
    <t>1018415462</t>
  </si>
  <si>
    <t>REINTEGRO FINAL CONTRATO 2022-413 CZ GIRARDOT - REGIONAL CUNDINAMARCA</t>
  </si>
  <si>
    <t>9003402341</t>
  </si>
  <si>
    <t>Reintegros Final CAIP-1023-21</t>
  </si>
  <si>
    <t>8600456669</t>
  </si>
  <si>
    <t>REINTEGRO CONTRATO 66001162023 UT FUTURAS GENERACIONES</t>
  </si>
  <si>
    <t>901677359 UT FUTURAS GENERACIONES</t>
  </si>
  <si>
    <t>REINTEGRO CONTRATO 95000452023 GUAVIARE</t>
  </si>
  <si>
    <t>900545238-1</t>
  </si>
  <si>
    <t>REINTEGRO CONTRATO 95000462023 GUAVIARE</t>
  </si>
  <si>
    <t>SIIF 260723 solicitud 202400024 Comision al Libano Tolima</t>
  </si>
  <si>
    <t>30666206</t>
  </si>
  <si>
    <t>COM VIATICOS</t>
  </si>
  <si>
    <t>79765185</t>
  </si>
  <si>
    <t>REINTEGRO DE RECURSOS NO EJECUTADOS AÑO 2023-CONTRATO DE APORTE-25002842023 PEQU</t>
  </si>
  <si>
    <t>8301232536</t>
  </si>
  <si>
    <t>REINTEGRO DE RECURSOS NO EJECUTADOS AÑO 2023-CONTRATO DE APORTE-25002392023 OLIV</t>
  </si>
  <si>
    <t>Reintegro de inejecuciones contrato 240 2023 Regional Nariño</t>
  </si>
  <si>
    <t>814004312</t>
  </si>
  <si>
    <t>REINTEGRO RECURSOS ICBF</t>
  </si>
  <si>
    <t>800157125</t>
  </si>
  <si>
    <t>900201470</t>
  </si>
  <si>
    <t>20002872022 Regional Cesar</t>
  </si>
  <si>
    <t>800215578</t>
  </si>
  <si>
    <t>20002932022 Regional Cesar</t>
  </si>
  <si>
    <t>inejecuciones contrato 25002802023 vigencia 2023</t>
  </si>
  <si>
    <t>900112753</t>
  </si>
  <si>
    <t>PAGO DE COPIAS RAD. 202462001057502</t>
  </si>
  <si>
    <t>C.C # 23.788.464</t>
  </si>
  <si>
    <t>481 AGENCIA NACIONAL DE TIERRAS - ANT</t>
  </si>
  <si>
    <t xml:space="preserve">Recursos no ejecutados </t>
  </si>
  <si>
    <t>800185798-4</t>
  </si>
  <si>
    <t>COM 15324 Transporte</t>
  </si>
  <si>
    <t>1128272993</t>
  </si>
  <si>
    <t xml:space="preserve">com 15524 transporte </t>
  </si>
  <si>
    <t>1072656944</t>
  </si>
  <si>
    <t xml:space="preserve">reintegro recursos </t>
  </si>
  <si>
    <t>830115395</t>
  </si>
  <si>
    <t>375 MINISTERIO DE VIVIENDA, CIUDAD Y TERRITORIO - GESTIÓN GENERAL</t>
  </si>
  <si>
    <t>DTN - REINTEGROS DE GASTOS DE INVERSIÓN VARIAS</t>
  </si>
  <si>
    <t>830002545-2</t>
  </si>
  <si>
    <t>REINTEGRO RECURSOS NO EJECUTADOS VIGENCIA 2023 CONTRATO DE APORTE 54003442022</t>
  </si>
  <si>
    <t>800136469-7</t>
  </si>
  <si>
    <t>REIN REN FROS CONV COID  992 DE 2021</t>
  </si>
  <si>
    <t>8450000281</t>
  </si>
  <si>
    <t>Reintegro disminución de cupos contrato 25004472022</t>
  </si>
  <si>
    <t>9015299606</t>
  </si>
  <si>
    <t>Reintegro alistamiento enero 2023 contrato 25004472022</t>
  </si>
  <si>
    <t>RENDIMIENTOS NOV Y DIC/2023 CONVENIO INTERADMINISTRATIVO COID 1265/2020</t>
  </si>
  <si>
    <t>892399999</t>
  </si>
  <si>
    <t>APORTES PENSION Y SALUD LICENCIA ORDINARIA NO REMUNERADA</t>
  </si>
  <si>
    <t>12993906</t>
  </si>
  <si>
    <t>Reintegro comision 2624</t>
  </si>
  <si>
    <t>34317883</t>
  </si>
  <si>
    <t>Reintegro inejecucion contrato 092 de 2019</t>
  </si>
  <si>
    <t>825001872-3</t>
  </si>
  <si>
    <t>Perdida de Carnet</t>
  </si>
  <si>
    <t>1049638973</t>
  </si>
  <si>
    <t>328 MINISTERIO DE CULTURA - GESTION GENERAL</t>
  </si>
  <si>
    <t>COMISION 8324 del 13 DE FEBRERO AL 16 DE FEBRERO 2024</t>
  </si>
  <si>
    <t>40049585</t>
  </si>
  <si>
    <t xml:space="preserve">REINTEGRO PRO-UNIVERSIDAD NACIONAL Y DEMAS UNIVERSIDADES ESTATALES DE COLOMBIA </t>
  </si>
  <si>
    <t>900569549</t>
  </si>
  <si>
    <t>Reintegro de recursos no ejecutados contrato 097 fundchoso ms de diciembre CZB</t>
  </si>
  <si>
    <t>900231743</t>
  </si>
  <si>
    <t>PAGO RENDIMIENTOS FINAN NOVYDIC23ENE24</t>
  </si>
  <si>
    <t>8000249776</t>
  </si>
  <si>
    <t>PAGO SALDO VIGENCIA 2023 CTO 370 ASOPADRES BOAVITA</t>
  </si>
  <si>
    <t>8001996052</t>
  </si>
  <si>
    <t>PAGO SALDO POLIZA ADICION VIGENCIA 2023 CTO 370 ASOPADRES BOAVITA</t>
  </si>
  <si>
    <t>inejecuciones jornadas pedagogicas vigencia 2018 contrato 7003872018</t>
  </si>
  <si>
    <t>823001350-3</t>
  </si>
  <si>
    <t>REINTEGRO RECURSOS NO EJECUTADOS CT 73001852023</t>
  </si>
  <si>
    <t>8090077810</t>
  </si>
  <si>
    <t>Reintegro contrato 95000472023 de 2023 Modalidad propia e intercultural</t>
  </si>
  <si>
    <t>900151981-2</t>
  </si>
  <si>
    <t xml:space="preserve">REINTEGRO RECURSOS NO EJECUTADOS CONTRATO 54001232023 </t>
  </si>
  <si>
    <t>8905034105</t>
  </si>
  <si>
    <t>Reintegro contrato 95000532023 de 2023 Modalidad propia e intercultural</t>
  </si>
  <si>
    <t xml:space="preserve">COMISION 624 A AGUADAS-PALESTINA REINTEGRO GASTOS DE INVERSIÒN </t>
  </si>
  <si>
    <t>10086728</t>
  </si>
  <si>
    <t>REINTEGRO RECURSOS NO EJECUTADOS CONTRATO 540001072023 CONTRATO 54001</t>
  </si>
  <si>
    <t>8905064345</t>
  </si>
  <si>
    <t>Reintegro comisión 74023</t>
  </si>
  <si>
    <t>29178485</t>
  </si>
  <si>
    <t>Presunto pago en exceso mes de noviembre 2024-149</t>
  </si>
  <si>
    <t>1193211240</t>
  </si>
  <si>
    <t>REINTEGRO CONTRATO 11012292022</t>
  </si>
  <si>
    <t>8001450947</t>
  </si>
  <si>
    <t>10241998</t>
  </si>
  <si>
    <t>Devolución Rendimientos financieros CTO ANT20234328</t>
  </si>
  <si>
    <t>900978316</t>
  </si>
  <si>
    <t>REINTEGRO CTO 20001962023</t>
  </si>
  <si>
    <t>800233341</t>
  </si>
  <si>
    <t>Reintegro recursos no ejecutados contrato 25004472022</t>
  </si>
  <si>
    <t>Reintegro comisión OD 066 OP 15236523.</t>
  </si>
  <si>
    <t>899999027</t>
  </si>
  <si>
    <t>Reintegro Honorarios Enero 2024 -Contrato 5749189 del 2024</t>
  </si>
  <si>
    <t>79119443</t>
  </si>
  <si>
    <t>REINTEGRO GTOS INVERSION - HCB JAMUNDI</t>
  </si>
  <si>
    <t>901364271</t>
  </si>
  <si>
    <t>COM 5824</t>
  </si>
  <si>
    <t>40038172</t>
  </si>
  <si>
    <t>REINTEGRO GASTOS DE INVERSION CONTRATO 2632022 DEL AÑO 2023</t>
  </si>
  <si>
    <t>8070043594</t>
  </si>
  <si>
    <t>REINTEGRO VIATICO</t>
  </si>
  <si>
    <t>88249175</t>
  </si>
  <si>
    <t>COM 001 TRANSPORTE</t>
  </si>
  <si>
    <t>65763141</t>
  </si>
  <si>
    <t>Reintegro comisión OD 066 OP 15236523</t>
  </si>
  <si>
    <t>Reintegro Estadisticas vitales - Yopal</t>
  </si>
  <si>
    <t>74861625</t>
  </si>
  <si>
    <t>Contratro 05004212023 Gastos de Inversión Inejecutados</t>
  </si>
  <si>
    <t>800104379-5</t>
  </si>
  <si>
    <t>Contratro 05004212023 Rendimientos Financieros</t>
  </si>
  <si>
    <t>REINTEGRO RECURSOS NO EJECUTADOS CT 73001902023</t>
  </si>
  <si>
    <t>68004912020-CARLOS LLERAS RESTREPO</t>
  </si>
  <si>
    <t>RENDIMIENTOS FINANCIEROS DICIEMBRE2023</t>
  </si>
  <si>
    <t>830044272-7</t>
  </si>
  <si>
    <t>reintegro viaticos</t>
  </si>
  <si>
    <t>79534316</t>
  </si>
  <si>
    <t xml:space="preserve">REINTEGRO DE INTERESES </t>
  </si>
  <si>
    <t>900559949</t>
  </si>
  <si>
    <t xml:space="preserve">REINTEGRO CONTRATO 17-00132-2022 MIXTO MARQUETALIA POR INEJECUCIONES 2023 </t>
  </si>
  <si>
    <t>Rendimientos financieros mes de Ene-2024</t>
  </si>
  <si>
    <t>891780047</t>
  </si>
  <si>
    <t>REINTEGRO CIERRE DE CONTRATO 11004852023 RAFAEL URIBE 2023</t>
  </si>
  <si>
    <t>900136903</t>
  </si>
  <si>
    <t>REINTEGRO DEL CONTRATO 2000-339-2022</t>
  </si>
  <si>
    <t>8002403869</t>
  </si>
  <si>
    <t xml:space="preserve">19002042023 REGIONAL CAUCA </t>
  </si>
  <si>
    <t>8001187839</t>
  </si>
  <si>
    <t>REINTEGRO COMISIÓN 2124</t>
  </si>
  <si>
    <t>19446813</t>
  </si>
  <si>
    <t>Rendimientos financieros Contrato TIERRA ALTA  Noviembre</t>
  </si>
  <si>
    <t>806007865</t>
  </si>
  <si>
    <t xml:space="preserve">Rendimientos financieros Contrato TIERRA ALTA  Diciembre </t>
  </si>
  <si>
    <t>REINTEGRO SUBSIDIO VIGENCIA 2022</t>
  </si>
  <si>
    <t>890980085</t>
  </si>
  <si>
    <t>DEVOLUCION RECURSOS CONTRATO 117 DE 2023 ICBF REGIONAL HUILA</t>
  </si>
  <si>
    <t>8130005863</t>
  </si>
  <si>
    <t>Reintegro OP 30321724 vig. actual por devolución de transporte.</t>
  </si>
  <si>
    <t>30403139</t>
  </si>
  <si>
    <t>REINTEGRO RECURSOS NO EJECUTADOS CT 73001872023</t>
  </si>
  <si>
    <t>Devolucion sobrante de Valor Gastos de Viaje visita Avida Global</t>
  </si>
  <si>
    <t>1022359307</t>
  </si>
  <si>
    <t xml:space="preserve">RENDIMIENTOS CORRESPONDIENTES A LOS ULTIMOS 4 DIAS DEL 28 DEL  MES DE DICIEMBRE </t>
  </si>
  <si>
    <t xml:space="preserve">899999090 </t>
  </si>
  <si>
    <t>RENDIMIENTOS F. 201 NOV, DIC Y ENERO 2024</t>
  </si>
  <si>
    <t>900032891</t>
  </si>
  <si>
    <t>RENDIMIENTOS F. 235 NOV, DIC Y ENE 2024</t>
  </si>
  <si>
    <t>Reintegro rendimientos financieros Septiembre y Diciembre de 2023.</t>
  </si>
  <si>
    <t>900305046</t>
  </si>
  <si>
    <t>Reintegro de gastos de inversión por parte del ministerio de cultura</t>
  </si>
  <si>
    <t>52453193</t>
  </si>
  <si>
    <t>Estadísticas Vitales</t>
  </si>
  <si>
    <t>51907711</t>
  </si>
  <si>
    <t>REINTEGRO INEJECUCIONES DICIEMBRE 2023</t>
  </si>
  <si>
    <t>900091351</t>
  </si>
  <si>
    <t>reintegro  comisión 282205</t>
  </si>
  <si>
    <t>12117602</t>
  </si>
  <si>
    <t xml:space="preserve">Devolución </t>
  </si>
  <si>
    <t>1075658213</t>
  </si>
  <si>
    <t>REINTEGROS GASTOS DE INVERSION</t>
  </si>
  <si>
    <t>800137912-3</t>
  </si>
  <si>
    <t>DTN REINTEGROS GASTOS DE INVERSION</t>
  </si>
  <si>
    <t>91468749</t>
  </si>
  <si>
    <t>REEMBOLSO RECURSOS NO EJECUTADOS CON 25004592023 DEL 1  AL 31 DE ENERO  DEL 2023</t>
  </si>
  <si>
    <t>890983904</t>
  </si>
  <si>
    <t>8915008416</t>
  </si>
  <si>
    <t>REEMBOLSO RECURSOS NO EJECUTADOS CON 25004552022 DEL 1 AL 31 ENERO 2023</t>
  </si>
  <si>
    <t>REEMBOLSO RECURSOS NO EJECUTADOS CON 25003782023 DEL 1 AL 30 NOVIEM 2023</t>
  </si>
  <si>
    <t>REEMBOLSO RECURSOS NO EJECUTADOS ACUMULADOS 25004592022 AL 31 OCTUBRE</t>
  </si>
  <si>
    <t>REEMBOLSO RECURSOS NO EJECUTADOS ACUMULADOS 25004552022 AL 30 NOVI 2023</t>
  </si>
  <si>
    <t>81001362022 REGIONAL ARAUCA ALISTAMIENTO ENERO V/S EJECUCION NOVIEMBRE</t>
  </si>
  <si>
    <t>900546240</t>
  </si>
  <si>
    <t>REEMBOLSO RECURSOS NO EJECUTADOS ACUMULADOS 25003782023 AL 30 NOVI 2023</t>
  </si>
  <si>
    <t>81001372022 REGIONAL ARAUCA REINTEGRO ALISTAMIENTO ENERO V/S EJECUCION NOVIEMBRE</t>
  </si>
  <si>
    <t xml:space="preserve">DEVOLUCION DE RENDIMIENTOS FINANCIEROS ENTERRITORIO ENERO </t>
  </si>
  <si>
    <t>8903990295</t>
  </si>
  <si>
    <t>DEVOLUCION DE RENDIMIENTOS FINANCIEROS JUANCHITO ENERO</t>
  </si>
  <si>
    <t>DEVOLUCION DE RENDIMIENTOS FINANCIEROS CALI YUMBO</t>
  </si>
  <si>
    <t>perdida carnet institucional</t>
  </si>
  <si>
    <t>1143355086</t>
  </si>
  <si>
    <t>111 MINISTERIO DE CIENCIA, TECNOLOGÍA E INNOVACIÓN - GESTIÓN GENERAL</t>
  </si>
  <si>
    <t xml:space="preserve">Reintegro por viáticos </t>
  </si>
  <si>
    <t>1100948968</t>
  </si>
  <si>
    <t>REINTEGRO VITALES</t>
  </si>
  <si>
    <t>55113844</t>
  </si>
  <si>
    <t>reintegro por concepto de transporte comisión 5624</t>
  </si>
  <si>
    <t>79365123</t>
  </si>
  <si>
    <t xml:space="preserve">COM 324 </t>
  </si>
  <si>
    <t>91241889</t>
  </si>
  <si>
    <t>800062475-2</t>
  </si>
  <si>
    <t>RENDIMEINTO ASOMAC MES DE SEPTIEMBRE 2023</t>
  </si>
  <si>
    <t>900084881</t>
  </si>
  <si>
    <t>RENDIMEINTO ASOMAC MES DE OCTUBRE 2023</t>
  </si>
  <si>
    <t>RENDIMEINTO ASOMAC MES DE NOVIEMBRE 2023</t>
  </si>
  <si>
    <t>RENDIMEINTO ASOMAC MES DE DICIEMBRE 2023</t>
  </si>
  <si>
    <t>RESTITUCION RENDIMIENTOS ENERO 2024</t>
  </si>
  <si>
    <t>227 MINISTERIO EDUCACION NACIONAL - GESTION GENERAL</t>
  </si>
  <si>
    <t>800137726-1</t>
  </si>
  <si>
    <t>rendimientos financieros</t>
  </si>
  <si>
    <t>8001368224</t>
  </si>
  <si>
    <t>SIIF: 203723- Comisión a Mocoa.</t>
  </si>
  <si>
    <t xml:space="preserve">52779007 </t>
  </si>
  <si>
    <t>Cierre financiero Reintegro inejecion</t>
  </si>
  <si>
    <t>811008200</t>
  </si>
  <si>
    <t>REINTERGOS POR INEJECUCIONES</t>
  </si>
  <si>
    <t>800064629-9</t>
  </si>
  <si>
    <t>REDIMIENTOS FINANCIEROS</t>
  </si>
  <si>
    <t>8001164867</t>
  </si>
  <si>
    <t>817002717</t>
  </si>
  <si>
    <t>reintegro de la comisión 3824</t>
  </si>
  <si>
    <t>16654208</t>
  </si>
  <si>
    <t>reintegro de la comisión 4924</t>
  </si>
  <si>
    <t>reintegro de la comisión 3724</t>
  </si>
  <si>
    <t>16283041</t>
  </si>
  <si>
    <t>reintegro de la comisión 4824</t>
  </si>
  <si>
    <t>Reintegro de comisión</t>
  </si>
  <si>
    <t>71608941</t>
  </si>
  <si>
    <t>COM 9924 VIATICO</t>
  </si>
  <si>
    <t>14892405</t>
  </si>
  <si>
    <t>REINTEGRO MAYOR VALOR PAGADO</t>
  </si>
  <si>
    <t>1069747880</t>
  </si>
  <si>
    <t>382 UNIDAD ADMINISTRATIVA ESPECIAL DE GESTIÓN DE RESTITUCIÓN DE TIERRAS DESPOJADAS</t>
  </si>
  <si>
    <t>REINTEGRO VIATICOS Y GASTOS DE COMISION 324 RP3124</t>
  </si>
  <si>
    <t>Reintegro orden de comisión No. 324/2024 - DT Boyacá</t>
  </si>
  <si>
    <t>6772708</t>
  </si>
  <si>
    <t>RENDIMIENTOS FINANCIEROS NOVIEMBRE CONTRATO 15003542022</t>
  </si>
  <si>
    <t>8001685607</t>
  </si>
  <si>
    <t>RENDIMIENTOS FINANCIEROS DICIEMBRE CONTRATO 15003542022</t>
  </si>
  <si>
    <t>RENDIMIENTOS FINANCIEROS NOVIEMBRE CONTRATO 15003552022</t>
  </si>
  <si>
    <t>SIIF No.6424 de Enero 24 de 2024</t>
  </si>
  <si>
    <t>1061723675</t>
  </si>
  <si>
    <t>RENDIMIENTOS FINANCIEROS DICIEMBRE CONTRATO 15003552022</t>
  </si>
  <si>
    <t>Reintegro inejecuciones cto 115362023</t>
  </si>
  <si>
    <t>8300732910</t>
  </si>
  <si>
    <t xml:space="preserve">PRESTACIONES ECONOMICAS RECONOCIDAS </t>
  </si>
  <si>
    <t>804002105</t>
  </si>
  <si>
    <t>Reintegro inejecuciones cto 115372023</t>
  </si>
  <si>
    <t>Reintegro inejecuciones cto 115122023</t>
  </si>
  <si>
    <t>REINTEGRO CONTRATO 11011232022</t>
  </si>
  <si>
    <t>8300279310</t>
  </si>
  <si>
    <t>Reintegro Contrato 54003002022</t>
  </si>
  <si>
    <t>8001886284</t>
  </si>
  <si>
    <t>Reintegro de gastos de transporte comisión 1624 Feb 01-2024 por valor de 30.000</t>
  </si>
  <si>
    <t>1013625427</t>
  </si>
  <si>
    <t>COM 9024 MALLERLY VALDERRAMA</t>
  </si>
  <si>
    <t>65778007</t>
  </si>
  <si>
    <t>RECURSOS NO EJECUTADOS CONV 001 - 2023</t>
  </si>
  <si>
    <t>846000696</t>
  </si>
  <si>
    <t>reintegro de recurso correspondiente a las inejecuciones de Noviembre y Diciembr</t>
  </si>
  <si>
    <t>811012167</t>
  </si>
  <si>
    <t>REINTEGRO CONTRATO 11-00966-2022</t>
  </si>
  <si>
    <t>800115180-4</t>
  </si>
  <si>
    <t>Reintegro Contrato 54002542022</t>
  </si>
  <si>
    <t>8002281942</t>
  </si>
  <si>
    <t>RECURSOS NO EJECUTADOS CONV 002 - 2022</t>
  </si>
  <si>
    <t>RENDIMIENTOS ENERO24 CENTRODEDANZALALICORERA</t>
  </si>
  <si>
    <t>901452744</t>
  </si>
  <si>
    <t>REINTEGRO DEL CONTRATO DE APORTE 18001732022 REGIONAL CAQUETA</t>
  </si>
  <si>
    <t>900843968-6</t>
  </si>
  <si>
    <t>REINTEGRO COMISION 22024</t>
  </si>
  <si>
    <t>1032436433</t>
  </si>
  <si>
    <t>REINTEGROS CTO 197 META</t>
  </si>
  <si>
    <t>REINTEGROS CTO 213-META</t>
  </si>
  <si>
    <t>REINTEGRO RECURSOS CONTRATO 05008462020</t>
  </si>
  <si>
    <t>900140632</t>
  </si>
  <si>
    <t xml:space="preserve">RENDIMIENTOS FINANCIROS </t>
  </si>
  <si>
    <t>800188651-4</t>
  </si>
  <si>
    <t>Inejecuciones diciembre 2023</t>
  </si>
  <si>
    <t>807002157</t>
  </si>
  <si>
    <t>REINTEGRO COMISION 34</t>
  </si>
  <si>
    <t>3182014</t>
  </si>
  <si>
    <t>Reintegro RNE TH Agosto CT143 Reg. Casanare</t>
  </si>
  <si>
    <t>RETORNO PAGO DE UN TERCERO DE RESOLUCION 1619 DEL 28/JUNIO/2022</t>
  </si>
  <si>
    <t>900.660.145-5</t>
  </si>
  <si>
    <t>COM 324 gastos de viaje</t>
  </si>
  <si>
    <t>91524318</t>
  </si>
  <si>
    <t>REINTEGRO COMISION 6924</t>
  </si>
  <si>
    <t>39567784</t>
  </si>
  <si>
    <t>100 CONGRESO DE LA REPUBLICA  SENADO GESTION GENERAL</t>
  </si>
  <si>
    <t>reintegroRend-convenio1213-2020</t>
  </si>
  <si>
    <t>8000778087</t>
  </si>
  <si>
    <t>REINTEGRO DE INVERSION</t>
  </si>
  <si>
    <t>8001427886</t>
  </si>
  <si>
    <t>REINTEGRO POR GASTOS DE VIAJE COMISION GA-42</t>
  </si>
  <si>
    <t>1057787537</t>
  </si>
  <si>
    <t>INEJECUCIONES VIGENCIA 2022 CONTRATO 17002352020</t>
  </si>
  <si>
    <t xml:space="preserve">CONT 11011172022-REGIONAL BOGOTA </t>
  </si>
  <si>
    <t>800201650-2</t>
  </si>
  <si>
    <t xml:space="preserve">RENDIMIENTOS CORRESPONDIENTES AL MES DE ENERO 2024 </t>
  </si>
  <si>
    <t>DEVOLUCIÓN VALORES EXCEDENTES EN EL PAGO DE CESANTIAS ANUALIZADAS 2023</t>
  </si>
  <si>
    <t>8001845492</t>
  </si>
  <si>
    <t>283 RAMA JUDICIAL - CORTE CONSTITUCIONAL</t>
  </si>
  <si>
    <t>8001411391</t>
  </si>
  <si>
    <t>RENDIMINETOS FINANCIEROS ENERO 2024</t>
  </si>
  <si>
    <t>899999342</t>
  </si>
  <si>
    <t>20002262023 Regional Cesar</t>
  </si>
  <si>
    <t>20002312023 Regional Cesar</t>
  </si>
  <si>
    <t>Devolución rendimientos financieros Convenio Nro. COID-1223-2021 enero 2024</t>
  </si>
  <si>
    <t>8909812383</t>
  </si>
  <si>
    <t>Reintegro de viaticos y gastos de comision</t>
  </si>
  <si>
    <t>36285986</t>
  </si>
  <si>
    <t>INEJECUCIONES CTO 106</t>
  </si>
  <si>
    <t>813002759-1</t>
  </si>
  <si>
    <t>REINTEGRO INEJECUCIONES 52002312023 REGIONAL NARIÑO</t>
  </si>
  <si>
    <t>900573093</t>
  </si>
  <si>
    <t>Inejecuciones contrato 19001982023 fundación NADECO</t>
  </si>
  <si>
    <t>805015752-6</t>
  </si>
  <si>
    <t>REINTEGRO CONTRATO 11012052022</t>
  </si>
  <si>
    <t>8000624562</t>
  </si>
  <si>
    <t>RESTITUCON DE RENDIMIENTOS FINANCIEROS GENERADOS EN ENERO DE 2024</t>
  </si>
  <si>
    <t>INEJECUCIONES CONTRATO 11009982022</t>
  </si>
  <si>
    <t>23560413</t>
  </si>
  <si>
    <t>15003262023 intereses Enero 2024</t>
  </si>
  <si>
    <t>8001426951</t>
  </si>
  <si>
    <t>800062064</t>
  </si>
  <si>
    <t>15003062030 INTERESES ENERO 2024</t>
  </si>
  <si>
    <t>REINTEGRO POR INEJECUCIONES DEL CONTRATO 11010842022</t>
  </si>
  <si>
    <t>8000626064</t>
  </si>
  <si>
    <t>RENDIMIENTOS FINANCIEROS CONTRATO 11012722023</t>
  </si>
  <si>
    <t>8000618428</t>
  </si>
  <si>
    <t xml:space="preserve">COM 001 Transporte </t>
  </si>
  <si>
    <t>41951128</t>
  </si>
  <si>
    <t>ICBF CORDOBA RENDIMIENTOS FINANCIEROS CONTRATO 23000702023 DICIEMBRE23</t>
  </si>
  <si>
    <t>800237405</t>
  </si>
  <si>
    <t>REINTEGRO CONT 2000-342-2022</t>
  </si>
  <si>
    <t>800226976-6</t>
  </si>
  <si>
    <t>reintegro inej cto 179 2023</t>
  </si>
  <si>
    <t>Registro pago doble honorarios Enero 2024</t>
  </si>
  <si>
    <t>79980039</t>
  </si>
  <si>
    <t>COM 824</t>
  </si>
  <si>
    <t>79990269</t>
  </si>
  <si>
    <t>70330131</t>
  </si>
  <si>
    <t>DEVOLUCION CUOTA CT 73-2024 QUE NO CORRESPONDE</t>
  </si>
  <si>
    <t>1012380885</t>
  </si>
  <si>
    <t>Pago duplicado carnet</t>
  </si>
  <si>
    <t>1073177506</t>
  </si>
  <si>
    <t>252693184001-2023-00183-00</t>
  </si>
  <si>
    <t>860005068</t>
  </si>
  <si>
    <t>Inejecuciones de todo el periodo contrato de aporte 108</t>
  </si>
  <si>
    <t>819000491</t>
  </si>
  <si>
    <t>Reintegro sobrante 2023</t>
  </si>
  <si>
    <t>Reintegro Transporte Comisión No. 5224</t>
  </si>
  <si>
    <t>357794</t>
  </si>
  <si>
    <t>REINTEGRO COMISION 3124</t>
  </si>
  <si>
    <t>7221260</t>
  </si>
  <si>
    <t>SIIF 11524 - San Juan del Cesar</t>
  </si>
  <si>
    <t>1012334914</t>
  </si>
  <si>
    <t>REINTEGRO DEL CONTRATO 2000-348-2022</t>
  </si>
  <si>
    <t>REINTEGRO COMISION 4824</t>
  </si>
  <si>
    <t>REINTEGRO VIATICOS SIIF 12924</t>
  </si>
  <si>
    <t>10246523</t>
  </si>
  <si>
    <t>Rendimientos financieros mes de noviembre 2023</t>
  </si>
  <si>
    <t>REINTEGRO REC NO EJECUTADO RES 1739 2022</t>
  </si>
  <si>
    <t>8901020061</t>
  </si>
  <si>
    <t>REINT VIAT 01-29 ENERO OFICINAS NACIONALES 20022024</t>
  </si>
  <si>
    <t>8999990697</t>
  </si>
  <si>
    <t>178 INSTITUTO COLOMBIANO AGROPECUARIO (ICA)</t>
  </si>
  <si>
    <t>REINT VIAT 01-29 ENERO SECCIONAL BOLIVAR 20022024</t>
  </si>
  <si>
    <t>REINT VIAT 01-29 ENERO SECCIONAL CAUCA 20022024</t>
  </si>
  <si>
    <t>REINTEGRO COMISIÓN 3959</t>
  </si>
  <si>
    <t>40040105</t>
  </si>
  <si>
    <t>REINTEGRO DIC 2022</t>
  </si>
  <si>
    <t>823002060</t>
  </si>
  <si>
    <t>INEJECUCIONES POR RACION NO ENTREGADAS PERIODO NOV - DIC AÑO 2022 CTO 125</t>
  </si>
  <si>
    <t xml:space="preserve">Inejecución por ración servida diciembre 2023 </t>
  </si>
  <si>
    <t>RECURSOS NO EJECUTADOS CONTRATO #11004662023 CZ MARTIRES REGIONAL BOGOTA</t>
  </si>
  <si>
    <t>8300063178</t>
  </si>
  <si>
    <t>reintegros comision</t>
  </si>
  <si>
    <t>1084255863</t>
  </si>
  <si>
    <t>COMISION 10524 del 20 DE FEBRERO AL 23 DE FEBRERO 2024</t>
  </si>
  <si>
    <t xml:space="preserve">REINTEGRO INEJECUCIONES TERREROS CDI HI CONV 253 </t>
  </si>
  <si>
    <t>8000555998</t>
  </si>
  <si>
    <t>Rendimientos financieros mes de diciembre 2023</t>
  </si>
  <si>
    <t>Rendimientos financieros mes de enero 2024</t>
  </si>
  <si>
    <t>1106893447</t>
  </si>
  <si>
    <t>2324</t>
  </si>
  <si>
    <t>51953556</t>
  </si>
  <si>
    <t>reintegro inejecuiones fin de contrato 76004152023</t>
  </si>
  <si>
    <t>8919003705</t>
  </si>
  <si>
    <t xml:space="preserve"> Tarjeta de acceso</t>
  </si>
  <si>
    <t xml:space="preserve">Reintegro viaticos </t>
  </si>
  <si>
    <t>84452375</t>
  </si>
  <si>
    <t>REINTEGRO GASTOS DE INVERSION CONTRATO 630000842023 REGIONAL QUINDIO</t>
  </si>
  <si>
    <t>890002477</t>
  </si>
  <si>
    <t>comisión 424 transporte</t>
  </si>
  <si>
    <t>91535380</t>
  </si>
  <si>
    <t>Reintegro contrato 131 2023 CZ SOGAMOSO</t>
  </si>
  <si>
    <t>DEV RENDIEMIENTOS FINANCIEROS DIC 2023 ENERO2024 COID 970</t>
  </si>
  <si>
    <t>801001532</t>
  </si>
  <si>
    <t>REINTEGRO COMISION 9724</t>
  </si>
  <si>
    <t>1070621128</t>
  </si>
  <si>
    <t>COM 18124 TRANSPORTE INTERMUNICIPAL</t>
  </si>
  <si>
    <t>30235175</t>
  </si>
  <si>
    <t>REINTEGRO COMISION 11124</t>
  </si>
  <si>
    <t>REINTEGRO INEJECUCIONES CONTRATO 05003982023 ALIMENTACION</t>
  </si>
  <si>
    <t>890984180-9</t>
  </si>
  <si>
    <t>REINTEGRO POR RECURSOS NO EJECUTADOS CONVENIO CAIP 938-2023</t>
  </si>
  <si>
    <t>8600165950</t>
  </si>
  <si>
    <t>CONTRATO 19002212023 REGIONAL CAUCA</t>
  </si>
  <si>
    <t>900968332</t>
  </si>
  <si>
    <t>REINTEGRO INEJECUCIONES CIERRE DE CONTRATO 11004752023</t>
  </si>
  <si>
    <t>Reintegro inej cto 230 2023</t>
  </si>
  <si>
    <t>REINTEGRO DE RENDIOMIENTOS FINANCIEROS CONVENIO CAIP 938-2023</t>
  </si>
  <si>
    <t>REINTEGRO COMISION GA 38</t>
  </si>
  <si>
    <t>1018448073</t>
  </si>
  <si>
    <t>Reintegro Rend. Financieros de agost23 a ene24 -PROSP. SOCIAL FIP - Conv 614-202</t>
  </si>
  <si>
    <t>8000966107</t>
  </si>
  <si>
    <t>reintegro comision 50040</t>
  </si>
  <si>
    <t>1085282003</t>
  </si>
  <si>
    <t>REND FINANCIEROS ENE2024</t>
  </si>
  <si>
    <t>8907020342</t>
  </si>
  <si>
    <t xml:space="preserve">COM 12524 </t>
  </si>
  <si>
    <t>53093002</t>
  </si>
  <si>
    <t>1073534272</t>
  </si>
  <si>
    <t>378 UNIDAD NACIONAL DE PROTECCION - UNP</t>
  </si>
  <si>
    <t>Reintegro de un dia comisión</t>
  </si>
  <si>
    <t>93239622</t>
  </si>
  <si>
    <t>11010672022 INEJECUCIÓN DEL CONTRATO</t>
  </si>
  <si>
    <t>800082581</t>
  </si>
  <si>
    <t>RENDIMIENTOS FINANCIEROS- 11012242022</t>
  </si>
  <si>
    <t>800062477-7</t>
  </si>
  <si>
    <t>REINTEGRO CONTRATO 11012242022 REGIONAL BOGOTA</t>
  </si>
  <si>
    <t>Inejecucione Diciembre 2023 Contrato 19003952022 Regional Cauca</t>
  </si>
  <si>
    <t>8000169471</t>
  </si>
  <si>
    <t>Reintegros comision</t>
  </si>
  <si>
    <t>1098651684</t>
  </si>
  <si>
    <t>OV 3524</t>
  </si>
  <si>
    <t>70072863</t>
  </si>
  <si>
    <t>94695-93997</t>
  </si>
  <si>
    <t>891900353</t>
  </si>
  <si>
    <t>406 MINISTERIO  DE SALUD Y PROTECCION SOCIAL - SANATORIO DE CONTRATACION</t>
  </si>
  <si>
    <t>OV 5124</t>
  </si>
  <si>
    <t>intereses en mora, servicio de energia dr bolivar</t>
  </si>
  <si>
    <t>1047450824</t>
  </si>
  <si>
    <t>REINTEGRO DE LA COMISION # 18724</t>
  </si>
  <si>
    <t>23754761</t>
  </si>
  <si>
    <t>COMISION Nro. 11024</t>
  </si>
  <si>
    <t>78700764</t>
  </si>
  <si>
    <t>Reintegro Gastos</t>
  </si>
  <si>
    <t>79937573</t>
  </si>
  <si>
    <t>REINTEGROS INEJECUCIONES CTO 11004802023 REGIONAL BOGOTÁ</t>
  </si>
  <si>
    <t>860031909</t>
  </si>
  <si>
    <t xml:space="preserve">rendimientos financieros </t>
  </si>
  <si>
    <t>800061881-5</t>
  </si>
  <si>
    <t>"PAGO INCAPACIDADES EPS"</t>
  </si>
  <si>
    <t>394 INSTITUTO NACIONAL PENITENCIARIO Y CARCELARIO - INPEC</t>
  </si>
  <si>
    <t>REINTEGRO OP SIIF 27000724</t>
  </si>
  <si>
    <t>71673121</t>
  </si>
  <si>
    <t>Reintegro Gastos de Funcionamiento (Nomina)</t>
  </si>
  <si>
    <t>80111021</t>
  </si>
  <si>
    <t>Rendimientos financieros octubre, noviembre, diciembre 2023 contrato 11004872023</t>
  </si>
  <si>
    <t>830.019.478-1</t>
  </si>
  <si>
    <t>REINTEGRO INEJECUCIONES CONTRATO 11004622023</t>
  </si>
  <si>
    <t>8300169535</t>
  </si>
  <si>
    <t>Reintegro recursos no ejecutados contrato de aporte No. 11004872023</t>
  </si>
  <si>
    <t>830019478-1</t>
  </si>
  <si>
    <t>Reintegro viáticos comisión 2024</t>
  </si>
  <si>
    <t>76313579</t>
  </si>
  <si>
    <t>REINTEGRO INEJECUCIONES CONTRATO 05004222023 ALIMENTACION</t>
  </si>
  <si>
    <t>800157046-5</t>
  </si>
  <si>
    <t>REINTEGRO DE RENDIMIENTOS FINANCIEROS CONVENIO 009 DE 2023</t>
  </si>
  <si>
    <t>900458659-4</t>
  </si>
  <si>
    <t>REND GENERADOS ENERO 2024 CUENTA DEL FONDO ROTATORIO</t>
  </si>
  <si>
    <t>INEJECUCIONES CONTRATO 250042120222</t>
  </si>
  <si>
    <t>800158188-7</t>
  </si>
  <si>
    <t>REINTEGRO CONT 05005282023</t>
  </si>
  <si>
    <t>811026258</t>
  </si>
  <si>
    <t>DEVOLUCION DE COMISION B/VENTURA</t>
  </si>
  <si>
    <t>16675747</t>
  </si>
  <si>
    <t>com transporte 001</t>
  </si>
  <si>
    <t>79512999</t>
  </si>
  <si>
    <t>RENDIMIENTOS CONT 05004542023</t>
  </si>
  <si>
    <t xml:space="preserve">Reintegro gastos de comisión </t>
  </si>
  <si>
    <t>19449406</t>
  </si>
  <si>
    <t>RENDIMIENTOS FINANCIEROS ENERO 2024 C453</t>
  </si>
  <si>
    <t>REINTEGRO CONTRATO 88000572023SAD</t>
  </si>
  <si>
    <t>900275161</t>
  </si>
  <si>
    <t>Comisión 20241410007593 con autorización No. 36</t>
  </si>
  <si>
    <t>1061708416</t>
  </si>
  <si>
    <t>11010622022 2023 REGIONAL BOGOTA</t>
  </si>
  <si>
    <t>8001017081ASOCIACION DE PADRES DE HOGARES DE BIENESTAR VILLA DE LOS S</t>
  </si>
  <si>
    <t>RENDIMIENTO FINANCIERO DIC</t>
  </si>
  <si>
    <t>900572599</t>
  </si>
  <si>
    <t>SIIF 17424 Comisión Caucasia Antioquia</t>
  </si>
  <si>
    <t>39625023</t>
  </si>
  <si>
    <t>AGO REDIMIENTOS FINANCIEROS DEL CONVENIO COI 621-2021 AGOSTO DE 2022</t>
  </si>
  <si>
    <t>830021022</t>
  </si>
  <si>
    <t>REINTEGROS POR INEJECUCION CONTRATO 54002442022</t>
  </si>
  <si>
    <t>800185408-7</t>
  </si>
  <si>
    <t>INEJECUCIONES POR OPERACION</t>
  </si>
  <si>
    <t>9011214935</t>
  </si>
  <si>
    <t>DTN- REINTEGRO DE GASTOS DE INVERSION 279</t>
  </si>
  <si>
    <t>DTN- REINTEGRO DE GASTOS DE INVERSION 173</t>
  </si>
  <si>
    <t xml:space="preserve">Reintegro gastos de funcionamiento </t>
  </si>
  <si>
    <t>1013657528</t>
  </si>
  <si>
    <t xml:space="preserve">REINTEGRO INEJECUCION CTTO 138 2023 H032 Y H046 REGIONAL CALDAS </t>
  </si>
  <si>
    <t>REINTEGRO RECURSOS NACION CONTRATO 15003162022</t>
  </si>
  <si>
    <t>8001693961</t>
  </si>
  <si>
    <t>REND MES DE ENERO DE 2024 COMPLEJO DEPORTIVO LA MESETA</t>
  </si>
  <si>
    <t>890204802</t>
  </si>
  <si>
    <t>REND MES DE ENERO/24 PANTALLA BELLAVISTA FASE 1</t>
  </si>
  <si>
    <t>REND MES DE ENERO /24 FASE 2 BELLAVISTA</t>
  </si>
  <si>
    <t>Seleccione</t>
  </si>
  <si>
    <t>REINTEGRO INEJECUCIONES  CONTRATO 54001372023 ICBF</t>
  </si>
  <si>
    <t>890503839</t>
  </si>
  <si>
    <t>REINTEGRO CONTRATO 11012092022</t>
  </si>
  <si>
    <t>800158249-8</t>
  </si>
  <si>
    <t>Devolución Res. 8756 de 18 dic 2023 plan 39449 23</t>
  </si>
  <si>
    <t>8904801844</t>
  </si>
  <si>
    <t>Devolucion resol. 8767 18 dic 2023 planilla 39441 23</t>
  </si>
  <si>
    <t>RECONOCIMIENTO VIATICOS GUAJIRA 4 AL 6 DE DIC 2023 POR DOBLE SOLICITUD POR TH</t>
  </si>
  <si>
    <t>51783994</t>
  </si>
  <si>
    <t>440 DIRECCION NACIONAL DE BOMBEROS</t>
  </si>
  <si>
    <t>1124</t>
  </si>
  <si>
    <t>79453983</t>
  </si>
  <si>
    <t>RECONOCIMIENTO VIATICOS TOLIMA 3 AL 9 DE DIC 2023 POR DOBLE SOLICITUD POR TH</t>
  </si>
  <si>
    <t>6200266</t>
  </si>
  <si>
    <t>25004712022 REGIONAL CUNDINAMARCA</t>
  </si>
  <si>
    <t>RECURSOS NO EJECUTADOS VIGENCIA 2022</t>
  </si>
  <si>
    <t>8001406144</t>
  </si>
  <si>
    <t>REINTEGROS INEJCUCIONES CONTRATO 70002442022</t>
  </si>
  <si>
    <t>800148870</t>
  </si>
  <si>
    <t>REINTEGRO ALISTAMIENTO</t>
  </si>
  <si>
    <t>890304058-1</t>
  </si>
  <si>
    <t>CTO. 11005252023</t>
  </si>
  <si>
    <t>9002037423</t>
  </si>
  <si>
    <t>CTO. 11005272023</t>
  </si>
  <si>
    <t>REINTEGRO CONTRATO 54001162023</t>
  </si>
  <si>
    <t>890505603-9</t>
  </si>
  <si>
    <t>CTO. 11005292023</t>
  </si>
  <si>
    <t>18000772023 CZ BELEN DE LOS ANDAQUIES</t>
  </si>
  <si>
    <t>891190396 ASOCIACION DE PADRES DE FAMILIA Y VECINOS DEL HOGAR INFANTIL VALPARAIS</t>
  </si>
  <si>
    <t>REINTEGROS CTO 260-META</t>
  </si>
  <si>
    <t>REINTEGRO POR NO UTILIZACION DE LOS RECURSOS PENSION DE AGENTES EDUCATIVOS</t>
  </si>
  <si>
    <t>800200798-9</t>
  </si>
  <si>
    <t>REINTEGRO RENDIMIENTOS FINANCIEROS MES ENERO/2024</t>
  </si>
  <si>
    <t>825000834</t>
  </si>
  <si>
    <t>REINTEGRO NO EJECUTADOS CONTRATO 835</t>
  </si>
  <si>
    <t>8230030966</t>
  </si>
  <si>
    <t>REINTEGRO RENDIMIENTOS FINANCIEROS RES 2153-2023</t>
  </si>
  <si>
    <t>9001924286</t>
  </si>
  <si>
    <t>Reintegro comisión No. 39</t>
  </si>
  <si>
    <t>1018428749</t>
  </si>
  <si>
    <t xml:space="preserve">Reintegro gastos de inversión </t>
  </si>
  <si>
    <t>98682204</t>
  </si>
  <si>
    <t>ov_4924_legalizacion_jara_hector</t>
  </si>
  <si>
    <t>73113123</t>
  </si>
  <si>
    <t>DEVOLUCION DE RENDIMIENTOS FINANCIEROS DICIEMBRE</t>
  </si>
  <si>
    <t>8902074191</t>
  </si>
  <si>
    <t>800183221</t>
  </si>
  <si>
    <t>DEVOLUCION DE RENDIMIENTOS FINANCIEROS ENERO2024</t>
  </si>
  <si>
    <t>COM 7724</t>
  </si>
  <si>
    <t>3983043</t>
  </si>
  <si>
    <t>REINTENGRO POR INEJECUCION EXTERNADO MEDIA JORNADA #308 CAIMEC SANTA MARTA</t>
  </si>
  <si>
    <t>8250018225</t>
  </si>
  <si>
    <t>REINTEGRO CONTRATO 500459, ANT</t>
  </si>
  <si>
    <t>800009090</t>
  </si>
  <si>
    <t>REINTENGRO POR INEJECUCION LIBERTAD VIGILADA #309 CAIMEC SANTA MARTA</t>
  </si>
  <si>
    <t>REINTENGRO POR INEJECUCION INTERVENCION DE APOYO RAJ #311 CAIMEC SANTA MARTA</t>
  </si>
  <si>
    <t>REINTENGRO POR INEJECUCION APOYO POST-INSTITUCIONAL #313 CAIMEC SANTA MARTA</t>
  </si>
  <si>
    <t>COMISION 324 - POR CONCEPTOS TRANSPORTE DE MATERIALES</t>
  </si>
  <si>
    <t>1077439931</t>
  </si>
  <si>
    <t>DTN DUPLICADO CARNÉ</t>
  </si>
  <si>
    <t>1144054346</t>
  </si>
  <si>
    <t>REINTEGRO CTO 18001032023</t>
  </si>
  <si>
    <t>Reintegro de rendimientos financieros</t>
  </si>
  <si>
    <t>9006513446</t>
  </si>
  <si>
    <t>COM 224 VIATICOS</t>
  </si>
  <si>
    <t>63.351.518</t>
  </si>
  <si>
    <t>Com Zapatoca febrero 2024</t>
  </si>
  <si>
    <t>91205267</t>
  </si>
  <si>
    <t>RDTOS FINANCIEROS CONTRATO INT No. 1062-22</t>
  </si>
  <si>
    <t>REINTEGRO CONTRATO 11-1111-2022</t>
  </si>
  <si>
    <t>800144884-4</t>
  </si>
  <si>
    <t>CONTRATO 15003052023 INTERESES DE ENERO 2024</t>
  </si>
  <si>
    <t>8001373805</t>
  </si>
  <si>
    <t>INEJECUCIONES VIGENCIA 2023 CONTRATO 25004822022</t>
  </si>
  <si>
    <t>INEJECUCIONES VIGENCIA 2023 CONTRATO 11012322022</t>
  </si>
  <si>
    <t>REINTEGRO COMISION 224</t>
  </si>
  <si>
    <t>12189185</t>
  </si>
  <si>
    <t>REINTEGRO COMISION 2124</t>
  </si>
  <si>
    <t>34547293</t>
  </si>
  <si>
    <t>REINTEGRO COMISION NO.17124</t>
  </si>
  <si>
    <t>63469365</t>
  </si>
  <si>
    <t>REINTEGRO COMISION 2524</t>
  </si>
  <si>
    <t>93356380</t>
  </si>
  <si>
    <t>Reintegro inejecuciones contrato 11004882023</t>
  </si>
  <si>
    <t>900913004</t>
  </si>
  <si>
    <t>INEJECUCIONES CTO 7000238202 - ASOMAC</t>
  </si>
  <si>
    <t>Reintegro de COMISIÓN Nº. 11824</t>
  </si>
  <si>
    <t>1049610148</t>
  </si>
  <si>
    <t>155 MINISTERIO DE DEFENSA NACIONAL - COMANDO GENERAL</t>
  </si>
  <si>
    <t>RECURSO DEJADO DE EJECUTAR CONVENIO 1533</t>
  </si>
  <si>
    <t>8000966232</t>
  </si>
  <si>
    <t>335 MINISTERIO DEL INTERIOR - GESTIÓN GENERAL</t>
  </si>
  <si>
    <t>COM 001 transporte</t>
  </si>
  <si>
    <t>13874877</t>
  </si>
  <si>
    <t>COM 5624</t>
  </si>
  <si>
    <t>1061701239</t>
  </si>
  <si>
    <t>COM 424 TRANSPORTE</t>
  </si>
  <si>
    <t>88230069</t>
  </si>
  <si>
    <t>REINTEGRO GASTOS DE INVERSION VIGENCIA 2023 CONTRATO 122 REGIONAL BOYACA</t>
  </si>
  <si>
    <t>8001996582</t>
  </si>
  <si>
    <t>REINTENGRO POR INEJECUCION CENTRO TRANSITORIO #301 CAIMEC SANTA MARTA</t>
  </si>
  <si>
    <t>REINTEGRO GASTOS DE INVERSION VIGENCIA 2023 CONTRATO 333 REGIONAL BOYACAA</t>
  </si>
  <si>
    <t>REINTEGRO CONTRATO 54001132023 DE 2023</t>
  </si>
  <si>
    <t>890503385-9</t>
  </si>
  <si>
    <t>PAGO CARNET INSTITUCIONAL</t>
  </si>
  <si>
    <t>80895057</t>
  </si>
  <si>
    <t>Reintegroenerenfrocoliseomenor</t>
  </si>
  <si>
    <t>GIRO DE RENDIMIENTOS DE DICIEMBRE 2023</t>
  </si>
  <si>
    <t>Concepto Reintegro</t>
  </si>
  <si>
    <t>80012171</t>
  </si>
  <si>
    <t>Inejecución mes de diciembre 2023 contrato 41001242023 regional Huila</t>
  </si>
  <si>
    <t>8130000547</t>
  </si>
  <si>
    <t>GIRO DE RENDIMIENTOS DE DICIEMBRE 2023 - ENERO 2024</t>
  </si>
  <si>
    <t>COM 2524 TRANSPORTE</t>
  </si>
  <si>
    <t>30333422</t>
  </si>
  <si>
    <t xml:space="preserve">REINTEGRO DE RECURSOS INEJECUCION CTO 209 </t>
  </si>
  <si>
    <t>840000388-1</t>
  </si>
  <si>
    <t>79796883</t>
  </si>
  <si>
    <t>REINTEGRO RECURSOS DE INEJECUCION CTO 215</t>
  </si>
  <si>
    <t>Reintegro GMF convenio COID-946-2023</t>
  </si>
  <si>
    <t>817002466-1</t>
  </si>
  <si>
    <t>41001162023</t>
  </si>
  <si>
    <t>8911026974</t>
  </si>
  <si>
    <t>COM 1924 VIATICOS Y TRANSPORTE</t>
  </si>
  <si>
    <t>1100838159</t>
  </si>
  <si>
    <t>Reintegro comisión 4724</t>
  </si>
  <si>
    <t>30400511</t>
  </si>
  <si>
    <t>CUENTA DE COBRO 95393</t>
  </si>
  <si>
    <t>11009782022</t>
  </si>
  <si>
    <t>8001423006</t>
  </si>
  <si>
    <t xml:space="preserve">REINTEGROS GASTOS DE INVERSION NUMERO CUENTA CORRIENTE No 300700011434 </t>
  </si>
  <si>
    <t>800189063-8</t>
  </si>
  <si>
    <t>REINTEGRO RECURSOS NO EJECUTADOS CUR 1111 DE 2020</t>
  </si>
  <si>
    <t>810000598</t>
  </si>
  <si>
    <t xml:space="preserve">Pago de mi séptima cuota de mi obligación </t>
  </si>
  <si>
    <t>1074160094</t>
  </si>
  <si>
    <t>DEVOLUCION RENDIMIENTOS FIANNCIEROS CONVENIO 002228 MES DE DICIEMBRE 2023 Y ENER</t>
  </si>
  <si>
    <t>8902067224</t>
  </si>
  <si>
    <t>DEV CONTRATO 11009612022</t>
  </si>
  <si>
    <t>830000866-2</t>
  </si>
  <si>
    <t>INEJECUCION DICIEMBRE 2023</t>
  </si>
  <si>
    <t>800136154-2</t>
  </si>
  <si>
    <t>RENDIMIENTOS FINANCIEROS CONTRATO 11009592022 REGIONAL BOGOTA</t>
  </si>
  <si>
    <t>800133937-9</t>
  </si>
  <si>
    <t>reintegro recursos no ejecutados</t>
  </si>
  <si>
    <t>800061618-4</t>
  </si>
  <si>
    <t>REINTEGRO DE RENDIMIENTOS CONTRATO CAIP-867-2023</t>
  </si>
  <si>
    <t>NIT 860006815-3</t>
  </si>
  <si>
    <t>COM 27324 TRANSPORTE</t>
  </si>
  <si>
    <t>66983210</t>
  </si>
  <si>
    <t>DEV- CONTRATO 11010152022</t>
  </si>
  <si>
    <t>800143827</t>
  </si>
  <si>
    <t>reintegro inejecución vigencia 2023 contrato15003092022</t>
  </si>
  <si>
    <t>800131023-3</t>
  </si>
  <si>
    <t>DEVOLUCION DE HONORARIOS DOBLES DEL MES DE FEBRERO. ORDEN DE PAGO NUMERO: 428046</t>
  </si>
  <si>
    <t>1068656362</t>
  </si>
  <si>
    <t>rendimientos financieros a enero 2024</t>
  </si>
  <si>
    <t>8001451099</t>
  </si>
  <si>
    <t>DEV CONTRATO 11009382022</t>
  </si>
  <si>
    <t>8002427362</t>
  </si>
  <si>
    <t xml:space="preserve">REINTEGRO GASTOS DE INVERSION </t>
  </si>
  <si>
    <t>8002452777</t>
  </si>
  <si>
    <t>110 DNP EJECUCION FONDO NACIONAL DE REGALIAS EN LIQUIDACION</t>
  </si>
  <si>
    <t>REINTEGRO INEJECUCIONES CTO 11009422022</t>
  </si>
  <si>
    <t>11010652022 REGIONAL BOGOTA</t>
  </si>
  <si>
    <t>8000747250</t>
  </si>
  <si>
    <t>REINTEGRO RECURSOS NO EJECUTADOS CONTRATO 11010342022</t>
  </si>
  <si>
    <t>9002611310</t>
  </si>
  <si>
    <t>11010082022 AÑO 2023 REGIONAL BOGOTA</t>
  </si>
  <si>
    <t>8001337627</t>
  </si>
  <si>
    <t>REINTEGRO FINANCIERO CONTRATO 11012722023</t>
  </si>
  <si>
    <t>DEV. INEJECUCIONES CONTRATO 11010132022</t>
  </si>
  <si>
    <t>8001280160</t>
  </si>
  <si>
    <t>REINTEGRO DE INEJECUCIONES CONTRATO 41001502023</t>
  </si>
  <si>
    <t>8130103648</t>
  </si>
  <si>
    <t>DEV. CONTRATO 11009912022 DEL 2023</t>
  </si>
  <si>
    <t>8001558350</t>
  </si>
  <si>
    <t xml:space="preserve">REINTEGRO POR IN EJECUCIONES CONTRATO 11009592022 REGIONAL BOGOTA </t>
  </si>
  <si>
    <t>Reintegro Registraduria 285</t>
  </si>
  <si>
    <t>71717788</t>
  </si>
  <si>
    <t>DEVOLUCION CONTRATO 1110192022</t>
  </si>
  <si>
    <t>8000702971</t>
  </si>
  <si>
    <t>COMISION 6124</t>
  </si>
  <si>
    <t>76308289</t>
  </si>
  <si>
    <t>CREDITO CEF</t>
  </si>
  <si>
    <t>37713274</t>
  </si>
  <si>
    <t>MORA PLANILLA SEGURIDAD SOCIAL</t>
  </si>
  <si>
    <t>8000636936</t>
  </si>
  <si>
    <t>REINTEGRO SIIF 23424_2024</t>
  </si>
  <si>
    <t>40048064</t>
  </si>
  <si>
    <t>PAGO DE SEGURIDAD SOCIAL FEBRERO</t>
  </si>
  <si>
    <t>REINTEGRO RACIONES NO SERVIDAS Y CUPO DESPLAZADOS NO UTILIZADOS.</t>
  </si>
  <si>
    <t>891902321-3</t>
  </si>
  <si>
    <t xml:space="preserve">devolución de la comisión 12124 </t>
  </si>
  <si>
    <t>88223283</t>
  </si>
  <si>
    <t>REINTEGRO INEJECUCIONES CONTRATO DE APORTES 05003882023</t>
  </si>
  <si>
    <t>800082004-2</t>
  </si>
  <si>
    <t>Recursos no legalizados Contrato 0353 de 2019</t>
  </si>
  <si>
    <t>8901062731</t>
  </si>
  <si>
    <t>REINTEGRO CONTRATO RC 888-2019</t>
  </si>
  <si>
    <t>Reintegro Inejecucion 15001362024</t>
  </si>
  <si>
    <t>820000392-7</t>
  </si>
  <si>
    <t>prorrateo Serv Acueducto</t>
  </si>
  <si>
    <t>900035722-5</t>
  </si>
  <si>
    <t>CONTRATO 25004712022 REGIONAL CUNDINAMARCA</t>
  </si>
  <si>
    <t>REINTEGRO VALOR EXCEDENTE 8 DESEMBOLSO CTO. 68004272022</t>
  </si>
  <si>
    <t>800161920-3</t>
  </si>
  <si>
    <t>REINTEGRO HONORARIOS</t>
  </si>
  <si>
    <t>76328876</t>
  </si>
  <si>
    <t>Reintegro de valor de transporte no empleado</t>
  </si>
  <si>
    <t>80224509</t>
  </si>
  <si>
    <t>234 INSTITUTO NACIONAL PARA SORDOS (INSOR)</t>
  </si>
  <si>
    <t>DEVOLUCION DE HONORARIOS DOBLES DEL MES DE FEBRERO. ORDEN DE PAGO NUMERO: 455494</t>
  </si>
  <si>
    <t>1067895292</t>
  </si>
  <si>
    <t>Reintegro de la comisión 6124 del día 29-02-2024 por incapacidad</t>
  </si>
  <si>
    <t>65777289</t>
  </si>
  <si>
    <t>REINTEGRO POR GASTOS DE VIAJE COMISION GA-55</t>
  </si>
  <si>
    <t>REINTEGROS RENDIMIENTOS FINANCIEROS MES DE NOVIEMBRE 23 APHB MALAGA ALTA</t>
  </si>
  <si>
    <t>800159640-1</t>
  </si>
  <si>
    <t>reintregros por rendimientos financieros</t>
  </si>
  <si>
    <t>REINTEGROS POR INEJECUCIONES APHB MALAGA ALTA</t>
  </si>
  <si>
    <t>HONORARIOS</t>
  </si>
  <si>
    <t>79750181</t>
  </si>
  <si>
    <t>804016563-1</t>
  </si>
  <si>
    <t>Reintegro transposrte terrestre</t>
  </si>
  <si>
    <t>3109339</t>
  </si>
  <si>
    <t>REINTEGRO CONTRATO 05007722020</t>
  </si>
  <si>
    <t>8110132757</t>
  </si>
  <si>
    <t>DEVOLUCION GASTOS DE TRANSPORTE COMISION # 1824</t>
  </si>
  <si>
    <t>63540781</t>
  </si>
  <si>
    <t>DEVOLUCION INEJECUCIONES CONTRATO 194</t>
  </si>
  <si>
    <t>REINTEGRO CONTRATO 05007772020</t>
  </si>
  <si>
    <t>REINTEGRO CONTRATO 05004482021</t>
  </si>
  <si>
    <t>REINTEGRO GASTOS DE INVERSION RECURSOS NO EJECUTADOS</t>
  </si>
  <si>
    <t>891903167-1</t>
  </si>
  <si>
    <t>Com 21324 viáticos</t>
  </si>
  <si>
    <t>55158368</t>
  </si>
  <si>
    <t>25004732022 2023 CUNDINARCA</t>
  </si>
  <si>
    <t>25004672022</t>
  </si>
  <si>
    <t>REINTEGRO RECURSO NO EJECUTADO CONTRATO 76.00.307.2023</t>
  </si>
  <si>
    <t>8903276350</t>
  </si>
  <si>
    <t xml:space="preserve">DEVOLUCIÓN DE RECURSOS CONVENIO </t>
  </si>
  <si>
    <t>NIT</t>
  </si>
  <si>
    <t>REINTENGRO POR INEJECUCION EXTERNADO MEDIA JORNADA #308 DIC CAIMEC SANTA MARTA</t>
  </si>
  <si>
    <t>REINTENGRO POR INEJECUCION LIBERTAD VIGILADA #312 DIC CAIMEC SANTA MARTA</t>
  </si>
  <si>
    <t>REINTEGRO DE GASTOS DE INVERSION</t>
  </si>
  <si>
    <t>8919017734</t>
  </si>
  <si>
    <t>REINTENGRO POR INEJECUCION INTERVENCION DE APOYO RAJ #216 DIC CAIMEC SANTA MARTA</t>
  </si>
  <si>
    <t>REINTEGRO DE COMISION 4524</t>
  </si>
  <si>
    <t xml:space="preserve"> 88201361</t>
  </si>
  <si>
    <t>REINTENGRO POR INEJECUCION APOYO POST #218 DIC CAIMEC SANTA MARTA</t>
  </si>
  <si>
    <t>REINTEGRO DE COMISION 6424</t>
  </si>
  <si>
    <t>REINTEGRO DE COMISION 7124</t>
  </si>
  <si>
    <t>REINTEGRO DE COMISION 8124</t>
  </si>
  <si>
    <t>Devolución Recursos no ejecutados</t>
  </si>
  <si>
    <t>8001942089</t>
  </si>
  <si>
    <t>REINTEGRO DE COMISION 8924</t>
  </si>
  <si>
    <t>DEVOLUCION DE HONORARIOS DOBLES DEL MES DE FEBRERO.ORDEN DE PAGO 45549624</t>
  </si>
  <si>
    <t>1003026497</t>
  </si>
  <si>
    <t>Reembolso</t>
  </si>
  <si>
    <t>1032363477</t>
  </si>
  <si>
    <t>VIGESIMOSEPTIMO PAGO ACUERDO SUSC EL 20 DE DICIEMBRE DE 2021 CONV ASOC 094 2018</t>
  </si>
  <si>
    <t>8002507137</t>
  </si>
  <si>
    <t>470 UNIDAD ADMINISTRATIVA ESPECIAL DEL SERVICIO PUBLICO DE EMPLEO</t>
  </si>
  <si>
    <t>11-00993-2022 REGIONAL BOGOTA</t>
  </si>
  <si>
    <t xml:space="preserve">800114776-9 </t>
  </si>
  <si>
    <t>COM 5524 TRANSPORTE</t>
  </si>
  <si>
    <t>53032312</t>
  </si>
  <si>
    <t>Pago ministerio de minas</t>
  </si>
  <si>
    <t>19396831</t>
  </si>
  <si>
    <t>217 MINISTERIO DE MINAS Y ENERGIA - GESTION GENERAL</t>
  </si>
  <si>
    <t>396 UNIDAD DE SERVICIOS PENITENCIARIOS Y CARCELARIOS - USPEC</t>
  </si>
  <si>
    <t>RESOLUCION 0478 AÑO 2023 REINTEGRO CONCEPTO APORTE 2% RECIBIDO DEVOLUCION SENA</t>
  </si>
  <si>
    <t xml:space="preserve">EMBARGO REGISTRADURIA </t>
  </si>
  <si>
    <t>8901030374</t>
  </si>
  <si>
    <t>Embargo Elsy María Marmolejo García, Cedula 35892004</t>
  </si>
  <si>
    <t>900948958</t>
  </si>
  <si>
    <t>AGENCIA DE DESARROLLO RURAL</t>
  </si>
  <si>
    <t>482 AGENCIA DE DESARROLLO RURAL - ADR</t>
  </si>
  <si>
    <t>CA NO. 17001142023 AÑO 2023 REGIONAL CALDAS</t>
  </si>
  <si>
    <t>8100012941</t>
  </si>
  <si>
    <t xml:space="preserve">reintegro inejecuciones contrato 558 regional Bogotá centro zonal Ciudad Bolíva </t>
  </si>
  <si>
    <t>900363089-7</t>
  </si>
  <si>
    <t>REINTEGRO COMISION 10924</t>
  </si>
  <si>
    <t>78026364</t>
  </si>
  <si>
    <t>REINTEGRO COMISION 27124 F</t>
  </si>
  <si>
    <t>REINTEGRO INEJECUCIONES 2023 CA 54002502022</t>
  </si>
  <si>
    <t>807001542</t>
  </si>
  <si>
    <t>COM 224</t>
  </si>
  <si>
    <t>10546009.</t>
  </si>
  <si>
    <t>REINTEGRO GTOS INVERSION - HI JAMUNDI - 443</t>
  </si>
  <si>
    <t>805027243</t>
  </si>
  <si>
    <t>REINTEGRO DE COMISIÓN</t>
  </si>
  <si>
    <t>71379839</t>
  </si>
  <si>
    <t>Reintegro comision 49568</t>
  </si>
  <si>
    <t>71211754</t>
  </si>
  <si>
    <t>RECURSOS NO EJCUTADOS RESOLUCION 455 DE 2023 ENFERMEDAD DE HANSEN MINISALUD</t>
  </si>
  <si>
    <t>9000346089</t>
  </si>
  <si>
    <t>COM 8724 GASTOS DE VIAJE</t>
  </si>
  <si>
    <t>35528310</t>
  </si>
  <si>
    <t>DEVOLUCION COM 6524</t>
  </si>
  <si>
    <t>1121891955</t>
  </si>
  <si>
    <t>Carnet</t>
  </si>
  <si>
    <t>1022368358</t>
  </si>
  <si>
    <t>REINTEGRO SOLICITUDES ISBN PARA LAS OBRAS</t>
  </si>
  <si>
    <t>899999096</t>
  </si>
  <si>
    <t>345 INSTITUTO CARO Y CUERVO</t>
  </si>
  <si>
    <t>RENDIMIENTOS FINANCIEROS ENERO C456</t>
  </si>
  <si>
    <t>RENDIMIENTOS FINANCIEROS ENERO C452</t>
  </si>
  <si>
    <t>RENDIMIENTOS FINANCIEROS ENERO C427</t>
  </si>
  <si>
    <t>REINTEGRO RENDIMIENTOS FINANCIEROS CONT-165 VIGENCIA 2023 ENERO-FEB</t>
  </si>
  <si>
    <t>800175138-0</t>
  </si>
  <si>
    <t>REINTEGRO RECURSOS NACION C165</t>
  </si>
  <si>
    <t xml:space="preserve">Reintegro bonificación DIAN </t>
  </si>
  <si>
    <t>1143236376</t>
  </si>
  <si>
    <t xml:space="preserve">REINTEGRO INEJECUCIONES C372 RECURSO </t>
  </si>
  <si>
    <t>800175141-1</t>
  </si>
  <si>
    <t>REINTEGRO INEJECUCIONES  CONTRATO 754</t>
  </si>
  <si>
    <t>800075215-0 ASOCIACION DE PADRES DE USUARIOS, OTRAS MODALIDADES DE  ATENCION</t>
  </si>
  <si>
    <t>41001072023 REGIONAL HUILA REINTEGRO INEJECUCIONES DICIEMBRE</t>
  </si>
  <si>
    <t>900566827</t>
  </si>
  <si>
    <t>COM 26324</t>
  </si>
  <si>
    <t>52228491</t>
  </si>
  <si>
    <t>ACUERDO DE PAGO MINISTERIO DE MINAS - CONSORCIO ARCHIVO MINMINAS 2008</t>
  </si>
  <si>
    <t>900258259</t>
  </si>
  <si>
    <t>41001762023 REGIONAL HUILA REINTEGRO INEJECUCIONES DICIEMBRE</t>
  </si>
  <si>
    <t>41001202023 REGIONAL HUILA (2023)</t>
  </si>
  <si>
    <t>8002547830</t>
  </si>
  <si>
    <t>reintegro de recurso correspondiente a las inejecuciones de sep, oct y nov 2023</t>
  </si>
  <si>
    <t>8001478776</t>
  </si>
  <si>
    <t>HI EL DONCELLO CONTRATO APORTES 18000812023 R CAQUETÁ VIGENCIA 2023</t>
  </si>
  <si>
    <t>891190197-9</t>
  </si>
  <si>
    <t>1114830472</t>
  </si>
  <si>
    <t xml:space="preserve">REINTEGRO COMISION  282238 </t>
  </si>
  <si>
    <t>79795780</t>
  </si>
  <si>
    <t>Recursos no ejecutados de proyectos de inversion</t>
  </si>
  <si>
    <t>9001928336</t>
  </si>
  <si>
    <t>Comisión 824 transporte</t>
  </si>
  <si>
    <t>40049513</t>
  </si>
  <si>
    <t xml:space="preserve">DIFERENCIA DEVOLVER  MUN SAN JUAN DE ARAMA </t>
  </si>
  <si>
    <t xml:space="preserve">Reintegro Comisión 5424 al no ejecutarse </t>
  </si>
  <si>
    <t>1053802628</t>
  </si>
  <si>
    <t>REINTEGRO COMISION 6324</t>
  </si>
  <si>
    <t>4288248</t>
  </si>
  <si>
    <t>Mayor Valor Solicitado</t>
  </si>
  <si>
    <t>900463725</t>
  </si>
  <si>
    <t>DEVOLUCION MUNICIPIO DE SESQUILE</t>
  </si>
  <si>
    <t>reintegro de la  comisión No. 1024 -por excedente en transporte intermunicipal</t>
  </si>
  <si>
    <t>46360473</t>
  </si>
  <si>
    <t>REINTEGRO MUNICIPIO DE VIOTA</t>
  </si>
  <si>
    <t>REINTEGRO MUNICIPIO LENGUAZAQUE CUNDINAMARCA</t>
  </si>
  <si>
    <t>REINTEGRO MUNICIPIO  YACOPI</t>
  </si>
  <si>
    <t>reintegros comisión</t>
  </si>
  <si>
    <t>11524444</t>
  </si>
  <si>
    <t>REINTEGRO MUNICIPIO DE SAN MARTIN DE LOBA DPTO DE BOLIVAR</t>
  </si>
  <si>
    <t>REINTEGRO MUNICIPIO DE PONEDERA</t>
  </si>
  <si>
    <t>REINTEGRO MUNICIPIO DE PINILLOS DPTO DE BOLIVAR</t>
  </si>
  <si>
    <t>REINTEGRO MUNICIPIO DE SAN SEBASTIAN DE BUENAVISTA</t>
  </si>
  <si>
    <t>REINTEGRO MUNICIPIO DE SAN CARLOS</t>
  </si>
  <si>
    <t>REINTEGRO MUNICIPIO DE PUERTO ESCONDIDO</t>
  </si>
  <si>
    <t>54003142022 NORTE  DE SANTANDER</t>
  </si>
  <si>
    <t>8070035113</t>
  </si>
  <si>
    <t>7229587</t>
  </si>
  <si>
    <t>REINTEGRO CONTRATO APORTES No. 18000882023 ICBF</t>
  </si>
  <si>
    <t>8280017251</t>
  </si>
  <si>
    <t>REINTEGRO VIGENCIA 2023 LOS OLIVOS</t>
  </si>
  <si>
    <t>800186486</t>
  </si>
  <si>
    <t>Reintegro otros gastos</t>
  </si>
  <si>
    <t>1020730489</t>
  </si>
  <si>
    <t>INTERESES RENDIMIENTOS FINANCIEROS 2023 LOS OLIVOS</t>
  </si>
  <si>
    <t>reintegro gastos de inversión comisión 123423</t>
  </si>
  <si>
    <t>reintegro gastos de inversión comisión No 6924 chinchina-palestina</t>
  </si>
  <si>
    <t>11009462022 REGIONAL BOGOTA</t>
  </si>
  <si>
    <t>901009790-1</t>
  </si>
  <si>
    <t>COM 2724 TRANSPORTE</t>
  </si>
  <si>
    <t>Reintegro Comisión No. 3024</t>
  </si>
  <si>
    <t>1090413805</t>
  </si>
  <si>
    <t>SOLICITUD 124 TRANSPORTE</t>
  </si>
  <si>
    <t>39189534</t>
  </si>
  <si>
    <t>CAMBIO DE CARNET POR CAMBIO DE CARGO</t>
  </si>
  <si>
    <t>40400536</t>
  </si>
  <si>
    <t>REINTEGRO OC 5824</t>
  </si>
  <si>
    <t>79128532</t>
  </si>
  <si>
    <t>REINTEGRO INPEC CONVENIO 73003752022</t>
  </si>
  <si>
    <t>809007114 INPEC CONVENIO 73003752022</t>
  </si>
  <si>
    <t>RECURSOS CONVENIO 1600 MUNICIPIO DE IBAGUE</t>
  </si>
  <si>
    <t>900.490.473-6</t>
  </si>
  <si>
    <t>Saldos no ejecutados 66000982023 cz Regional Risaralda</t>
  </si>
  <si>
    <t>891408926</t>
  </si>
  <si>
    <t>CA 17001222023 AÑO 2023 REGIONAL CALDAS</t>
  </si>
  <si>
    <t>CA 17001172023 AÑO 2023 REGIONAL CALDAS</t>
  </si>
  <si>
    <t>Rendimientos financieros enero 2024 66000982023 cz Regional Risaralda</t>
  </si>
  <si>
    <t>Reintegro comisión 2224</t>
  </si>
  <si>
    <t>1020717093</t>
  </si>
  <si>
    <t>CA 17001142023 AÑO 2023 REGIONAL CALDAS</t>
  </si>
  <si>
    <t>REINTEGRO GASTOS DE VIAJE</t>
  </si>
  <si>
    <t>74344938</t>
  </si>
  <si>
    <t>Reintegro por inejecuciones  de septiembre a diciembre  contrato 76003432023</t>
  </si>
  <si>
    <t>800142159</t>
  </si>
  <si>
    <t>Reintegro Colombia Compra</t>
  </si>
  <si>
    <t>8002114018</t>
  </si>
  <si>
    <t>399 UNIDAD ADMINISTRATIVA ESPECIAL - AGENCIA NACIONAL DE CONTRATACIÓN PÚBLICA - COLOMBIA COMPRA EFICIENTE.</t>
  </si>
  <si>
    <t>Reintegro comisión de servicios5924</t>
  </si>
  <si>
    <t>76320125</t>
  </si>
  <si>
    <t>Reintegro comision 2824</t>
  </si>
  <si>
    <t>1090375472</t>
  </si>
  <si>
    <t xml:space="preserve">Reintegro otros gastos </t>
  </si>
  <si>
    <t>1013589145</t>
  </si>
  <si>
    <t>RENDIMIENTOS FINANCIEROS ENERO CONTRATO 15003542022</t>
  </si>
  <si>
    <t>RENDIMIENTOS FINANCIEROS ENERO CONTRATO 15003552022</t>
  </si>
  <si>
    <t>Reintegro transporte OV 8324</t>
  </si>
  <si>
    <t>16223511</t>
  </si>
  <si>
    <t>Reintegro transporte OV 7424</t>
  </si>
  <si>
    <t>RENDIMIENTOS FINANCIEROS FEBRERO CONTRATO 15003542022</t>
  </si>
  <si>
    <t>CONCEPTO DE REINTEGRO</t>
  </si>
  <si>
    <t>13479061</t>
  </si>
  <si>
    <t>RENDIMIENTOS FINANCIEROS FEBRERO CONTRATO 15003552022</t>
  </si>
  <si>
    <t>REINTREGRO COMISIÓN 2824</t>
  </si>
  <si>
    <t>30304080</t>
  </si>
  <si>
    <t>REINTEGRO NO EJECUTADOS CONTRATO 853</t>
  </si>
  <si>
    <t>COMISION No 1524</t>
  </si>
  <si>
    <t>63554293</t>
  </si>
  <si>
    <t>INEJECUCIONES VIGENCIA 2023 CONTRATO 25004972022</t>
  </si>
  <si>
    <t>LIQUIDACION DEL CONTRATO 15003552022</t>
  </si>
  <si>
    <t>LIQUIDACION DEL CONTRATO 15003542022</t>
  </si>
  <si>
    <t>Reintegro viatico</t>
  </si>
  <si>
    <t>70752562</t>
  </si>
  <si>
    <t>REINTEGRO COM 1824</t>
  </si>
  <si>
    <t>14876573</t>
  </si>
  <si>
    <t xml:space="preserve">Reintegros Gastos de Inversion </t>
  </si>
  <si>
    <t>811021339</t>
  </si>
  <si>
    <t>REINTEGRO DE CONTRATO N° 68005152020</t>
  </si>
  <si>
    <t>800159981</t>
  </si>
  <si>
    <t xml:space="preserve">	 DTN - REINTEGROS DE GASTOS DE INVERSIÓN</t>
  </si>
  <si>
    <t>8001118448</t>
  </si>
  <si>
    <t>CC 79799790 Hernán Quijada Bonilla-Reintegro Comisión 0034</t>
  </si>
  <si>
    <t>800096993-2</t>
  </si>
  <si>
    <t>devolucion mayor valor comprometido</t>
  </si>
  <si>
    <t>899999020</t>
  </si>
  <si>
    <t>116 DEPARTAMENTO FUNCION PUBLICA - GESTION GENERAL</t>
  </si>
  <si>
    <t>REINTEGROS INEJECUCIONES CTO 11006492023  REGIONAL BOGOTÁ</t>
  </si>
  <si>
    <t>Reintegro comision Salazar 1024</t>
  </si>
  <si>
    <t>91245791</t>
  </si>
  <si>
    <t>DEVOLUCION RENDIMIENTOS</t>
  </si>
  <si>
    <t xml:space="preserve">Reintegro comision 2424 Pamplona </t>
  </si>
  <si>
    <t xml:space="preserve">Gasto de viajes </t>
  </si>
  <si>
    <t>1093775530</t>
  </si>
  <si>
    <t xml:space="preserve">Gastos de inversión </t>
  </si>
  <si>
    <t>891903452</t>
  </si>
  <si>
    <t>REINTEGROS DE INVERSION</t>
  </si>
  <si>
    <t>8001367985</t>
  </si>
  <si>
    <t>GASTOS DE INVERSIÓN DICIEMBRE 2023</t>
  </si>
  <si>
    <t>800136603-8</t>
  </si>
  <si>
    <t>REINTEGRO CONTRATO 76007092022</t>
  </si>
  <si>
    <t>800143049-6</t>
  </si>
  <si>
    <t>807001272-9</t>
  </si>
  <si>
    <t>PAGO DE RENDIMIENTOS CONTRATO DE OBRA No.012-00-A-COFAC-DIFRA-2023</t>
  </si>
  <si>
    <t>158 MINISTERIO DE DEFENSA NACIONAL - FUERZA AEREA</t>
  </si>
  <si>
    <t>Reintegro por alistamiento enero 2023 contra atencion Noviembre contrato 2500332</t>
  </si>
  <si>
    <t>901534979</t>
  </si>
  <si>
    <t>Reintegro por saldo acumulado por recursos no ejecutados contrato 25003322023</t>
  </si>
  <si>
    <t xml:space="preserve">REINTEGRO POR IN EJECUCIONES CONTRATO 11009522022 REGIONAL BOGOTA </t>
  </si>
  <si>
    <t>901220797</t>
  </si>
  <si>
    <t>RENDIMIENTOS FINANCIEROS CONTRATO 11009522022 REGIONAL BOGOTA</t>
  </si>
  <si>
    <t>DEVOLUCION CONTRATO RECURSOS NO EJECUTADOS N.11010572022</t>
  </si>
  <si>
    <t>800069627-7</t>
  </si>
  <si>
    <t>REGIONAL CHOCO - CZ BAHIA SOLANO - REINTEGRO</t>
  </si>
  <si>
    <t>900943875-9</t>
  </si>
  <si>
    <t>PAGO DE RENDIMIENTOS CTO-404-2021</t>
  </si>
  <si>
    <t>CTO. 11005342023</t>
  </si>
  <si>
    <t>REINTEGRO CONTRATO 54002742022</t>
  </si>
  <si>
    <t>800145116-0</t>
  </si>
  <si>
    <t>REINTEGRO GASTOS DE INVERSION VIGENCIA DICIEMBRE 2023</t>
  </si>
  <si>
    <t>800253980-0</t>
  </si>
  <si>
    <t>INEJECUCIONES DEL CONTRATO 1111122022 REGIONAL BOGOTA</t>
  </si>
  <si>
    <t>8001459632</t>
  </si>
  <si>
    <t>SIIF 21724 Comisión a Tunja</t>
  </si>
  <si>
    <t>1023863340</t>
  </si>
  <si>
    <t>DEVOLUCION CONTRATO RUBROS NO EJECUTADOS N. 11010922022</t>
  </si>
  <si>
    <t>800166568-6</t>
  </si>
  <si>
    <t>86001312022 SRPA "alistamiento"</t>
  </si>
  <si>
    <t>9002761742</t>
  </si>
  <si>
    <t>Contrato 11009472022_2022_Regional Bogota</t>
  </si>
  <si>
    <t>800098519-3</t>
  </si>
  <si>
    <t>Viáticos comisión 8924 13/02/2024</t>
  </si>
  <si>
    <t>6763572</t>
  </si>
  <si>
    <t>Recursos no ejecutados convenio CAIP 751-2023</t>
  </si>
  <si>
    <t>901601776</t>
  </si>
  <si>
    <t>1118823496</t>
  </si>
  <si>
    <t>REINTEGRO INEJECUCIONES DEL CONTRATO 11011092022</t>
  </si>
  <si>
    <t>830008598-1</t>
  </si>
  <si>
    <t>Recursos no ejecutados 2023</t>
  </si>
  <si>
    <t>901122965</t>
  </si>
  <si>
    <t>REINTEGRO DE GASTOS DE INVERSION CONTRATO 76003402023</t>
  </si>
  <si>
    <t>8001056841</t>
  </si>
  <si>
    <t>16737855</t>
  </si>
  <si>
    <t xml:space="preserve"> inejecuciones contrato 25004302023 vigencia 2023</t>
  </si>
  <si>
    <t>800161832-3</t>
  </si>
  <si>
    <t>110802022 REGIONAL BOGOTA</t>
  </si>
  <si>
    <t xml:space="preserve">800114149-0  </t>
  </si>
  <si>
    <t>REINTEGRO RECURSOS NO EJECUTADOS VIGENCIA 2023 CONTRATO DE APORTE 54002402022</t>
  </si>
  <si>
    <t>807000320-1</t>
  </si>
  <si>
    <t>REITEGROS DICIEMBRE 2022</t>
  </si>
  <si>
    <t>824002319</t>
  </si>
  <si>
    <t xml:space="preserve">REITEGROS  MES DE OCTUMBRE </t>
  </si>
  <si>
    <t xml:space="preserve">REITEGROS CESANTIAS </t>
  </si>
  <si>
    <t>12129473</t>
  </si>
  <si>
    <t>8200036892</t>
  </si>
  <si>
    <t>REINTEGRO NRO.COMISION  5324</t>
  </si>
  <si>
    <t>30402627</t>
  </si>
  <si>
    <t>RENDIMIENTOS FINANCIEROS DICIEM23 Y ENE 24</t>
  </si>
  <si>
    <t>8300210223</t>
  </si>
  <si>
    <t>Reintegro gastos de inversion 54003202022</t>
  </si>
  <si>
    <t>800137985-0</t>
  </si>
  <si>
    <t>Reintegros gastos de funcionamiento</t>
  </si>
  <si>
    <t>1052398587</t>
  </si>
  <si>
    <t>REITEGRO NOVIEMBRE 2023</t>
  </si>
  <si>
    <t>REINTEGRO SALDOS DE CAPITAL NO EJECUTADOS RES 403/2023</t>
  </si>
  <si>
    <t>8002469532</t>
  </si>
  <si>
    <t>REINTEGRO 68001272023</t>
  </si>
  <si>
    <t>890210558-8</t>
  </si>
  <si>
    <t xml:space="preserve">Tajalapiz </t>
  </si>
  <si>
    <t>51754105</t>
  </si>
  <si>
    <t>Reintegro orden de comisión 4324</t>
  </si>
  <si>
    <t>1030546949</t>
  </si>
  <si>
    <t>REINTEGRO GASTOS DE INVERSION CONTRATO 11011162022 ASOCIACION RICAURTE</t>
  </si>
  <si>
    <t>800056406-1</t>
  </si>
  <si>
    <t>devolución comisión N.4324</t>
  </si>
  <si>
    <t>17326630</t>
  </si>
  <si>
    <t>Rendimiento financieros CAIP 1126-2021</t>
  </si>
  <si>
    <t xml:space="preserve">N.I.T. 900.119.861-2 </t>
  </si>
  <si>
    <t xml:space="preserve">CONTRATO  13003202023 REINTEGRO  GASTOS DE INVERSION  </t>
  </si>
  <si>
    <t>NIT 8002308383</t>
  </si>
  <si>
    <t xml:space="preserve">CONTRATO  13003302023 REINTEGRO  GASTOS DE INVERSION  </t>
  </si>
  <si>
    <t>REINTREGOS</t>
  </si>
  <si>
    <t>Reintegro de la Comisión No. 24724</t>
  </si>
  <si>
    <t>reintegro contrato de apotres 15001422023 Regional Boyacá</t>
  </si>
  <si>
    <t>891801160-0</t>
  </si>
  <si>
    <t>REINTEGRO GASTOS DE INVERCION CONTRATO11004892023</t>
  </si>
  <si>
    <t>860010523-3</t>
  </si>
  <si>
    <t>c177 reintegro liquidacion 2023</t>
  </si>
  <si>
    <t>900567989</t>
  </si>
  <si>
    <t>Reintegro recurso no ejecutado gastos de TT comision a villa de Leyva.</t>
  </si>
  <si>
    <t>1024485941</t>
  </si>
  <si>
    <t>11009812022-REGIONAL BOGOTA/REINTEGRO</t>
  </si>
  <si>
    <t xml:space="preserve"> 800131603-5</t>
  </si>
  <si>
    <t>SIIF 19724 Comisión a Sincelejo</t>
  </si>
  <si>
    <t>79764586</t>
  </si>
  <si>
    <t>REINTEGROS DE GASTOS DE INVERSION CONTRATO 246</t>
  </si>
  <si>
    <t>800137930</t>
  </si>
  <si>
    <t>REINEGRO RECURSOS NO EJECUTADOS</t>
  </si>
  <si>
    <t xml:space="preserve">Reintegro de recursos no ejecutados </t>
  </si>
  <si>
    <t>8001885587</t>
  </si>
  <si>
    <t>DEVOUCION CONTRATO 11011062022</t>
  </si>
  <si>
    <t>8002110269</t>
  </si>
  <si>
    <t>REINTEGROS DE GASTOS DE INVERSION CONTRATO 76003792023</t>
  </si>
  <si>
    <t>8903180346</t>
  </si>
  <si>
    <t>SIIF 18324 Comisión Caucasia-Antioquia</t>
  </si>
  <si>
    <t>52386451</t>
  </si>
  <si>
    <t>1022368061</t>
  </si>
  <si>
    <t>INEJECUCIONES CIERRE DE CONTRATO 11005082023</t>
  </si>
  <si>
    <t>REN FIN CTO 469 REG SANT</t>
  </si>
  <si>
    <t>804017278</t>
  </si>
  <si>
    <t>REN FIN CTO 479 REG SANT</t>
  </si>
  <si>
    <t>REINTEGRO CONTRATO 500507, ANT</t>
  </si>
  <si>
    <t>REN FIN CTO 481 REG CUND</t>
  </si>
  <si>
    <t>REN FIN CTO 482 REG SANT</t>
  </si>
  <si>
    <t>REN FIN CTO 481 REG SANT</t>
  </si>
  <si>
    <t>CUOTAS PARTES PENSIONALES</t>
  </si>
  <si>
    <t>890702027</t>
  </si>
  <si>
    <t>DEVOLUCION DE RENDIMIENTOS-GMF</t>
  </si>
  <si>
    <t>901132407</t>
  </si>
  <si>
    <t>11009842022 REGIONAL BOGOTA</t>
  </si>
  <si>
    <t>800071676-4</t>
  </si>
  <si>
    <t>REINTEGROS GASTOS DE INVERSION CONTRATO 334</t>
  </si>
  <si>
    <t>807001264-1</t>
  </si>
  <si>
    <t>REN FIN CTO 255 REG CUND</t>
  </si>
  <si>
    <t>REN FIN CTO 256 REG CUND</t>
  </si>
  <si>
    <t>REN FIN CTO 258 REG CUND</t>
  </si>
  <si>
    <t>Abono de Intereses Noviembre Contrato 139</t>
  </si>
  <si>
    <t>800135264</t>
  </si>
  <si>
    <t>REN FIN CTO 266 REG CUND</t>
  </si>
  <si>
    <t>REINTEGRO POR INEJECUCION</t>
  </si>
  <si>
    <t>823004825-3</t>
  </si>
  <si>
    <t>Abono de Intereses Diciembre Contrato 139</t>
  </si>
  <si>
    <t>Abono de Intereses Enero Contrato 139</t>
  </si>
  <si>
    <t>REN FIN CTO 209 REG SANT</t>
  </si>
  <si>
    <t>REINTEGRO RECURSO ICBF CTTO 11004832023</t>
  </si>
  <si>
    <t>8600217932</t>
  </si>
  <si>
    <t xml:space="preserve">REINTEGRO GASTOS DE VIAJE COMISIÓN </t>
  </si>
  <si>
    <t>1110447345</t>
  </si>
  <si>
    <t>71764273</t>
  </si>
  <si>
    <t>REN FIN CTO 365 REG CUND</t>
  </si>
  <si>
    <t>800142836</t>
  </si>
  <si>
    <t>REN FIN CTO 210 REG SANT</t>
  </si>
  <si>
    <t xml:space="preserve">	Contrato 5512959</t>
  </si>
  <si>
    <t>59824383</t>
  </si>
  <si>
    <t>REN FIN CTO 300 REG SANT</t>
  </si>
  <si>
    <t>Reintegro gastos de inversion 54003162022</t>
  </si>
  <si>
    <t>800136151-0</t>
  </si>
  <si>
    <t>1113633811</t>
  </si>
  <si>
    <t>266 MINISTERIO DE TRANSPORTE - GESTION GENERAL</t>
  </si>
  <si>
    <t>inejecuciones  2023 CONTRATO DE APORTES 243</t>
  </si>
  <si>
    <t>recursos no ejecutados 11-01149-2022</t>
  </si>
  <si>
    <t>8000624641</t>
  </si>
  <si>
    <t>REINTEGROS CONTRATO No 18001002023</t>
  </si>
  <si>
    <t>RECURSOS ICBF_11010872022_ASOCIACION FE Y ESPERANZA DEL MAÑANA</t>
  </si>
  <si>
    <t>8001937118</t>
  </si>
  <si>
    <t>REINTEGRO GASTOS DE INVERSION 292</t>
  </si>
  <si>
    <t>800137682-4</t>
  </si>
  <si>
    <t>INTERESES RENDIMINETOS FINANCIEROS 292</t>
  </si>
  <si>
    <t>REINTEGROS GASTOS DE INVERSION NUMERO CUENTA CORRIENTE No 300700011434</t>
  </si>
  <si>
    <t>800136457-9</t>
  </si>
  <si>
    <t>COM 18924 viáticos</t>
  </si>
  <si>
    <t>38794089</t>
  </si>
  <si>
    <t>REINTEGROS CONTRATO 11-1212-2023</t>
  </si>
  <si>
    <t>8000651816</t>
  </si>
  <si>
    <t xml:space="preserve">REINTEGROS DE INVERSION </t>
  </si>
  <si>
    <t>301</t>
  </si>
  <si>
    <t>REINTEGROS GASTOS DE INVERSION  NUMERO CUENTA CORRIENTE No 300700011434</t>
  </si>
  <si>
    <t>COMISION 2924 TRANSPORTE</t>
  </si>
  <si>
    <t>75145200</t>
  </si>
  <si>
    <t>REINTEGRO MAYOR VALOR</t>
  </si>
  <si>
    <t>1110509904</t>
  </si>
  <si>
    <t>REINTEGRO CONTRATO CA18001102023</t>
  </si>
  <si>
    <t>REINTEGRO DE RECURSOS NO EJECUTADOS</t>
  </si>
  <si>
    <t>800142726-1</t>
  </si>
  <si>
    <t>REINTEGRO CONTRATO 11010382022</t>
  </si>
  <si>
    <t>NIT 800061856-0</t>
  </si>
  <si>
    <t>1061754699</t>
  </si>
  <si>
    <t>REINTEGRO CONTRATO 11012082023</t>
  </si>
  <si>
    <t>800139956-6</t>
  </si>
  <si>
    <t>REINTEGRO DE RUBRO NO EJECUTADO CONTRATO NUMERO 11-01-12-22-022</t>
  </si>
  <si>
    <t>8300015189</t>
  </si>
  <si>
    <t>REINTEGRO DE GASTOS DE INVERSION CONTRATO 11012102022</t>
  </si>
  <si>
    <t>800164679-6</t>
  </si>
  <si>
    <t>REINTEGRO INTERESES MES FEBRERO 2024 CONT 41001182024 CZ NEIVA REG HUILA</t>
  </si>
  <si>
    <t>Reintegro Totalidad Comisión de Servicios</t>
  </si>
  <si>
    <t>1090455452</t>
  </si>
  <si>
    <t>REINTEGRO INEJECUCIONES</t>
  </si>
  <si>
    <t>8070043571</t>
  </si>
  <si>
    <t>Reintegro Totalidad Comisión de Servicios 8724</t>
  </si>
  <si>
    <t>Reintegro Totalidad Comisión de Servicios 6524</t>
  </si>
  <si>
    <t>Reintegro Totalidad Comisión de Servicios 4624</t>
  </si>
  <si>
    <t>ALISTAMIENTO CTO 73004172022 TOLIMA</t>
  </si>
  <si>
    <t>900001876</t>
  </si>
  <si>
    <t>11-01133-2022 REGIONAL BOGOTA  2023</t>
  </si>
  <si>
    <t xml:space="preserve">900297384-2 </t>
  </si>
  <si>
    <t>ALISTAMIENTO CTO 73004182022 TOLIMA</t>
  </si>
  <si>
    <t>ALISTAMIENTO CTO 73004162022 TOLIMA</t>
  </si>
  <si>
    <t>7624</t>
  </si>
  <si>
    <t>75078075</t>
  </si>
  <si>
    <t>REINTEGRO DE RENDIMIENTOS FINANCIEROS</t>
  </si>
  <si>
    <t>860075776</t>
  </si>
  <si>
    <t>reintegro de gastos de funcionamiento</t>
  </si>
  <si>
    <t>80031392</t>
  </si>
  <si>
    <t>101 CONGRESO DE LA REPUBLICA - CAMARA DE REPRESENTANTES - GESTION GENERAL</t>
  </si>
  <si>
    <t>28558883</t>
  </si>
  <si>
    <t>COM1424 REINTEGRO TIQUETES</t>
  </si>
  <si>
    <t>42085980</t>
  </si>
  <si>
    <t>RENDIMIENTOS FINANCIEROS EL PROGRESO</t>
  </si>
  <si>
    <t>800186143</t>
  </si>
  <si>
    <t>Reintegro comisión</t>
  </si>
  <si>
    <t>1033794896</t>
  </si>
  <si>
    <t>Reintegro contrato 11011302022 CZ Kennedy Central Regional Bogotá</t>
  </si>
  <si>
    <t>800072078-4</t>
  </si>
  <si>
    <t>PAGO RENDIMIENTOS MES DE DICIEMBRE 2023 CONVENIO 1113-2021</t>
  </si>
  <si>
    <t>8909800952</t>
  </si>
  <si>
    <t>PAGO RENDIMIENTOS MES DE DICIEMBRE 2023 CONVENIO 1276-2020</t>
  </si>
  <si>
    <t>PAGO RENDIMIENTOS MES DE DICIEMBRE 2023 CONVENIO 1278-2020</t>
  </si>
  <si>
    <t>SC 2324</t>
  </si>
  <si>
    <t>92497514</t>
  </si>
  <si>
    <t>PAGO RENDIMIENTOS MES DE DICIEMBRE 2023 CONVENIO 1291-2020</t>
  </si>
  <si>
    <t>SC 4324</t>
  </si>
  <si>
    <t>FUNCIONAMIENTO / INEJECUCIONES</t>
  </si>
  <si>
    <t>REINTEGRO INEJECUCIONES 76003882023</t>
  </si>
  <si>
    <t>805022721</t>
  </si>
  <si>
    <t>REINTEGROS BOSA 11004712023</t>
  </si>
  <si>
    <t>REINTREGO POR INEJECUCIONES CONT 11011192022</t>
  </si>
  <si>
    <t>8001422925</t>
  </si>
  <si>
    <t>reintegro contrato de apotres 15001432023 Regional Boyacá</t>
  </si>
  <si>
    <t>RENDIMIENTOS FINANCIEROS CTO. 423 ENERO</t>
  </si>
  <si>
    <t>901097975</t>
  </si>
  <si>
    <t>RENDIMIENTOS FINANCIEROS CTO. 424 ENERO</t>
  </si>
  <si>
    <t>REINTEGRO DE INEJECUCIONES CONTRATO 41001722023</t>
  </si>
  <si>
    <t>Reintegro de gastos de Transporte de la comisión 2124-Feb.5-2024</t>
  </si>
  <si>
    <t>51815938</t>
  </si>
  <si>
    <t>DINERO NO EJECUTADO CONTRATO 1041</t>
  </si>
  <si>
    <t>8001431613</t>
  </si>
  <si>
    <t>05004322023 Regional Antioquia</t>
  </si>
  <si>
    <t>811012615-3</t>
  </si>
  <si>
    <t>REINTEGRO COMISIÓN 30124</t>
  </si>
  <si>
    <t>77182893</t>
  </si>
  <si>
    <t>REINTEGRO VIGENCIA2023 DEL CONTRATO 11014102022</t>
  </si>
  <si>
    <t>8000814841</t>
  </si>
  <si>
    <t>RECURSOS NO EJECUTADOS CONTRATO11012252022 REGIONAL BOGOTA</t>
  </si>
  <si>
    <t>8001457011</t>
  </si>
  <si>
    <t>REINTEGROS GASTOS DE INVERSION 11009662023</t>
  </si>
  <si>
    <t>COMISIÓN 7624 DÍA 23 FEBRERO 2024</t>
  </si>
  <si>
    <t>88232241</t>
  </si>
  <si>
    <t>REINTEGRO GASTOS DE INVERSION DEL CONTRATO DE APORTES 540001062023</t>
  </si>
  <si>
    <t>890504005-1</t>
  </si>
  <si>
    <t>PAGO POR MORA PLANIYA Y PUTUMAYO DE ENERO A MARZO DE 2023</t>
  </si>
  <si>
    <t>1075219554</t>
  </si>
  <si>
    <t xml:space="preserve">REINTEGRO FINAL CONTRATO 2023-275 CZ GACHETA - REGIONAL CUNDINAMARCA </t>
  </si>
  <si>
    <t>REINTEGRO RENDIMIENTO FINANCIEROS CONTRATO 540001062023</t>
  </si>
  <si>
    <t>54003152022</t>
  </si>
  <si>
    <t>ASOCIACION DE PADRES DE HOGARES COMUNITARIOS SAN MARTIN</t>
  </si>
  <si>
    <t>800140407-6</t>
  </si>
  <si>
    <t>REINTEGRO RECURSOS NO EJECUTADOS</t>
  </si>
  <si>
    <t xml:space="preserve"> REINTEGROS ASOCIACION SANTANDER 54002942022</t>
  </si>
  <si>
    <t>8001379789</t>
  </si>
  <si>
    <t>REINTEGRO CONTRATO APORTES No. 18000982023 ICBF</t>
  </si>
  <si>
    <t>DEV.CONTRATO 11009652022</t>
  </si>
  <si>
    <t>800070493-9</t>
  </si>
  <si>
    <t>11009762022</t>
  </si>
  <si>
    <t>900135608-2</t>
  </si>
  <si>
    <t>REINTEGRO COMISION 6624</t>
  </si>
  <si>
    <t>94393013</t>
  </si>
  <si>
    <t>RECURSOS NO EJECUTADOSDEL ICBF CONTRATO 11010782022</t>
  </si>
  <si>
    <t>830044501-9</t>
  </si>
  <si>
    <t>Reintegro Comisión SIIF # 14424</t>
  </si>
  <si>
    <t>11225838</t>
  </si>
  <si>
    <t>reintegro contrato 110-1040-2022c CZ KENNEDY CENTRAL REGIONAL BOGOTA</t>
  </si>
  <si>
    <t>800072381-1</t>
  </si>
  <si>
    <t xml:space="preserve">Reintegro viaticos transporte comision SIIF 15624 del 9 de febrero de 2024 </t>
  </si>
  <si>
    <t>1121933525</t>
  </si>
  <si>
    <t>REINTEGRO GASTOS DE INVERSION A DIC.</t>
  </si>
  <si>
    <t>890318964-0</t>
  </si>
  <si>
    <t xml:space="preserve">11009762022 regional Bogotá </t>
  </si>
  <si>
    <t>50555555</t>
  </si>
  <si>
    <t>DEVOLUCION CONTRATO 1110062022</t>
  </si>
  <si>
    <t>8002449572</t>
  </si>
  <si>
    <t>REINTEGRO POR INEJECUCIONES CONTRATO 11005222023</t>
  </si>
  <si>
    <t>8301079851</t>
  </si>
  <si>
    <t>DEV. INEJECUCIONES NOV Y DIC 2024</t>
  </si>
  <si>
    <t>890001233</t>
  </si>
  <si>
    <t>REITEGRO INEJECUCIONES CONTRATO 1110062022</t>
  </si>
  <si>
    <t>Reintegro inejecuciones cto 116352023</t>
  </si>
  <si>
    <t>REINTEGRO GASTOS INVERSION</t>
  </si>
  <si>
    <t>800146094-1</t>
  </si>
  <si>
    <t>Devolución gastos de viaje</t>
  </si>
  <si>
    <t>1018478420</t>
  </si>
  <si>
    <t>Reintegro inejecuciones 2023 CTO 513</t>
  </si>
  <si>
    <t>COMISIÓN SIIF - 5624</t>
  </si>
  <si>
    <t>1071164936</t>
  </si>
  <si>
    <t>41524 y SIIF No.42424</t>
  </si>
  <si>
    <t>1020763059</t>
  </si>
  <si>
    <t>REINTEGRO APORTES CONTRATO 322</t>
  </si>
  <si>
    <t>891304916</t>
  </si>
  <si>
    <t>INEJECUCIONES OCT  NOV Y DIC 2023</t>
  </si>
  <si>
    <t>8903125318</t>
  </si>
  <si>
    <t>REINTEGRO POR INEJECUCIONES CONTRATO 11005322023</t>
  </si>
  <si>
    <t>11009992022 regional Bogotá</t>
  </si>
  <si>
    <t xml:space="preserve">800070716-6 </t>
  </si>
  <si>
    <t xml:space="preserve">REINTEGRO FINAL CONTRATO 2023-278 CZ GACHETA - REGIONAL CUNDINAMARCA </t>
  </si>
  <si>
    <t>807004362</t>
  </si>
  <si>
    <t>REINTEGRO RECURSOS NO EJECUTADOS 2023</t>
  </si>
  <si>
    <t>8070065805</t>
  </si>
  <si>
    <t>REINTEGRO DINERO DE POLIZA CONTTRATO 15003032023</t>
  </si>
  <si>
    <t>800135529-6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</si>
</sst>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20"/>
  <sheetViews>
    <sheetView tabSelected="1" topLeftCell="E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bestFit="1" customWidth="1"/>
    <col min="4" max="4" width="13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2.7109375" customWidth="1"/>
    <col min="11" max="11" width="91.425781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619.97</v>
      </c>
      <c r="D2" s="13">
        <v>619.97</v>
      </c>
      <c r="E2" s="14">
        <v>433207641</v>
      </c>
      <c r="F2" s="15">
        <v>45324.733090277798</v>
      </c>
      <c r="G2" s="12" t="s">
        <v>15</v>
      </c>
      <c r="H2" s="14">
        <v>61320</v>
      </c>
      <c r="I2" s="12" t="s">
        <v>16</v>
      </c>
      <c r="J2" s="12" t="s">
        <v>476</v>
      </c>
      <c r="K2" s="12" t="s">
        <v>477</v>
      </c>
      <c r="L2" s="12" t="str">
        <f>MID(M2,1,3)</f>
        <v>426</v>
      </c>
      <c r="M2" s="12" t="s">
        <v>92</v>
      </c>
    </row>
    <row r="3" spans="1:13" s="16" customFormat="1" x14ac:dyDescent="0.25">
      <c r="A3" s="12" t="s">
        <v>13</v>
      </c>
      <c r="B3" s="12" t="s">
        <v>14</v>
      </c>
      <c r="C3" s="13">
        <v>80942478</v>
      </c>
      <c r="D3" s="13">
        <v>80942478</v>
      </c>
      <c r="E3" s="14">
        <v>433389697</v>
      </c>
      <c r="F3" s="15">
        <v>45324.790439814802</v>
      </c>
      <c r="G3" s="12" t="s">
        <v>15</v>
      </c>
      <c r="H3" s="14">
        <v>61321</v>
      </c>
      <c r="I3" s="12" t="s">
        <v>16</v>
      </c>
      <c r="J3" s="12" t="s">
        <v>478</v>
      </c>
      <c r="K3" s="12" t="s">
        <v>479</v>
      </c>
      <c r="L3" s="12" t="str">
        <f t="shared" ref="L3:L66" si="0">MID(M3,1,3)</f>
        <v>393</v>
      </c>
      <c r="M3" s="12" t="s">
        <v>22</v>
      </c>
    </row>
    <row r="4" spans="1:13" s="16" customFormat="1" x14ac:dyDescent="0.25">
      <c r="A4" s="12" t="s">
        <v>13</v>
      </c>
      <c r="B4" s="12" t="s">
        <v>14</v>
      </c>
      <c r="C4" s="13">
        <v>39258407</v>
      </c>
      <c r="D4" s="13">
        <v>39258407</v>
      </c>
      <c r="E4" s="14">
        <v>433558833</v>
      </c>
      <c r="F4" s="15">
        <v>45324.849166666703</v>
      </c>
      <c r="G4" s="12" t="s">
        <v>15</v>
      </c>
      <c r="H4" s="14">
        <v>61322</v>
      </c>
      <c r="I4" s="12" t="s">
        <v>16</v>
      </c>
      <c r="J4" s="12" t="s">
        <v>480</v>
      </c>
      <c r="K4" s="12" t="s">
        <v>481</v>
      </c>
      <c r="L4" s="12" t="str">
        <f t="shared" si="0"/>
        <v>393</v>
      </c>
      <c r="M4" s="12" t="s">
        <v>22</v>
      </c>
    </row>
    <row r="5" spans="1:13" s="16" customFormat="1" x14ac:dyDescent="0.25">
      <c r="A5" s="12" t="s">
        <v>13</v>
      </c>
      <c r="B5" s="12" t="s">
        <v>14</v>
      </c>
      <c r="C5" s="13">
        <v>19188009</v>
      </c>
      <c r="D5" s="13">
        <v>19188009</v>
      </c>
      <c r="E5" s="14">
        <v>433601593</v>
      </c>
      <c r="F5" s="15">
        <v>45324.865497685198</v>
      </c>
      <c r="G5" s="12" t="s">
        <v>15</v>
      </c>
      <c r="H5" s="14">
        <v>61323</v>
      </c>
      <c r="I5" s="12" t="s">
        <v>16</v>
      </c>
      <c r="J5" s="12" t="s">
        <v>482</v>
      </c>
      <c r="K5" s="12" t="s">
        <v>483</v>
      </c>
      <c r="L5" s="12" t="str">
        <f t="shared" si="0"/>
        <v>393</v>
      </c>
      <c r="M5" s="12" t="s">
        <v>22</v>
      </c>
    </row>
    <row r="6" spans="1:13" x14ac:dyDescent="0.25">
      <c r="A6" s="2" t="s">
        <v>13</v>
      </c>
      <c r="B6" s="2" t="s">
        <v>14</v>
      </c>
      <c r="C6" s="4">
        <v>1384272</v>
      </c>
      <c r="D6" s="4">
        <v>1384272</v>
      </c>
      <c r="E6" s="6">
        <v>433824932</v>
      </c>
      <c r="F6" s="8">
        <v>45325.012858796297</v>
      </c>
      <c r="G6" s="2" t="s">
        <v>15</v>
      </c>
      <c r="H6" s="6">
        <v>61324</v>
      </c>
      <c r="I6" s="2" t="s">
        <v>16</v>
      </c>
      <c r="J6" s="2" t="s">
        <v>17</v>
      </c>
      <c r="K6" s="2" t="s">
        <v>18</v>
      </c>
      <c r="L6" s="12" t="str">
        <f t="shared" si="0"/>
        <v>138</v>
      </c>
      <c r="M6" s="2" t="s">
        <v>19</v>
      </c>
    </row>
    <row r="7" spans="1:13" x14ac:dyDescent="0.25">
      <c r="A7" s="3" t="s">
        <v>13</v>
      </c>
      <c r="B7" s="3" t="s">
        <v>14</v>
      </c>
      <c r="C7" s="5">
        <v>9700</v>
      </c>
      <c r="D7" s="5">
        <v>9700</v>
      </c>
      <c r="E7" s="7">
        <v>434189379</v>
      </c>
      <c r="F7" s="9">
        <v>45325.422696759299</v>
      </c>
      <c r="G7" s="3" t="s">
        <v>15</v>
      </c>
      <c r="H7" s="7">
        <v>61327</v>
      </c>
      <c r="I7" s="3" t="s">
        <v>16</v>
      </c>
      <c r="J7" s="3" t="s">
        <v>20</v>
      </c>
      <c r="K7" s="3" t="s">
        <v>21</v>
      </c>
      <c r="L7" s="12" t="str">
        <f t="shared" si="0"/>
        <v>393</v>
      </c>
      <c r="M7" s="3" t="s">
        <v>22</v>
      </c>
    </row>
    <row r="8" spans="1:13" x14ac:dyDescent="0.25">
      <c r="A8" s="2" t="s">
        <v>13</v>
      </c>
      <c r="B8" s="2" t="s">
        <v>14</v>
      </c>
      <c r="C8" s="4">
        <v>77385706</v>
      </c>
      <c r="D8" s="4">
        <v>77385706</v>
      </c>
      <c r="E8" s="6">
        <v>434265571</v>
      </c>
      <c r="F8" s="8">
        <v>45325.446180555598</v>
      </c>
      <c r="G8" s="2" t="s">
        <v>15</v>
      </c>
      <c r="H8" s="6">
        <v>61328</v>
      </c>
      <c r="I8" s="2" t="s">
        <v>16</v>
      </c>
      <c r="J8" s="2" t="s">
        <v>23</v>
      </c>
      <c r="K8" s="2" t="s">
        <v>24</v>
      </c>
      <c r="L8" s="12" t="str">
        <f t="shared" si="0"/>
        <v>393</v>
      </c>
      <c r="M8" s="2" t="s">
        <v>22</v>
      </c>
    </row>
    <row r="9" spans="1:13" x14ac:dyDescent="0.25">
      <c r="A9" s="3" t="s">
        <v>13</v>
      </c>
      <c r="B9" s="3" t="s">
        <v>14</v>
      </c>
      <c r="C9" s="5">
        <v>1258243</v>
      </c>
      <c r="D9" s="5">
        <v>1258243</v>
      </c>
      <c r="E9" s="7">
        <v>434307447</v>
      </c>
      <c r="F9" s="9">
        <v>45325.457986111098</v>
      </c>
      <c r="G9" s="3" t="s">
        <v>15</v>
      </c>
      <c r="H9" s="7">
        <v>61331</v>
      </c>
      <c r="I9" s="3" t="s">
        <v>16</v>
      </c>
      <c r="J9" s="3" t="s">
        <v>25</v>
      </c>
      <c r="K9" s="3" t="s">
        <v>26</v>
      </c>
      <c r="L9" s="12" t="str">
        <f t="shared" si="0"/>
        <v>285</v>
      </c>
      <c r="M9" s="3" t="s">
        <v>27</v>
      </c>
    </row>
    <row r="10" spans="1:13" x14ac:dyDescent="0.25">
      <c r="A10" s="2" t="s">
        <v>13</v>
      </c>
      <c r="B10" s="2" t="s">
        <v>14</v>
      </c>
      <c r="C10" s="4">
        <v>1366414</v>
      </c>
      <c r="D10" s="4">
        <v>1366414</v>
      </c>
      <c r="E10" s="6">
        <v>434338666</v>
      </c>
      <c r="F10" s="8">
        <v>45325.467326388898</v>
      </c>
      <c r="G10" s="2" t="s">
        <v>15</v>
      </c>
      <c r="H10" s="6">
        <v>61332</v>
      </c>
      <c r="I10" s="2" t="s">
        <v>16</v>
      </c>
      <c r="J10" s="2" t="s">
        <v>28</v>
      </c>
      <c r="K10" s="2" t="s">
        <v>29</v>
      </c>
      <c r="L10" s="12" t="str">
        <f t="shared" si="0"/>
        <v>393</v>
      </c>
      <c r="M10" s="2" t="s">
        <v>22</v>
      </c>
    </row>
    <row r="11" spans="1:13" x14ac:dyDescent="0.25">
      <c r="A11" s="3" t="s">
        <v>13</v>
      </c>
      <c r="B11" s="3" t="s">
        <v>14</v>
      </c>
      <c r="C11" s="5">
        <v>218655</v>
      </c>
      <c r="D11" s="5">
        <v>218655</v>
      </c>
      <c r="E11" s="7">
        <v>434569598</v>
      </c>
      <c r="F11" s="9">
        <v>45325.536099536999</v>
      </c>
      <c r="G11" s="3" t="s">
        <v>15</v>
      </c>
      <c r="H11" s="7">
        <v>61335</v>
      </c>
      <c r="I11" s="3" t="s">
        <v>16</v>
      </c>
      <c r="J11" s="3" t="s">
        <v>30</v>
      </c>
      <c r="K11" s="3" t="s">
        <v>31</v>
      </c>
      <c r="L11" s="12" t="str">
        <f t="shared" si="0"/>
        <v>393</v>
      </c>
      <c r="M11" s="3" t="s">
        <v>22</v>
      </c>
    </row>
    <row r="12" spans="1:13" x14ac:dyDescent="0.25">
      <c r="A12" s="2" t="s">
        <v>13</v>
      </c>
      <c r="B12" s="2" t="s">
        <v>14</v>
      </c>
      <c r="C12" s="4">
        <v>28418</v>
      </c>
      <c r="D12" s="4">
        <v>28418</v>
      </c>
      <c r="E12" s="6">
        <v>434579149</v>
      </c>
      <c r="F12" s="8">
        <v>45325.539085648103</v>
      </c>
      <c r="G12" s="2" t="s">
        <v>15</v>
      </c>
      <c r="H12" s="6">
        <v>61336</v>
      </c>
      <c r="I12" s="2" t="s">
        <v>16</v>
      </c>
      <c r="J12" s="2" t="s">
        <v>32</v>
      </c>
      <c r="K12" s="2" t="s">
        <v>31</v>
      </c>
      <c r="L12" s="12" t="str">
        <f t="shared" si="0"/>
        <v>393</v>
      </c>
      <c r="M12" s="2" t="s">
        <v>22</v>
      </c>
    </row>
    <row r="13" spans="1:13" x14ac:dyDescent="0.25">
      <c r="A13" s="3" t="s">
        <v>13</v>
      </c>
      <c r="B13" s="3" t="s">
        <v>14</v>
      </c>
      <c r="C13" s="5">
        <v>72</v>
      </c>
      <c r="D13" s="5">
        <v>72</v>
      </c>
      <c r="E13" s="7">
        <v>434586293</v>
      </c>
      <c r="F13" s="9">
        <v>45325.541469907403</v>
      </c>
      <c r="G13" s="3" t="s">
        <v>15</v>
      </c>
      <c r="H13" s="7">
        <v>61337</v>
      </c>
      <c r="I13" s="3" t="s">
        <v>16</v>
      </c>
      <c r="J13" s="3" t="s">
        <v>33</v>
      </c>
      <c r="K13" s="3" t="s">
        <v>31</v>
      </c>
      <c r="L13" s="12" t="str">
        <f t="shared" si="0"/>
        <v>393</v>
      </c>
      <c r="M13" s="3" t="s">
        <v>22</v>
      </c>
    </row>
    <row r="14" spans="1:13" x14ac:dyDescent="0.25">
      <c r="A14" s="2" t="s">
        <v>13</v>
      </c>
      <c r="B14" s="2" t="s">
        <v>14</v>
      </c>
      <c r="C14" s="4">
        <v>117</v>
      </c>
      <c r="D14" s="4">
        <v>117</v>
      </c>
      <c r="E14" s="6">
        <v>434591399</v>
      </c>
      <c r="F14" s="8">
        <v>45325.543483796297</v>
      </c>
      <c r="G14" s="2" t="s">
        <v>15</v>
      </c>
      <c r="H14" s="6">
        <v>61338</v>
      </c>
      <c r="I14" s="2" t="s">
        <v>16</v>
      </c>
      <c r="J14" s="2" t="s">
        <v>34</v>
      </c>
      <c r="K14" s="2" t="s">
        <v>31</v>
      </c>
      <c r="L14" s="12" t="str">
        <f t="shared" si="0"/>
        <v>393</v>
      </c>
      <c r="M14" s="2" t="s">
        <v>22</v>
      </c>
    </row>
    <row r="15" spans="1:13" x14ac:dyDescent="0.25">
      <c r="A15" s="3" t="s">
        <v>13</v>
      </c>
      <c r="B15" s="3" t="s">
        <v>14</v>
      </c>
      <c r="C15" s="5">
        <v>6140</v>
      </c>
      <c r="D15" s="5">
        <v>6140</v>
      </c>
      <c r="E15" s="7">
        <v>434597819</v>
      </c>
      <c r="F15" s="9">
        <v>45325.545648148101</v>
      </c>
      <c r="G15" s="3" t="s">
        <v>15</v>
      </c>
      <c r="H15" s="7">
        <v>61339</v>
      </c>
      <c r="I15" s="3" t="s">
        <v>16</v>
      </c>
      <c r="J15" s="3" t="s">
        <v>35</v>
      </c>
      <c r="K15" s="3" t="s">
        <v>31</v>
      </c>
      <c r="L15" s="12" t="str">
        <f t="shared" si="0"/>
        <v>393</v>
      </c>
      <c r="M15" s="3" t="s">
        <v>22</v>
      </c>
    </row>
    <row r="16" spans="1:13" x14ac:dyDescent="0.25">
      <c r="A16" s="2" t="s">
        <v>13</v>
      </c>
      <c r="B16" s="2" t="s">
        <v>14</v>
      </c>
      <c r="C16" s="4">
        <v>242</v>
      </c>
      <c r="D16" s="4">
        <v>242</v>
      </c>
      <c r="E16" s="6">
        <v>434604043</v>
      </c>
      <c r="F16" s="8">
        <v>45325.547835648104</v>
      </c>
      <c r="G16" s="2" t="s">
        <v>15</v>
      </c>
      <c r="H16" s="6">
        <v>61340</v>
      </c>
      <c r="I16" s="2" t="s">
        <v>16</v>
      </c>
      <c r="J16" s="2" t="s">
        <v>36</v>
      </c>
      <c r="K16" s="2" t="s">
        <v>31</v>
      </c>
      <c r="L16" s="12" t="str">
        <f t="shared" si="0"/>
        <v>393</v>
      </c>
      <c r="M16" s="2" t="s">
        <v>22</v>
      </c>
    </row>
    <row r="17" spans="1:13" x14ac:dyDescent="0.25">
      <c r="A17" s="3" t="s">
        <v>13</v>
      </c>
      <c r="B17" s="3" t="s">
        <v>14</v>
      </c>
      <c r="C17" s="5">
        <v>22415</v>
      </c>
      <c r="D17" s="5">
        <v>22415</v>
      </c>
      <c r="E17" s="7">
        <v>434608863</v>
      </c>
      <c r="F17" s="9">
        <v>45325.549768518496</v>
      </c>
      <c r="G17" s="3" t="s">
        <v>15</v>
      </c>
      <c r="H17" s="7">
        <v>61341</v>
      </c>
      <c r="I17" s="3" t="s">
        <v>16</v>
      </c>
      <c r="J17" s="3" t="s">
        <v>37</v>
      </c>
      <c r="K17" s="3" t="s">
        <v>31</v>
      </c>
      <c r="L17" s="12" t="str">
        <f t="shared" si="0"/>
        <v>393</v>
      </c>
      <c r="M17" s="3" t="s">
        <v>22</v>
      </c>
    </row>
    <row r="18" spans="1:13" x14ac:dyDescent="0.25">
      <c r="A18" s="2" t="s">
        <v>13</v>
      </c>
      <c r="B18" s="2" t="s">
        <v>14</v>
      </c>
      <c r="C18" s="4">
        <v>44956</v>
      </c>
      <c r="D18" s="4">
        <v>44956</v>
      </c>
      <c r="E18" s="6">
        <v>434613545</v>
      </c>
      <c r="F18" s="8">
        <v>45325.551655092597</v>
      </c>
      <c r="G18" s="2" t="s">
        <v>15</v>
      </c>
      <c r="H18" s="6">
        <v>61342</v>
      </c>
      <c r="I18" s="2" t="s">
        <v>16</v>
      </c>
      <c r="J18" s="2" t="s">
        <v>38</v>
      </c>
      <c r="K18" s="2" t="s">
        <v>31</v>
      </c>
      <c r="L18" s="12" t="str">
        <f t="shared" si="0"/>
        <v>393</v>
      </c>
      <c r="M18" s="2" t="s">
        <v>22</v>
      </c>
    </row>
    <row r="19" spans="1:13" x14ac:dyDescent="0.25">
      <c r="A19" s="3" t="s">
        <v>13</v>
      </c>
      <c r="B19" s="3" t="s">
        <v>14</v>
      </c>
      <c r="C19" s="5">
        <v>2208</v>
      </c>
      <c r="D19" s="5">
        <v>2208</v>
      </c>
      <c r="E19" s="7">
        <v>434618537</v>
      </c>
      <c r="F19" s="9">
        <v>45325.553726851896</v>
      </c>
      <c r="G19" s="3" t="s">
        <v>15</v>
      </c>
      <c r="H19" s="7">
        <v>61343</v>
      </c>
      <c r="I19" s="3" t="s">
        <v>16</v>
      </c>
      <c r="J19" s="3" t="s">
        <v>39</v>
      </c>
      <c r="K19" s="3" t="s">
        <v>31</v>
      </c>
      <c r="L19" s="12" t="str">
        <f t="shared" si="0"/>
        <v>393</v>
      </c>
      <c r="M19" s="3" t="s">
        <v>22</v>
      </c>
    </row>
    <row r="20" spans="1:13" x14ac:dyDescent="0.25">
      <c r="A20" s="2" t="s">
        <v>13</v>
      </c>
      <c r="B20" s="2" t="s">
        <v>14</v>
      </c>
      <c r="C20" s="4">
        <v>192715</v>
      </c>
      <c r="D20" s="4">
        <v>192715</v>
      </c>
      <c r="E20" s="6">
        <v>434623610</v>
      </c>
      <c r="F20" s="8">
        <v>45325.555833333303</v>
      </c>
      <c r="G20" s="2" t="s">
        <v>15</v>
      </c>
      <c r="H20" s="6">
        <v>61344</v>
      </c>
      <c r="I20" s="2" t="s">
        <v>16</v>
      </c>
      <c r="J20" s="2" t="s">
        <v>40</v>
      </c>
      <c r="K20" s="2" t="s">
        <v>31</v>
      </c>
      <c r="L20" s="12" t="str">
        <f t="shared" si="0"/>
        <v>393</v>
      </c>
      <c r="M20" s="2" t="s">
        <v>22</v>
      </c>
    </row>
    <row r="21" spans="1:13" x14ac:dyDescent="0.25">
      <c r="A21" s="3" t="s">
        <v>13</v>
      </c>
      <c r="B21" s="3" t="s">
        <v>14</v>
      </c>
      <c r="C21" s="5">
        <v>23935</v>
      </c>
      <c r="D21" s="5">
        <v>23935</v>
      </c>
      <c r="E21" s="7">
        <v>434628667</v>
      </c>
      <c r="F21" s="9">
        <v>45325.557928240698</v>
      </c>
      <c r="G21" s="3" t="s">
        <v>15</v>
      </c>
      <c r="H21" s="7">
        <v>61345</v>
      </c>
      <c r="I21" s="3" t="s">
        <v>16</v>
      </c>
      <c r="J21" s="3" t="s">
        <v>41</v>
      </c>
      <c r="K21" s="3" t="s">
        <v>31</v>
      </c>
      <c r="L21" s="12" t="str">
        <f t="shared" si="0"/>
        <v>393</v>
      </c>
      <c r="M21" s="3" t="s">
        <v>22</v>
      </c>
    </row>
    <row r="22" spans="1:13" x14ac:dyDescent="0.25">
      <c r="A22" s="2" t="s">
        <v>13</v>
      </c>
      <c r="B22" s="2" t="s">
        <v>14</v>
      </c>
      <c r="C22" s="4">
        <v>1813</v>
      </c>
      <c r="D22" s="4">
        <v>1813</v>
      </c>
      <c r="E22" s="6">
        <v>434633279</v>
      </c>
      <c r="F22" s="8">
        <v>45325.559826388897</v>
      </c>
      <c r="G22" s="2" t="s">
        <v>15</v>
      </c>
      <c r="H22" s="6">
        <v>61346</v>
      </c>
      <c r="I22" s="2" t="s">
        <v>16</v>
      </c>
      <c r="J22" s="2" t="s">
        <v>42</v>
      </c>
      <c r="K22" s="2" t="s">
        <v>31</v>
      </c>
      <c r="L22" s="12" t="str">
        <f t="shared" si="0"/>
        <v>393</v>
      </c>
      <c r="M22" s="2" t="s">
        <v>22</v>
      </c>
    </row>
    <row r="23" spans="1:13" x14ac:dyDescent="0.25">
      <c r="A23" s="3" t="s">
        <v>13</v>
      </c>
      <c r="B23" s="3" t="s">
        <v>14</v>
      </c>
      <c r="C23" s="5">
        <v>2498</v>
      </c>
      <c r="D23" s="5">
        <v>2498</v>
      </c>
      <c r="E23" s="7">
        <v>434844543</v>
      </c>
      <c r="F23" s="9">
        <v>45325.6402662037</v>
      </c>
      <c r="G23" s="3" t="s">
        <v>15</v>
      </c>
      <c r="H23" s="7">
        <v>61347</v>
      </c>
      <c r="I23" s="3" t="s">
        <v>16</v>
      </c>
      <c r="J23" s="3" t="s">
        <v>43</v>
      </c>
      <c r="K23" s="3" t="s">
        <v>31</v>
      </c>
      <c r="L23" s="12" t="str">
        <f t="shared" si="0"/>
        <v>393</v>
      </c>
      <c r="M23" s="3" t="s">
        <v>22</v>
      </c>
    </row>
    <row r="24" spans="1:13" x14ac:dyDescent="0.25">
      <c r="A24" s="2" t="s">
        <v>13</v>
      </c>
      <c r="B24" s="2" t="s">
        <v>14</v>
      </c>
      <c r="C24" s="4">
        <v>4239</v>
      </c>
      <c r="D24" s="4">
        <v>4239</v>
      </c>
      <c r="E24" s="6">
        <v>434851551</v>
      </c>
      <c r="F24" s="8">
        <v>45325.643194444398</v>
      </c>
      <c r="G24" s="2" t="s">
        <v>15</v>
      </c>
      <c r="H24" s="6">
        <v>61348</v>
      </c>
      <c r="I24" s="2" t="s">
        <v>16</v>
      </c>
      <c r="J24" s="2" t="s">
        <v>44</v>
      </c>
      <c r="K24" s="2" t="s">
        <v>31</v>
      </c>
      <c r="L24" s="12" t="str">
        <f t="shared" si="0"/>
        <v>393</v>
      </c>
      <c r="M24" s="2" t="s">
        <v>22</v>
      </c>
    </row>
    <row r="25" spans="1:13" x14ac:dyDescent="0.25">
      <c r="A25" s="3" t="s">
        <v>13</v>
      </c>
      <c r="B25" s="3" t="s">
        <v>14</v>
      </c>
      <c r="C25" s="5">
        <v>1508</v>
      </c>
      <c r="D25" s="5">
        <v>1508</v>
      </c>
      <c r="E25" s="7">
        <v>434856452</v>
      </c>
      <c r="F25" s="9">
        <v>45325.645254629599</v>
      </c>
      <c r="G25" s="3" t="s">
        <v>15</v>
      </c>
      <c r="H25" s="7">
        <v>61349</v>
      </c>
      <c r="I25" s="3" t="s">
        <v>16</v>
      </c>
      <c r="J25" s="3" t="s">
        <v>45</v>
      </c>
      <c r="K25" s="3" t="s">
        <v>31</v>
      </c>
      <c r="L25" s="12" t="str">
        <f t="shared" si="0"/>
        <v>393</v>
      </c>
      <c r="M25" s="3" t="s">
        <v>22</v>
      </c>
    </row>
    <row r="26" spans="1:13" x14ac:dyDescent="0.25">
      <c r="A26" s="2" t="s">
        <v>13</v>
      </c>
      <c r="B26" s="2" t="s">
        <v>14</v>
      </c>
      <c r="C26" s="4">
        <v>15480</v>
      </c>
      <c r="D26" s="4">
        <v>15480</v>
      </c>
      <c r="E26" s="6">
        <v>434861733</v>
      </c>
      <c r="F26" s="8">
        <v>45325.647476851896</v>
      </c>
      <c r="G26" s="2" t="s">
        <v>15</v>
      </c>
      <c r="H26" s="6">
        <v>61350</v>
      </c>
      <c r="I26" s="2" t="s">
        <v>16</v>
      </c>
      <c r="J26" s="2" t="s">
        <v>46</v>
      </c>
      <c r="K26" s="2" t="s">
        <v>31</v>
      </c>
      <c r="L26" s="12" t="str">
        <f t="shared" si="0"/>
        <v>393</v>
      </c>
      <c r="M26" s="2" t="s">
        <v>22</v>
      </c>
    </row>
    <row r="27" spans="1:13" x14ac:dyDescent="0.25">
      <c r="A27" s="3" t="s">
        <v>13</v>
      </c>
      <c r="B27" s="3" t="s">
        <v>14</v>
      </c>
      <c r="C27" s="5">
        <v>244822</v>
      </c>
      <c r="D27" s="5">
        <v>244822</v>
      </c>
      <c r="E27" s="7">
        <v>434866683</v>
      </c>
      <c r="F27" s="9">
        <v>45325.6495601852</v>
      </c>
      <c r="G27" s="3" t="s">
        <v>15</v>
      </c>
      <c r="H27" s="7">
        <v>61351</v>
      </c>
      <c r="I27" s="3" t="s">
        <v>16</v>
      </c>
      <c r="J27" s="3" t="s">
        <v>47</v>
      </c>
      <c r="K27" s="3" t="s">
        <v>31</v>
      </c>
      <c r="L27" s="12" t="str">
        <f t="shared" si="0"/>
        <v>393</v>
      </c>
      <c r="M27" s="3" t="s">
        <v>22</v>
      </c>
    </row>
    <row r="28" spans="1:13" x14ac:dyDescent="0.25">
      <c r="A28" s="2" t="s">
        <v>13</v>
      </c>
      <c r="B28" s="2" t="s">
        <v>14</v>
      </c>
      <c r="C28" s="4">
        <v>3586</v>
      </c>
      <c r="D28" s="4">
        <v>3586</v>
      </c>
      <c r="E28" s="6">
        <v>434873200</v>
      </c>
      <c r="F28" s="8">
        <v>45325.652268518497</v>
      </c>
      <c r="G28" s="2" t="s">
        <v>15</v>
      </c>
      <c r="H28" s="6">
        <v>61352</v>
      </c>
      <c r="I28" s="2" t="s">
        <v>16</v>
      </c>
      <c r="J28" s="2" t="s">
        <v>48</v>
      </c>
      <c r="K28" s="2" t="s">
        <v>31</v>
      </c>
      <c r="L28" s="12" t="str">
        <f t="shared" si="0"/>
        <v>393</v>
      </c>
      <c r="M28" s="2" t="s">
        <v>22</v>
      </c>
    </row>
    <row r="29" spans="1:13" x14ac:dyDescent="0.25">
      <c r="A29" s="3" t="s">
        <v>13</v>
      </c>
      <c r="B29" s="3" t="s">
        <v>14</v>
      </c>
      <c r="C29" s="5">
        <v>3341.15</v>
      </c>
      <c r="D29" s="5">
        <v>3341.15</v>
      </c>
      <c r="E29" s="7">
        <v>435195174</v>
      </c>
      <c r="F29" s="9">
        <v>45325.797395833302</v>
      </c>
      <c r="G29" s="3" t="s">
        <v>15</v>
      </c>
      <c r="H29" s="7">
        <v>61353</v>
      </c>
      <c r="I29" s="3" t="s">
        <v>16</v>
      </c>
      <c r="J29" s="3" t="s">
        <v>49</v>
      </c>
      <c r="K29" s="3" t="s">
        <v>50</v>
      </c>
      <c r="L29" s="12" t="str">
        <f t="shared" si="0"/>
        <v>393</v>
      </c>
      <c r="M29" s="3" t="s">
        <v>22</v>
      </c>
    </row>
    <row r="30" spans="1:13" x14ac:dyDescent="0.25">
      <c r="A30" s="2" t="s">
        <v>13</v>
      </c>
      <c r="B30" s="2" t="s">
        <v>14</v>
      </c>
      <c r="C30" s="4">
        <v>126000</v>
      </c>
      <c r="D30" s="4">
        <v>126000</v>
      </c>
      <c r="E30" s="6">
        <v>435887282</v>
      </c>
      <c r="F30" s="8">
        <v>45326.515694444402</v>
      </c>
      <c r="G30" s="2" t="s">
        <v>15</v>
      </c>
      <c r="H30" s="6">
        <v>61354</v>
      </c>
      <c r="I30" s="2" t="s">
        <v>16</v>
      </c>
      <c r="J30" s="2" t="s">
        <v>51</v>
      </c>
      <c r="K30" s="2" t="s">
        <v>52</v>
      </c>
      <c r="L30" s="12" t="str">
        <f t="shared" si="0"/>
        <v>280</v>
      </c>
      <c r="M30" s="2" t="s">
        <v>53</v>
      </c>
    </row>
    <row r="31" spans="1:13" x14ac:dyDescent="0.25">
      <c r="A31" s="3" t="s">
        <v>13</v>
      </c>
      <c r="B31" s="3" t="s">
        <v>14</v>
      </c>
      <c r="C31" s="5">
        <v>2753141</v>
      </c>
      <c r="D31" s="5">
        <v>2753141</v>
      </c>
      <c r="E31" s="7">
        <v>436045758</v>
      </c>
      <c r="F31" s="9">
        <v>45326.597916666702</v>
      </c>
      <c r="G31" s="3" t="s">
        <v>15</v>
      </c>
      <c r="H31" s="7">
        <v>61355</v>
      </c>
      <c r="I31" s="3" t="s">
        <v>16</v>
      </c>
      <c r="J31" s="3" t="s">
        <v>54</v>
      </c>
      <c r="K31" s="3" t="s">
        <v>55</v>
      </c>
      <c r="L31" s="12" t="str">
        <f t="shared" si="0"/>
        <v>285</v>
      </c>
      <c r="M31" s="3" t="s">
        <v>27</v>
      </c>
    </row>
    <row r="32" spans="1:13" x14ac:dyDescent="0.25">
      <c r="A32" s="2" t="s">
        <v>13</v>
      </c>
      <c r="B32" s="2" t="s">
        <v>14</v>
      </c>
      <c r="C32" s="4">
        <v>2757</v>
      </c>
      <c r="D32" s="4">
        <v>2757</v>
      </c>
      <c r="E32" s="6">
        <v>436448466</v>
      </c>
      <c r="F32" s="8">
        <v>45326.819756944402</v>
      </c>
      <c r="G32" s="2" t="s">
        <v>15</v>
      </c>
      <c r="H32" s="6">
        <v>61356</v>
      </c>
      <c r="I32" s="2" t="s">
        <v>16</v>
      </c>
      <c r="J32" s="2" t="s">
        <v>56</v>
      </c>
      <c r="K32" s="2" t="s">
        <v>57</v>
      </c>
      <c r="L32" s="12" t="str">
        <f t="shared" si="0"/>
        <v>393</v>
      </c>
      <c r="M32" s="2" t="s">
        <v>22</v>
      </c>
    </row>
    <row r="33" spans="1:13" x14ac:dyDescent="0.25">
      <c r="A33" s="3" t="s">
        <v>13</v>
      </c>
      <c r="B33" s="3" t="s">
        <v>14</v>
      </c>
      <c r="C33" s="5">
        <v>606334</v>
      </c>
      <c r="D33" s="5">
        <v>606334</v>
      </c>
      <c r="E33" s="7">
        <v>436462098</v>
      </c>
      <c r="F33" s="9">
        <v>45326.826342592598</v>
      </c>
      <c r="G33" s="3" t="s">
        <v>15</v>
      </c>
      <c r="H33" s="7">
        <v>61357</v>
      </c>
      <c r="I33" s="3" t="s">
        <v>16</v>
      </c>
      <c r="J33" s="3" t="s">
        <v>17</v>
      </c>
      <c r="K33" s="3" t="s">
        <v>57</v>
      </c>
      <c r="L33" s="12" t="str">
        <f t="shared" si="0"/>
        <v>393</v>
      </c>
      <c r="M33" s="3" t="s">
        <v>22</v>
      </c>
    </row>
    <row r="34" spans="1:13" x14ac:dyDescent="0.25">
      <c r="A34" s="2" t="s">
        <v>13</v>
      </c>
      <c r="B34" s="2" t="s">
        <v>14</v>
      </c>
      <c r="C34" s="4">
        <v>313200</v>
      </c>
      <c r="D34" s="4">
        <v>313200</v>
      </c>
      <c r="E34" s="6">
        <v>436773431</v>
      </c>
      <c r="F34" s="8">
        <v>45327.251678240696</v>
      </c>
      <c r="G34" s="2" t="s">
        <v>15</v>
      </c>
      <c r="H34" s="6">
        <v>61359</v>
      </c>
      <c r="I34" s="2" t="s">
        <v>16</v>
      </c>
      <c r="J34" s="2" t="s">
        <v>58</v>
      </c>
      <c r="K34" s="2" t="s">
        <v>59</v>
      </c>
      <c r="L34" s="12" t="str">
        <f t="shared" si="0"/>
        <v>393</v>
      </c>
      <c r="M34" s="2" t="s">
        <v>22</v>
      </c>
    </row>
    <row r="35" spans="1:13" x14ac:dyDescent="0.25">
      <c r="A35" s="3" t="s">
        <v>13</v>
      </c>
      <c r="B35" s="3" t="s">
        <v>14</v>
      </c>
      <c r="C35" s="5">
        <v>601.58000000000004</v>
      </c>
      <c r="D35" s="5">
        <v>601.58000000000004</v>
      </c>
      <c r="E35" s="7">
        <v>436780170</v>
      </c>
      <c r="F35" s="9">
        <v>45327.261203703703</v>
      </c>
      <c r="G35" s="3" t="s">
        <v>15</v>
      </c>
      <c r="H35" s="7">
        <v>61360</v>
      </c>
      <c r="I35" s="3" t="s">
        <v>16</v>
      </c>
      <c r="J35" s="3" t="s">
        <v>60</v>
      </c>
      <c r="K35" s="3" t="s">
        <v>59</v>
      </c>
      <c r="L35" s="12" t="str">
        <f t="shared" si="0"/>
        <v>393</v>
      </c>
      <c r="M35" s="3" t="s">
        <v>22</v>
      </c>
    </row>
    <row r="36" spans="1:13" x14ac:dyDescent="0.25">
      <c r="A36" s="2" t="s">
        <v>13</v>
      </c>
      <c r="B36" s="2" t="s">
        <v>14</v>
      </c>
      <c r="C36" s="4">
        <v>30753924</v>
      </c>
      <c r="D36" s="4">
        <v>30753924</v>
      </c>
      <c r="E36" s="6">
        <v>436871468</v>
      </c>
      <c r="F36" s="8">
        <v>45327.326076388897</v>
      </c>
      <c r="G36" s="2" t="s">
        <v>15</v>
      </c>
      <c r="H36" s="6">
        <v>61362</v>
      </c>
      <c r="I36" s="2" t="s">
        <v>16</v>
      </c>
      <c r="J36" s="10" t="s">
        <v>61</v>
      </c>
      <c r="K36" s="2" t="s">
        <v>62</v>
      </c>
      <c r="L36" s="12" t="str">
        <f t="shared" si="0"/>
        <v>393</v>
      </c>
      <c r="M36" s="2" t="s">
        <v>22</v>
      </c>
    </row>
    <row r="37" spans="1:13" x14ac:dyDescent="0.25">
      <c r="A37" s="3" t="s">
        <v>13</v>
      </c>
      <c r="B37" s="3" t="s">
        <v>14</v>
      </c>
      <c r="C37" s="5">
        <v>530000</v>
      </c>
      <c r="D37" s="5">
        <v>530000</v>
      </c>
      <c r="E37" s="7">
        <v>437029298</v>
      </c>
      <c r="F37" s="9">
        <v>45327.376111111102</v>
      </c>
      <c r="G37" s="3" t="s">
        <v>15</v>
      </c>
      <c r="H37" s="7">
        <v>61363</v>
      </c>
      <c r="I37" s="3" t="s">
        <v>16</v>
      </c>
      <c r="J37" s="3" t="s">
        <v>63</v>
      </c>
      <c r="K37" s="3" t="s">
        <v>64</v>
      </c>
      <c r="L37" s="12" t="str">
        <f t="shared" si="0"/>
        <v>285</v>
      </c>
      <c r="M37" s="3" t="s">
        <v>27</v>
      </c>
    </row>
    <row r="38" spans="1:13" x14ac:dyDescent="0.25">
      <c r="A38" s="2" t="s">
        <v>13</v>
      </c>
      <c r="B38" s="2" t="s">
        <v>14</v>
      </c>
      <c r="C38" s="4">
        <v>1003301</v>
      </c>
      <c r="D38" s="4">
        <v>1003301</v>
      </c>
      <c r="E38" s="6">
        <v>437124548</v>
      </c>
      <c r="F38" s="8">
        <v>45327.398460648103</v>
      </c>
      <c r="G38" s="2" t="s">
        <v>15</v>
      </c>
      <c r="H38" s="6">
        <v>61365</v>
      </c>
      <c r="I38" s="2" t="s">
        <v>16</v>
      </c>
      <c r="J38" s="2" t="s">
        <v>65</v>
      </c>
      <c r="K38" s="2" t="s">
        <v>66</v>
      </c>
      <c r="L38" s="12" t="str">
        <f t="shared" si="0"/>
        <v>285</v>
      </c>
      <c r="M38" s="2" t="s">
        <v>27</v>
      </c>
    </row>
    <row r="39" spans="1:13" x14ac:dyDescent="0.25">
      <c r="A39" s="3" t="s">
        <v>13</v>
      </c>
      <c r="B39" s="3" t="s">
        <v>14</v>
      </c>
      <c r="C39" s="5">
        <v>509247</v>
      </c>
      <c r="D39" s="5">
        <v>509247</v>
      </c>
      <c r="E39" s="7">
        <v>437343806</v>
      </c>
      <c r="F39" s="9">
        <v>45327.444675925901</v>
      </c>
      <c r="G39" s="3" t="s">
        <v>15</v>
      </c>
      <c r="H39" s="7">
        <v>61370</v>
      </c>
      <c r="I39" s="3" t="s">
        <v>16</v>
      </c>
      <c r="J39" s="3" t="s">
        <v>67</v>
      </c>
      <c r="K39" s="3" t="s">
        <v>68</v>
      </c>
      <c r="L39" s="12" t="str">
        <f t="shared" si="0"/>
        <v>285</v>
      </c>
      <c r="M39" s="3" t="s">
        <v>27</v>
      </c>
    </row>
    <row r="40" spans="1:13" x14ac:dyDescent="0.25">
      <c r="A40" s="2" t="s">
        <v>13</v>
      </c>
      <c r="B40" s="2" t="s">
        <v>14</v>
      </c>
      <c r="C40" s="4">
        <v>5278686.47</v>
      </c>
      <c r="D40" s="4">
        <v>5278686.47</v>
      </c>
      <c r="E40" s="6">
        <v>437461321</v>
      </c>
      <c r="F40" s="8">
        <v>45327.468159722201</v>
      </c>
      <c r="G40" s="2" t="s">
        <v>15</v>
      </c>
      <c r="H40" s="6">
        <v>61371</v>
      </c>
      <c r="I40" s="2" t="s">
        <v>16</v>
      </c>
      <c r="J40" s="2" t="s">
        <v>69</v>
      </c>
      <c r="K40" s="2" t="s">
        <v>70</v>
      </c>
      <c r="L40" s="12" t="str">
        <f t="shared" si="0"/>
        <v>393</v>
      </c>
      <c r="M40" s="2" t="s">
        <v>22</v>
      </c>
    </row>
    <row r="41" spans="1:13" x14ac:dyDescent="0.25">
      <c r="A41" s="3" t="s">
        <v>13</v>
      </c>
      <c r="B41" s="3" t="s">
        <v>14</v>
      </c>
      <c r="C41" s="5">
        <v>30000</v>
      </c>
      <c r="D41" s="5">
        <v>30000</v>
      </c>
      <c r="E41" s="7">
        <v>437471767</v>
      </c>
      <c r="F41" s="9">
        <v>45327.470196759299</v>
      </c>
      <c r="G41" s="3" t="s">
        <v>15</v>
      </c>
      <c r="H41" s="7">
        <v>61372</v>
      </c>
      <c r="I41" s="3" t="s">
        <v>16</v>
      </c>
      <c r="J41" s="3" t="s">
        <v>71</v>
      </c>
      <c r="K41" s="3" t="s">
        <v>72</v>
      </c>
      <c r="L41" s="12" t="str">
        <f t="shared" si="0"/>
        <v>287</v>
      </c>
      <c r="M41" s="3" t="s">
        <v>73</v>
      </c>
    </row>
    <row r="42" spans="1:13" x14ac:dyDescent="0.25">
      <c r="A42" s="2" t="s">
        <v>13</v>
      </c>
      <c r="B42" s="2" t="s">
        <v>14</v>
      </c>
      <c r="C42" s="4">
        <v>7490291.2300000004</v>
      </c>
      <c r="D42" s="4">
        <v>7490291.2300000004</v>
      </c>
      <c r="E42" s="6">
        <v>437664866</v>
      </c>
      <c r="F42" s="8">
        <v>45327.510150463</v>
      </c>
      <c r="G42" s="2" t="s">
        <v>15</v>
      </c>
      <c r="H42" s="6">
        <v>61373</v>
      </c>
      <c r="I42" s="2" t="s">
        <v>16</v>
      </c>
      <c r="J42" s="2" t="s">
        <v>74</v>
      </c>
      <c r="K42" s="2" t="s">
        <v>70</v>
      </c>
      <c r="L42" s="12" t="str">
        <f t="shared" si="0"/>
        <v>393</v>
      </c>
      <c r="M42" s="2" t="s">
        <v>22</v>
      </c>
    </row>
    <row r="43" spans="1:13" x14ac:dyDescent="0.25">
      <c r="A43" s="3" t="s">
        <v>13</v>
      </c>
      <c r="B43" s="3" t="s">
        <v>14</v>
      </c>
      <c r="C43" s="5">
        <v>168000</v>
      </c>
      <c r="D43" s="5">
        <v>168000</v>
      </c>
      <c r="E43" s="7">
        <v>437703493</v>
      </c>
      <c r="F43" s="9">
        <v>45327.5186805556</v>
      </c>
      <c r="G43" s="3" t="s">
        <v>15</v>
      </c>
      <c r="H43" s="7">
        <v>61375</v>
      </c>
      <c r="I43" s="3" t="s">
        <v>16</v>
      </c>
      <c r="J43" s="3" t="s">
        <v>75</v>
      </c>
      <c r="K43" s="3" t="s">
        <v>70</v>
      </c>
      <c r="L43" s="12" t="str">
        <f t="shared" si="0"/>
        <v>393</v>
      </c>
      <c r="M43" s="3" t="s">
        <v>22</v>
      </c>
    </row>
    <row r="44" spans="1:13" x14ac:dyDescent="0.25">
      <c r="A44" s="2" t="s">
        <v>13</v>
      </c>
      <c r="B44" s="2" t="s">
        <v>14</v>
      </c>
      <c r="C44" s="4">
        <v>28917115</v>
      </c>
      <c r="D44" s="4">
        <v>28917115</v>
      </c>
      <c r="E44" s="6">
        <v>437889075</v>
      </c>
      <c r="F44" s="8">
        <v>45327.5632175926</v>
      </c>
      <c r="G44" s="2" t="s">
        <v>15</v>
      </c>
      <c r="H44" s="6">
        <v>61380</v>
      </c>
      <c r="I44" s="2" t="s">
        <v>16</v>
      </c>
      <c r="J44" s="2" t="s">
        <v>76</v>
      </c>
      <c r="K44" s="2" t="s">
        <v>77</v>
      </c>
      <c r="L44" s="12" t="str">
        <f t="shared" si="0"/>
        <v>393</v>
      </c>
      <c r="M44" s="2" t="s">
        <v>22</v>
      </c>
    </row>
    <row r="45" spans="1:13" x14ac:dyDescent="0.25">
      <c r="A45" s="3" t="s">
        <v>13</v>
      </c>
      <c r="B45" s="3" t="s">
        <v>14</v>
      </c>
      <c r="C45" s="5">
        <v>415542</v>
      </c>
      <c r="D45" s="5">
        <v>415542</v>
      </c>
      <c r="E45" s="7">
        <v>437937130</v>
      </c>
      <c r="F45" s="9">
        <v>45327.574965277803</v>
      </c>
      <c r="G45" s="3" t="s">
        <v>15</v>
      </c>
      <c r="H45" s="7">
        <v>61381</v>
      </c>
      <c r="I45" s="3" t="s">
        <v>16</v>
      </c>
      <c r="J45" s="3" t="s">
        <v>78</v>
      </c>
      <c r="K45" s="3" t="s">
        <v>79</v>
      </c>
      <c r="L45" s="12" t="str">
        <f t="shared" si="0"/>
        <v>138</v>
      </c>
      <c r="M45" s="3" t="s">
        <v>19</v>
      </c>
    </row>
    <row r="46" spans="1:13" x14ac:dyDescent="0.25">
      <c r="A46" s="2" t="s">
        <v>13</v>
      </c>
      <c r="B46" s="2" t="s">
        <v>14</v>
      </c>
      <c r="C46" s="4">
        <v>524997</v>
      </c>
      <c r="D46" s="4">
        <v>524997</v>
      </c>
      <c r="E46" s="6">
        <v>438032473</v>
      </c>
      <c r="F46" s="8">
        <v>45327.597245370402</v>
      </c>
      <c r="G46" s="2" t="s">
        <v>15</v>
      </c>
      <c r="H46" s="6">
        <v>61384</v>
      </c>
      <c r="I46" s="2" t="s">
        <v>16</v>
      </c>
      <c r="J46" s="2" t="s">
        <v>80</v>
      </c>
      <c r="K46" s="2" t="s">
        <v>70</v>
      </c>
      <c r="L46" s="12" t="str">
        <f t="shared" si="0"/>
        <v>393</v>
      </c>
      <c r="M46" s="2" t="s">
        <v>22</v>
      </c>
    </row>
    <row r="47" spans="1:13" x14ac:dyDescent="0.25">
      <c r="A47" s="3" t="s">
        <v>13</v>
      </c>
      <c r="B47" s="3" t="s">
        <v>14</v>
      </c>
      <c r="C47" s="5">
        <v>300000</v>
      </c>
      <c r="D47" s="5">
        <v>300000</v>
      </c>
      <c r="E47" s="7">
        <v>438052552</v>
      </c>
      <c r="F47" s="9">
        <v>45327.601597222201</v>
      </c>
      <c r="G47" s="3" t="s">
        <v>15</v>
      </c>
      <c r="H47" s="7">
        <v>61385</v>
      </c>
      <c r="I47" s="3" t="s">
        <v>16</v>
      </c>
      <c r="J47" s="3" t="s">
        <v>80</v>
      </c>
      <c r="K47" s="3" t="s">
        <v>70</v>
      </c>
      <c r="L47" s="12" t="str">
        <f t="shared" si="0"/>
        <v>393</v>
      </c>
      <c r="M47" s="3" t="s">
        <v>22</v>
      </c>
    </row>
    <row r="48" spans="1:13" x14ac:dyDescent="0.25">
      <c r="A48" s="2" t="s">
        <v>13</v>
      </c>
      <c r="B48" s="2" t="s">
        <v>14</v>
      </c>
      <c r="C48" s="4">
        <v>37412098</v>
      </c>
      <c r="D48" s="4">
        <v>37412098</v>
      </c>
      <c r="E48" s="6">
        <v>438124402</v>
      </c>
      <c r="F48" s="8">
        <v>45327.6170486111</v>
      </c>
      <c r="G48" s="2" t="s">
        <v>15</v>
      </c>
      <c r="H48" s="6">
        <v>61386</v>
      </c>
      <c r="I48" s="2" t="s">
        <v>16</v>
      </c>
      <c r="J48" s="2" t="s">
        <v>81</v>
      </c>
      <c r="K48" s="2" t="s">
        <v>82</v>
      </c>
      <c r="L48" s="12" t="str">
        <f t="shared" si="0"/>
        <v>393</v>
      </c>
      <c r="M48" s="2" t="s">
        <v>22</v>
      </c>
    </row>
    <row r="49" spans="1:13" x14ac:dyDescent="0.25">
      <c r="A49" s="3" t="s">
        <v>13</v>
      </c>
      <c r="B49" s="3" t="s">
        <v>14</v>
      </c>
      <c r="C49" s="5">
        <v>25000</v>
      </c>
      <c r="D49" s="5">
        <v>25000</v>
      </c>
      <c r="E49" s="7">
        <v>438164861</v>
      </c>
      <c r="F49" s="9">
        <v>45327.625740740703</v>
      </c>
      <c r="G49" s="3" t="s">
        <v>15</v>
      </c>
      <c r="H49" s="7">
        <v>61387</v>
      </c>
      <c r="I49" s="3" t="s">
        <v>16</v>
      </c>
      <c r="J49" s="3" t="s">
        <v>83</v>
      </c>
      <c r="K49" s="3" t="s">
        <v>84</v>
      </c>
      <c r="L49" s="12" t="str">
        <f t="shared" si="0"/>
        <v>115</v>
      </c>
      <c r="M49" s="3" t="s">
        <v>85</v>
      </c>
    </row>
    <row r="50" spans="1:13" x14ac:dyDescent="0.25">
      <c r="A50" s="2" t="s">
        <v>13</v>
      </c>
      <c r="B50" s="2" t="s">
        <v>14</v>
      </c>
      <c r="C50" s="4">
        <v>400186.14</v>
      </c>
      <c r="D50" s="4">
        <v>400186.14</v>
      </c>
      <c r="E50" s="6">
        <v>438219085</v>
      </c>
      <c r="F50" s="8">
        <v>45327.637430555602</v>
      </c>
      <c r="G50" s="2" t="s">
        <v>15</v>
      </c>
      <c r="H50" s="6">
        <v>61390</v>
      </c>
      <c r="I50" s="2" t="s">
        <v>16</v>
      </c>
      <c r="J50" s="2" t="s">
        <v>86</v>
      </c>
      <c r="K50" s="2" t="s">
        <v>87</v>
      </c>
      <c r="L50" s="12" t="str">
        <f t="shared" si="0"/>
        <v>393</v>
      </c>
      <c r="M50" s="2" t="s">
        <v>22</v>
      </c>
    </row>
    <row r="51" spans="1:13" x14ac:dyDescent="0.25">
      <c r="A51" s="3" t="s">
        <v>13</v>
      </c>
      <c r="B51" s="3" t="s">
        <v>14</v>
      </c>
      <c r="C51" s="5">
        <v>167231</v>
      </c>
      <c r="D51" s="5">
        <v>167231</v>
      </c>
      <c r="E51" s="7">
        <v>438282564</v>
      </c>
      <c r="F51" s="9">
        <v>45327.650613425903</v>
      </c>
      <c r="G51" s="3" t="s">
        <v>15</v>
      </c>
      <c r="H51" s="7">
        <v>61392</v>
      </c>
      <c r="I51" s="3" t="s">
        <v>16</v>
      </c>
      <c r="J51" s="3" t="s">
        <v>88</v>
      </c>
      <c r="K51" s="3" t="s">
        <v>89</v>
      </c>
      <c r="L51" s="12" t="str">
        <f t="shared" si="0"/>
        <v>393</v>
      </c>
      <c r="M51" s="3" t="s">
        <v>22</v>
      </c>
    </row>
    <row r="52" spans="1:13" x14ac:dyDescent="0.25">
      <c r="A52" s="2" t="s">
        <v>13</v>
      </c>
      <c r="B52" s="2" t="s">
        <v>14</v>
      </c>
      <c r="C52" s="4">
        <v>8104478.8700000001</v>
      </c>
      <c r="D52" s="4">
        <v>8104478.8700000001</v>
      </c>
      <c r="E52" s="6">
        <v>438316254</v>
      </c>
      <c r="F52" s="8">
        <v>45327.657280092601</v>
      </c>
      <c r="G52" s="2" t="s">
        <v>15</v>
      </c>
      <c r="H52" s="6">
        <v>61394</v>
      </c>
      <c r="I52" s="2" t="s">
        <v>16</v>
      </c>
      <c r="J52" s="2" t="s">
        <v>90</v>
      </c>
      <c r="K52" s="2" t="s">
        <v>91</v>
      </c>
      <c r="L52" s="12" t="str">
        <f t="shared" si="0"/>
        <v>426</v>
      </c>
      <c r="M52" s="2" t="s">
        <v>92</v>
      </c>
    </row>
    <row r="53" spans="1:13" x14ac:dyDescent="0.25">
      <c r="A53" s="3" t="s">
        <v>13</v>
      </c>
      <c r="B53" s="3" t="s">
        <v>14</v>
      </c>
      <c r="C53" s="5">
        <v>412500</v>
      </c>
      <c r="D53" s="5">
        <v>412500</v>
      </c>
      <c r="E53" s="7">
        <v>438367694</v>
      </c>
      <c r="F53" s="9">
        <v>45327.667673611097</v>
      </c>
      <c r="G53" s="3" t="s">
        <v>15</v>
      </c>
      <c r="H53" s="7">
        <v>61400</v>
      </c>
      <c r="I53" s="3" t="s">
        <v>16</v>
      </c>
      <c r="J53" s="3" t="s">
        <v>93</v>
      </c>
      <c r="K53" s="3" t="s">
        <v>94</v>
      </c>
      <c r="L53" s="12" t="str">
        <f t="shared" si="0"/>
        <v>113</v>
      </c>
      <c r="M53" s="3" t="s">
        <v>95</v>
      </c>
    </row>
    <row r="54" spans="1:13" x14ac:dyDescent="0.25">
      <c r="A54" s="2" t="s">
        <v>13</v>
      </c>
      <c r="B54" s="2" t="s">
        <v>14</v>
      </c>
      <c r="C54" s="4">
        <v>13422</v>
      </c>
      <c r="D54" s="4">
        <v>13422</v>
      </c>
      <c r="E54" s="6">
        <v>438368787</v>
      </c>
      <c r="F54" s="8">
        <v>45327.667893518497</v>
      </c>
      <c r="G54" s="2" t="s">
        <v>15</v>
      </c>
      <c r="H54" s="6">
        <v>61401</v>
      </c>
      <c r="I54" s="2" t="s">
        <v>16</v>
      </c>
      <c r="J54" s="2" t="s">
        <v>96</v>
      </c>
      <c r="K54" s="2" t="s">
        <v>97</v>
      </c>
      <c r="L54" s="12" t="str">
        <f t="shared" si="0"/>
        <v>393</v>
      </c>
      <c r="M54" s="2" t="s">
        <v>22</v>
      </c>
    </row>
    <row r="55" spans="1:13" x14ac:dyDescent="0.25">
      <c r="A55" s="3" t="s">
        <v>13</v>
      </c>
      <c r="B55" s="3" t="s">
        <v>14</v>
      </c>
      <c r="C55" s="5">
        <v>229</v>
      </c>
      <c r="D55" s="5">
        <v>229</v>
      </c>
      <c r="E55" s="7">
        <v>438381535</v>
      </c>
      <c r="F55" s="9">
        <v>45327.670451388898</v>
      </c>
      <c r="G55" s="3" t="s">
        <v>15</v>
      </c>
      <c r="H55" s="7">
        <v>61402</v>
      </c>
      <c r="I55" s="3" t="s">
        <v>16</v>
      </c>
      <c r="J55" s="3" t="s">
        <v>96</v>
      </c>
      <c r="K55" s="3" t="s">
        <v>97</v>
      </c>
      <c r="L55" s="12" t="str">
        <f t="shared" si="0"/>
        <v>393</v>
      </c>
      <c r="M55" s="3" t="s">
        <v>22</v>
      </c>
    </row>
    <row r="56" spans="1:13" x14ac:dyDescent="0.25">
      <c r="A56" s="2" t="s">
        <v>13</v>
      </c>
      <c r="B56" s="2" t="s">
        <v>14</v>
      </c>
      <c r="C56" s="4">
        <v>25861580</v>
      </c>
      <c r="D56" s="4">
        <v>25861580</v>
      </c>
      <c r="E56" s="6">
        <v>438434445</v>
      </c>
      <c r="F56" s="8">
        <v>45327.681631944397</v>
      </c>
      <c r="G56" s="2" t="s">
        <v>15</v>
      </c>
      <c r="H56" s="6">
        <v>61407</v>
      </c>
      <c r="I56" s="2" t="s">
        <v>16</v>
      </c>
      <c r="J56" s="2" t="s">
        <v>98</v>
      </c>
      <c r="K56" s="2" t="s">
        <v>99</v>
      </c>
      <c r="L56" s="12" t="str">
        <f t="shared" si="0"/>
        <v>393</v>
      </c>
      <c r="M56" s="2" t="s">
        <v>22</v>
      </c>
    </row>
    <row r="57" spans="1:13" x14ac:dyDescent="0.25">
      <c r="A57" s="3" t="s">
        <v>13</v>
      </c>
      <c r="B57" s="3" t="s">
        <v>14</v>
      </c>
      <c r="C57" s="5">
        <v>931154600</v>
      </c>
      <c r="D57" s="5">
        <v>931154600</v>
      </c>
      <c r="E57" s="7">
        <v>438472758</v>
      </c>
      <c r="F57" s="9">
        <v>45327.690023148098</v>
      </c>
      <c r="G57" s="3" t="s">
        <v>15</v>
      </c>
      <c r="H57" s="7">
        <v>61411</v>
      </c>
      <c r="I57" s="3" t="s">
        <v>16</v>
      </c>
      <c r="J57" s="3" t="s">
        <v>100</v>
      </c>
      <c r="K57" s="3" t="s">
        <v>101</v>
      </c>
      <c r="L57" s="12" t="str">
        <f t="shared" si="0"/>
        <v>403</v>
      </c>
      <c r="M57" s="3" t="s">
        <v>102</v>
      </c>
    </row>
    <row r="58" spans="1:13" x14ac:dyDescent="0.25">
      <c r="A58" s="2" t="s">
        <v>13</v>
      </c>
      <c r="B58" s="2" t="s">
        <v>14</v>
      </c>
      <c r="C58" s="4">
        <v>387386</v>
      </c>
      <c r="D58" s="4">
        <v>387386</v>
      </c>
      <c r="E58" s="6">
        <v>438487266</v>
      </c>
      <c r="F58" s="8">
        <v>45327.693495370397</v>
      </c>
      <c r="G58" s="2" t="s">
        <v>15</v>
      </c>
      <c r="H58" s="6">
        <v>61413</v>
      </c>
      <c r="I58" s="2" t="s">
        <v>16</v>
      </c>
      <c r="J58" s="2" t="s">
        <v>103</v>
      </c>
      <c r="K58" s="2" t="s">
        <v>104</v>
      </c>
      <c r="L58" s="12" t="str">
        <f t="shared" si="0"/>
        <v>393</v>
      </c>
      <c r="M58" s="2" t="s">
        <v>22</v>
      </c>
    </row>
    <row r="59" spans="1:13" x14ac:dyDescent="0.25">
      <c r="A59" s="3" t="s">
        <v>13</v>
      </c>
      <c r="B59" s="3" t="s">
        <v>14</v>
      </c>
      <c r="C59" s="5">
        <v>18714</v>
      </c>
      <c r="D59" s="5">
        <v>18714</v>
      </c>
      <c r="E59" s="7">
        <v>438494554</v>
      </c>
      <c r="F59" s="9">
        <v>45327.695208333302</v>
      </c>
      <c r="G59" s="3" t="s">
        <v>15</v>
      </c>
      <c r="H59" s="7">
        <v>61414</v>
      </c>
      <c r="I59" s="3" t="s">
        <v>16</v>
      </c>
      <c r="J59" s="3" t="s">
        <v>105</v>
      </c>
      <c r="K59" s="3" t="s">
        <v>106</v>
      </c>
      <c r="L59" s="12" t="str">
        <f t="shared" si="0"/>
        <v>426</v>
      </c>
      <c r="M59" s="3" t="s">
        <v>92</v>
      </c>
    </row>
    <row r="60" spans="1:13" x14ac:dyDescent="0.25">
      <c r="A60" s="2" t="s">
        <v>13</v>
      </c>
      <c r="B60" s="2" t="s">
        <v>14</v>
      </c>
      <c r="C60" s="4">
        <v>20993</v>
      </c>
      <c r="D60" s="4">
        <v>20993</v>
      </c>
      <c r="E60" s="6">
        <v>438511972</v>
      </c>
      <c r="F60" s="8">
        <v>45327.699282407397</v>
      </c>
      <c r="G60" s="2" t="s">
        <v>15</v>
      </c>
      <c r="H60" s="6">
        <v>61415</v>
      </c>
      <c r="I60" s="2" t="s">
        <v>16</v>
      </c>
      <c r="J60" s="2" t="s">
        <v>107</v>
      </c>
      <c r="K60" s="2" t="s">
        <v>106</v>
      </c>
      <c r="L60" s="12" t="str">
        <f t="shared" si="0"/>
        <v>426</v>
      </c>
      <c r="M60" s="2" t="s">
        <v>92</v>
      </c>
    </row>
    <row r="61" spans="1:13" x14ac:dyDescent="0.25">
      <c r="A61" s="3" t="s">
        <v>13</v>
      </c>
      <c r="B61" s="3" t="s">
        <v>14</v>
      </c>
      <c r="C61" s="5">
        <v>1788762</v>
      </c>
      <c r="D61" s="5">
        <v>1788762</v>
      </c>
      <c r="E61" s="7">
        <v>438534927</v>
      </c>
      <c r="F61" s="9">
        <v>45327.704710648097</v>
      </c>
      <c r="G61" s="3" t="s">
        <v>15</v>
      </c>
      <c r="H61" s="7">
        <v>61418</v>
      </c>
      <c r="I61" s="3" t="s">
        <v>16</v>
      </c>
      <c r="J61" s="11" t="s">
        <v>108</v>
      </c>
      <c r="K61" s="3" t="s">
        <v>109</v>
      </c>
      <c r="L61" s="12" t="str">
        <f t="shared" si="0"/>
        <v>393</v>
      </c>
      <c r="M61" s="3" t="s">
        <v>22</v>
      </c>
    </row>
    <row r="62" spans="1:13" x14ac:dyDescent="0.25">
      <c r="A62" s="2" t="s">
        <v>13</v>
      </c>
      <c r="B62" s="2" t="s">
        <v>14</v>
      </c>
      <c r="C62" s="4">
        <v>305861449</v>
      </c>
      <c r="D62" s="4">
        <v>305861449</v>
      </c>
      <c r="E62" s="6">
        <v>438558924</v>
      </c>
      <c r="F62" s="8">
        <v>45327.710601851897</v>
      </c>
      <c r="G62" s="2" t="s">
        <v>15</v>
      </c>
      <c r="H62" s="6">
        <v>61421</v>
      </c>
      <c r="I62" s="2" t="s">
        <v>16</v>
      </c>
      <c r="J62" s="2" t="s">
        <v>110</v>
      </c>
      <c r="K62" s="2" t="s">
        <v>111</v>
      </c>
      <c r="L62" s="12" t="str">
        <f t="shared" si="0"/>
        <v>130</v>
      </c>
      <c r="M62" s="2" t="s">
        <v>112</v>
      </c>
    </row>
    <row r="63" spans="1:13" x14ac:dyDescent="0.25">
      <c r="A63" s="3" t="s">
        <v>13</v>
      </c>
      <c r="B63" s="3" t="s">
        <v>14</v>
      </c>
      <c r="C63" s="5">
        <v>34650254</v>
      </c>
      <c r="D63" s="5">
        <v>34650254</v>
      </c>
      <c r="E63" s="7">
        <v>438562284</v>
      </c>
      <c r="F63" s="9">
        <v>45327.711458333302</v>
      </c>
      <c r="G63" s="3" t="s">
        <v>15</v>
      </c>
      <c r="H63" s="7">
        <v>61422</v>
      </c>
      <c r="I63" s="3" t="s">
        <v>16</v>
      </c>
      <c r="J63" s="3" t="s">
        <v>113</v>
      </c>
      <c r="K63" s="3" t="s">
        <v>114</v>
      </c>
      <c r="L63" s="12" t="str">
        <f t="shared" si="0"/>
        <v>393</v>
      </c>
      <c r="M63" s="3" t="s">
        <v>22</v>
      </c>
    </row>
    <row r="64" spans="1:13" x14ac:dyDescent="0.25">
      <c r="A64" s="2" t="s">
        <v>13</v>
      </c>
      <c r="B64" s="2" t="s">
        <v>14</v>
      </c>
      <c r="C64" s="4">
        <v>118890000</v>
      </c>
      <c r="D64" s="4">
        <v>118890000</v>
      </c>
      <c r="E64" s="6">
        <v>438564152</v>
      </c>
      <c r="F64" s="8">
        <v>45327.711944444403</v>
      </c>
      <c r="G64" s="2" t="s">
        <v>15</v>
      </c>
      <c r="H64" s="6">
        <v>61423</v>
      </c>
      <c r="I64" s="2" t="s">
        <v>16</v>
      </c>
      <c r="J64" s="2" t="s">
        <v>115</v>
      </c>
      <c r="K64" s="2" t="s">
        <v>116</v>
      </c>
      <c r="L64" s="12" t="str">
        <f t="shared" si="0"/>
        <v>393</v>
      </c>
      <c r="M64" s="2" t="s">
        <v>22</v>
      </c>
    </row>
    <row r="65" spans="1:13" x14ac:dyDescent="0.25">
      <c r="A65" s="3" t="s">
        <v>13</v>
      </c>
      <c r="B65" s="3" t="s">
        <v>14</v>
      </c>
      <c r="C65" s="5">
        <v>159430</v>
      </c>
      <c r="D65" s="5">
        <v>159430</v>
      </c>
      <c r="E65" s="7">
        <v>438564605</v>
      </c>
      <c r="F65" s="9">
        <v>45327.712071759299</v>
      </c>
      <c r="G65" s="3" t="s">
        <v>15</v>
      </c>
      <c r="H65" s="7">
        <v>61424</v>
      </c>
      <c r="I65" s="3" t="s">
        <v>16</v>
      </c>
      <c r="J65" s="3" t="s">
        <v>117</v>
      </c>
      <c r="K65" s="3" t="s">
        <v>118</v>
      </c>
      <c r="L65" s="12" t="str">
        <f t="shared" si="0"/>
        <v>393</v>
      </c>
      <c r="M65" s="3" t="s">
        <v>22</v>
      </c>
    </row>
    <row r="66" spans="1:13" x14ac:dyDescent="0.25">
      <c r="A66" s="2" t="s">
        <v>13</v>
      </c>
      <c r="B66" s="2" t="s">
        <v>14</v>
      </c>
      <c r="C66" s="4">
        <v>60</v>
      </c>
      <c r="D66" s="4">
        <v>60</v>
      </c>
      <c r="E66" s="6">
        <v>438648174</v>
      </c>
      <c r="F66" s="8">
        <v>45327.733437499999</v>
      </c>
      <c r="G66" s="2" t="s">
        <v>15</v>
      </c>
      <c r="H66" s="6">
        <v>61427</v>
      </c>
      <c r="I66" s="2" t="s">
        <v>16</v>
      </c>
      <c r="J66" s="2" t="s">
        <v>119</v>
      </c>
      <c r="K66" s="2" t="s">
        <v>120</v>
      </c>
      <c r="L66" s="12" t="str">
        <f t="shared" si="0"/>
        <v>393</v>
      </c>
      <c r="M66" s="2" t="s">
        <v>22</v>
      </c>
    </row>
    <row r="67" spans="1:13" x14ac:dyDescent="0.25">
      <c r="A67" s="3" t="s">
        <v>13</v>
      </c>
      <c r="B67" s="3" t="s">
        <v>14</v>
      </c>
      <c r="C67" s="5">
        <v>6880922</v>
      </c>
      <c r="D67" s="5">
        <v>6880922</v>
      </c>
      <c r="E67" s="7">
        <v>438657727</v>
      </c>
      <c r="F67" s="9">
        <v>45327.7359027778</v>
      </c>
      <c r="G67" s="3" t="s">
        <v>15</v>
      </c>
      <c r="H67" s="7">
        <v>61428</v>
      </c>
      <c r="I67" s="3" t="s">
        <v>16</v>
      </c>
      <c r="J67" s="3" t="s">
        <v>121</v>
      </c>
      <c r="K67" s="3" t="s">
        <v>114</v>
      </c>
      <c r="L67" s="12" t="str">
        <f t="shared" ref="L67:L130" si="1">MID(M67,1,3)</f>
        <v>393</v>
      </c>
      <c r="M67" s="3" t="s">
        <v>22</v>
      </c>
    </row>
    <row r="68" spans="1:13" x14ac:dyDescent="0.25">
      <c r="A68" s="2" t="s">
        <v>13</v>
      </c>
      <c r="B68" s="2" t="s">
        <v>14</v>
      </c>
      <c r="C68" s="4">
        <v>16016698</v>
      </c>
      <c r="D68" s="4">
        <v>16016698</v>
      </c>
      <c r="E68" s="6">
        <v>438683436</v>
      </c>
      <c r="F68" s="8">
        <v>45327.742395833302</v>
      </c>
      <c r="G68" s="2" t="s">
        <v>15</v>
      </c>
      <c r="H68" s="6">
        <v>61429</v>
      </c>
      <c r="I68" s="2" t="s">
        <v>16</v>
      </c>
      <c r="J68" s="2" t="s">
        <v>122</v>
      </c>
      <c r="K68" s="2" t="s">
        <v>123</v>
      </c>
      <c r="L68" s="12" t="str">
        <f t="shared" si="1"/>
        <v>130</v>
      </c>
      <c r="M68" s="2" t="s">
        <v>112</v>
      </c>
    </row>
    <row r="69" spans="1:13" x14ac:dyDescent="0.25">
      <c r="A69" s="3" t="s">
        <v>13</v>
      </c>
      <c r="B69" s="3" t="s">
        <v>14</v>
      </c>
      <c r="C69" s="5">
        <v>128459</v>
      </c>
      <c r="D69" s="5">
        <v>128459</v>
      </c>
      <c r="E69" s="7">
        <v>438725281</v>
      </c>
      <c r="F69" s="9">
        <v>45327.753240740698</v>
      </c>
      <c r="G69" s="3" t="s">
        <v>15</v>
      </c>
      <c r="H69" s="7">
        <v>61433</v>
      </c>
      <c r="I69" s="3" t="s">
        <v>16</v>
      </c>
      <c r="J69" s="3" t="s">
        <v>124</v>
      </c>
      <c r="K69" s="3" t="s">
        <v>125</v>
      </c>
      <c r="L69" s="12" t="str">
        <f t="shared" si="1"/>
        <v>433</v>
      </c>
      <c r="M69" s="3" t="s">
        <v>126</v>
      </c>
    </row>
    <row r="70" spans="1:13" x14ac:dyDescent="0.25">
      <c r="A70" s="2" t="s">
        <v>13</v>
      </c>
      <c r="B70" s="2" t="s">
        <v>14</v>
      </c>
      <c r="C70" s="4">
        <v>2225762</v>
      </c>
      <c r="D70" s="4">
        <v>2225762</v>
      </c>
      <c r="E70" s="6">
        <v>438742052</v>
      </c>
      <c r="F70" s="8">
        <v>45327.757604166698</v>
      </c>
      <c r="G70" s="2" t="s">
        <v>15</v>
      </c>
      <c r="H70" s="6">
        <v>61434</v>
      </c>
      <c r="I70" s="2" t="s">
        <v>16</v>
      </c>
      <c r="J70" s="2" t="s">
        <v>127</v>
      </c>
      <c r="K70" s="2" t="s">
        <v>114</v>
      </c>
      <c r="L70" s="12" t="str">
        <f t="shared" si="1"/>
        <v>393</v>
      </c>
      <c r="M70" s="2" t="s">
        <v>22</v>
      </c>
    </row>
    <row r="71" spans="1:13" x14ac:dyDescent="0.25">
      <c r="A71" s="3" t="s">
        <v>13</v>
      </c>
      <c r="B71" s="3" t="s">
        <v>14</v>
      </c>
      <c r="C71" s="5">
        <v>258409</v>
      </c>
      <c r="D71" s="5">
        <v>258409</v>
      </c>
      <c r="E71" s="7">
        <v>438753024</v>
      </c>
      <c r="F71" s="9">
        <v>45327.760520833297</v>
      </c>
      <c r="G71" s="3" t="s">
        <v>15</v>
      </c>
      <c r="H71" s="7">
        <v>61435</v>
      </c>
      <c r="I71" s="3" t="s">
        <v>16</v>
      </c>
      <c r="J71" s="3" t="s">
        <v>128</v>
      </c>
      <c r="K71" s="3" t="s">
        <v>114</v>
      </c>
      <c r="L71" s="12" t="str">
        <f t="shared" si="1"/>
        <v>393</v>
      </c>
      <c r="M71" s="3" t="s">
        <v>22</v>
      </c>
    </row>
    <row r="72" spans="1:13" x14ac:dyDescent="0.25">
      <c r="A72" s="2" t="s">
        <v>13</v>
      </c>
      <c r="B72" s="2" t="s">
        <v>14</v>
      </c>
      <c r="C72" s="4">
        <v>24664394</v>
      </c>
      <c r="D72" s="4">
        <v>24664394</v>
      </c>
      <c r="E72" s="6">
        <v>438773990</v>
      </c>
      <c r="F72" s="8">
        <v>45327.7659375</v>
      </c>
      <c r="G72" s="2" t="s">
        <v>15</v>
      </c>
      <c r="H72" s="6">
        <v>61436</v>
      </c>
      <c r="I72" s="2" t="s">
        <v>16</v>
      </c>
      <c r="J72" s="2" t="s">
        <v>129</v>
      </c>
      <c r="K72" s="2" t="s">
        <v>130</v>
      </c>
      <c r="L72" s="12" t="str">
        <f t="shared" si="1"/>
        <v>393</v>
      </c>
      <c r="M72" s="2" t="s">
        <v>22</v>
      </c>
    </row>
    <row r="73" spans="1:13" x14ac:dyDescent="0.25">
      <c r="A73" s="3" t="s">
        <v>13</v>
      </c>
      <c r="B73" s="3" t="s">
        <v>14</v>
      </c>
      <c r="C73" s="5">
        <v>80438.86</v>
      </c>
      <c r="D73" s="5">
        <v>80438.86</v>
      </c>
      <c r="E73" s="7">
        <v>438893305</v>
      </c>
      <c r="F73" s="9">
        <v>45327.797893518502</v>
      </c>
      <c r="G73" s="3" t="s">
        <v>15</v>
      </c>
      <c r="H73" s="7">
        <v>61444</v>
      </c>
      <c r="I73" s="3" t="s">
        <v>16</v>
      </c>
      <c r="J73" s="3" t="s">
        <v>86</v>
      </c>
      <c r="K73" s="3" t="s">
        <v>87</v>
      </c>
      <c r="L73" s="12" t="str">
        <f t="shared" si="1"/>
        <v>393</v>
      </c>
      <c r="M73" s="3" t="s">
        <v>22</v>
      </c>
    </row>
    <row r="74" spans="1:13" x14ac:dyDescent="0.25">
      <c r="A74" s="2" t="s">
        <v>13</v>
      </c>
      <c r="B74" s="2" t="s">
        <v>14</v>
      </c>
      <c r="C74" s="4">
        <v>249192</v>
      </c>
      <c r="D74" s="4">
        <v>249192</v>
      </c>
      <c r="E74" s="6">
        <v>438903503</v>
      </c>
      <c r="F74" s="8">
        <v>45327.800532407397</v>
      </c>
      <c r="G74" s="2" t="s">
        <v>15</v>
      </c>
      <c r="H74" s="6">
        <v>61445</v>
      </c>
      <c r="I74" s="2" t="s">
        <v>16</v>
      </c>
      <c r="J74" s="2" t="s">
        <v>131</v>
      </c>
      <c r="K74" s="2" t="s">
        <v>132</v>
      </c>
      <c r="L74" s="12" t="str">
        <f t="shared" si="1"/>
        <v>393</v>
      </c>
      <c r="M74" s="2" t="s">
        <v>22</v>
      </c>
    </row>
    <row r="75" spans="1:13" x14ac:dyDescent="0.25">
      <c r="A75" s="3" t="s">
        <v>13</v>
      </c>
      <c r="B75" s="3" t="s">
        <v>14</v>
      </c>
      <c r="C75" s="5">
        <v>774072</v>
      </c>
      <c r="D75" s="5">
        <v>774072</v>
      </c>
      <c r="E75" s="7">
        <v>439195634</v>
      </c>
      <c r="F75" s="9">
        <v>45327.877222222203</v>
      </c>
      <c r="G75" s="3" t="s">
        <v>15</v>
      </c>
      <c r="H75" s="7">
        <v>61450</v>
      </c>
      <c r="I75" s="3" t="s">
        <v>16</v>
      </c>
      <c r="J75" s="3" t="s">
        <v>133</v>
      </c>
      <c r="K75" s="3" t="s">
        <v>134</v>
      </c>
      <c r="L75" s="12" t="str">
        <f t="shared" si="1"/>
        <v>393</v>
      </c>
      <c r="M75" s="3" t="s">
        <v>22</v>
      </c>
    </row>
    <row r="76" spans="1:13" x14ac:dyDescent="0.25">
      <c r="A76" s="2" t="s">
        <v>13</v>
      </c>
      <c r="B76" s="2" t="s">
        <v>14</v>
      </c>
      <c r="C76" s="4">
        <v>16467489.49</v>
      </c>
      <c r="D76" s="4">
        <v>16467489.49</v>
      </c>
      <c r="E76" s="6">
        <v>439206864</v>
      </c>
      <c r="F76" s="8">
        <v>45327.880347222199</v>
      </c>
      <c r="G76" s="2" t="s">
        <v>15</v>
      </c>
      <c r="H76" s="6">
        <v>61451</v>
      </c>
      <c r="I76" s="2" t="s">
        <v>16</v>
      </c>
      <c r="J76" s="2" t="s">
        <v>135</v>
      </c>
      <c r="K76" s="2" t="s">
        <v>136</v>
      </c>
      <c r="L76" s="12" t="str">
        <f t="shared" si="1"/>
        <v>138</v>
      </c>
      <c r="M76" s="2" t="s">
        <v>19</v>
      </c>
    </row>
    <row r="77" spans="1:13" x14ac:dyDescent="0.25">
      <c r="A77" s="3" t="s">
        <v>13</v>
      </c>
      <c r="B77" s="3" t="s">
        <v>14</v>
      </c>
      <c r="C77" s="5">
        <v>1258243</v>
      </c>
      <c r="D77" s="5">
        <v>1258243</v>
      </c>
      <c r="E77" s="7">
        <v>439207032</v>
      </c>
      <c r="F77" s="9">
        <v>45327.880370370403</v>
      </c>
      <c r="G77" s="3" t="s">
        <v>15</v>
      </c>
      <c r="H77" s="7">
        <v>61452</v>
      </c>
      <c r="I77" s="3" t="s">
        <v>16</v>
      </c>
      <c r="J77" s="11" t="s">
        <v>137</v>
      </c>
      <c r="K77" s="3" t="s">
        <v>138</v>
      </c>
      <c r="L77" s="12" t="str">
        <f t="shared" si="1"/>
        <v>285</v>
      </c>
      <c r="M77" s="3" t="s">
        <v>27</v>
      </c>
    </row>
    <row r="78" spans="1:13" x14ac:dyDescent="0.25">
      <c r="A78" s="2" t="s">
        <v>13</v>
      </c>
      <c r="B78" s="2" t="s">
        <v>14</v>
      </c>
      <c r="C78" s="4">
        <v>412500</v>
      </c>
      <c r="D78" s="4">
        <v>412500</v>
      </c>
      <c r="E78" s="6">
        <v>439416307</v>
      </c>
      <c r="F78" s="8">
        <v>45327.959502314799</v>
      </c>
      <c r="G78" s="2" t="s">
        <v>15</v>
      </c>
      <c r="H78" s="6">
        <v>61455</v>
      </c>
      <c r="I78" s="2" t="s">
        <v>16</v>
      </c>
      <c r="J78" s="2" t="s">
        <v>63</v>
      </c>
      <c r="K78" s="2" t="s">
        <v>139</v>
      </c>
      <c r="L78" s="12" t="str">
        <f t="shared" si="1"/>
        <v>113</v>
      </c>
      <c r="M78" s="2" t="s">
        <v>95</v>
      </c>
    </row>
    <row r="79" spans="1:13" x14ac:dyDescent="0.25">
      <c r="A79" s="3" t="s">
        <v>13</v>
      </c>
      <c r="B79" s="3" t="s">
        <v>14</v>
      </c>
      <c r="C79" s="5">
        <v>407962</v>
      </c>
      <c r="D79" s="5">
        <v>407962</v>
      </c>
      <c r="E79" s="7">
        <v>439557495</v>
      </c>
      <c r="F79" s="9">
        <v>45328.2901851852</v>
      </c>
      <c r="G79" s="3" t="s">
        <v>15</v>
      </c>
      <c r="H79" s="7">
        <v>61457</v>
      </c>
      <c r="I79" s="3" t="s">
        <v>16</v>
      </c>
      <c r="J79" s="3" t="s">
        <v>140</v>
      </c>
      <c r="K79" s="3" t="s">
        <v>141</v>
      </c>
      <c r="L79" s="12" t="str">
        <f t="shared" si="1"/>
        <v>113</v>
      </c>
      <c r="M79" s="3" t="s">
        <v>95</v>
      </c>
    </row>
    <row r="80" spans="1:13" x14ac:dyDescent="0.25">
      <c r="A80" s="2" t="s">
        <v>13</v>
      </c>
      <c r="B80" s="2" t="s">
        <v>14</v>
      </c>
      <c r="C80" s="4">
        <v>300000</v>
      </c>
      <c r="D80" s="4">
        <v>300000</v>
      </c>
      <c r="E80" s="6">
        <v>439829510</v>
      </c>
      <c r="F80" s="8">
        <v>45328.393576388902</v>
      </c>
      <c r="G80" s="2" t="s">
        <v>15</v>
      </c>
      <c r="H80" s="6">
        <v>61461</v>
      </c>
      <c r="I80" s="2" t="s">
        <v>16</v>
      </c>
      <c r="J80" s="2" t="s">
        <v>142</v>
      </c>
      <c r="K80" s="2" t="s">
        <v>143</v>
      </c>
      <c r="L80" s="12" t="str">
        <f t="shared" si="1"/>
        <v>403</v>
      </c>
      <c r="M80" s="2" t="s">
        <v>102</v>
      </c>
    </row>
    <row r="81" spans="1:13" x14ac:dyDescent="0.25">
      <c r="A81" s="3" t="s">
        <v>13</v>
      </c>
      <c r="B81" s="3" t="s">
        <v>14</v>
      </c>
      <c r="C81" s="5">
        <v>18133060.02</v>
      </c>
      <c r="D81" s="5">
        <v>18133060.02</v>
      </c>
      <c r="E81" s="7">
        <v>439906142</v>
      </c>
      <c r="F81" s="9">
        <v>45328.413263888899</v>
      </c>
      <c r="G81" s="3" t="s">
        <v>15</v>
      </c>
      <c r="H81" s="7">
        <v>61464</v>
      </c>
      <c r="I81" s="3" t="s">
        <v>16</v>
      </c>
      <c r="J81" s="3" t="s">
        <v>144</v>
      </c>
      <c r="K81" s="3" t="s">
        <v>145</v>
      </c>
      <c r="L81" s="12" t="str">
        <f t="shared" si="1"/>
        <v>393</v>
      </c>
      <c r="M81" s="3" t="s">
        <v>22</v>
      </c>
    </row>
    <row r="82" spans="1:13" x14ac:dyDescent="0.25">
      <c r="A82" s="2" t="s">
        <v>13</v>
      </c>
      <c r="B82" s="2" t="s">
        <v>14</v>
      </c>
      <c r="C82" s="4">
        <v>150000</v>
      </c>
      <c r="D82" s="4">
        <v>150000</v>
      </c>
      <c r="E82" s="6">
        <v>439908716</v>
      </c>
      <c r="F82" s="8">
        <v>45328.4139236111</v>
      </c>
      <c r="G82" s="2" t="s">
        <v>15</v>
      </c>
      <c r="H82" s="6">
        <v>61465</v>
      </c>
      <c r="I82" s="2" t="s">
        <v>16</v>
      </c>
      <c r="J82" s="2" t="s">
        <v>146</v>
      </c>
      <c r="K82" s="2" t="s">
        <v>143</v>
      </c>
      <c r="L82" s="12" t="str">
        <f t="shared" si="1"/>
        <v>403</v>
      </c>
      <c r="M82" s="2" t="s">
        <v>102</v>
      </c>
    </row>
    <row r="83" spans="1:13" x14ac:dyDescent="0.25">
      <c r="A83" s="3" t="s">
        <v>13</v>
      </c>
      <c r="B83" s="3" t="s">
        <v>14</v>
      </c>
      <c r="C83" s="5">
        <v>100000</v>
      </c>
      <c r="D83" s="5">
        <v>100000</v>
      </c>
      <c r="E83" s="7">
        <v>439924681</v>
      </c>
      <c r="F83" s="9">
        <v>45328.417951388903</v>
      </c>
      <c r="G83" s="3" t="s">
        <v>15</v>
      </c>
      <c r="H83" s="7">
        <v>61467</v>
      </c>
      <c r="I83" s="3" t="s">
        <v>16</v>
      </c>
      <c r="J83" s="3" t="s">
        <v>147</v>
      </c>
      <c r="K83" s="3" t="s">
        <v>143</v>
      </c>
      <c r="L83" s="12" t="str">
        <f t="shared" si="1"/>
        <v>403</v>
      </c>
      <c r="M83" s="3" t="s">
        <v>102</v>
      </c>
    </row>
    <row r="84" spans="1:13" x14ac:dyDescent="0.25">
      <c r="A84" s="2" t="s">
        <v>13</v>
      </c>
      <c r="B84" s="2" t="s">
        <v>14</v>
      </c>
      <c r="C84" s="4">
        <v>2497225</v>
      </c>
      <c r="D84" s="4">
        <v>2497225</v>
      </c>
      <c r="E84" s="6">
        <v>439938779</v>
      </c>
      <c r="F84" s="8">
        <v>45328.421458333301</v>
      </c>
      <c r="G84" s="2" t="s">
        <v>15</v>
      </c>
      <c r="H84" s="6">
        <v>61469</v>
      </c>
      <c r="I84" s="2" t="s">
        <v>16</v>
      </c>
      <c r="J84" s="10" t="s">
        <v>148</v>
      </c>
      <c r="K84" s="2" t="s">
        <v>149</v>
      </c>
      <c r="L84" s="12" t="str">
        <f t="shared" si="1"/>
        <v>393</v>
      </c>
      <c r="M84" s="2" t="s">
        <v>22</v>
      </c>
    </row>
    <row r="85" spans="1:13" x14ac:dyDescent="0.25">
      <c r="A85" s="3" t="s">
        <v>13</v>
      </c>
      <c r="B85" s="3" t="s">
        <v>14</v>
      </c>
      <c r="C85" s="5">
        <v>2846773</v>
      </c>
      <c r="D85" s="5">
        <v>2846773</v>
      </c>
      <c r="E85" s="7">
        <v>439944919</v>
      </c>
      <c r="F85" s="9">
        <v>45328.422986111102</v>
      </c>
      <c r="G85" s="3" t="s">
        <v>15</v>
      </c>
      <c r="H85" s="7">
        <v>61470</v>
      </c>
      <c r="I85" s="3" t="s">
        <v>16</v>
      </c>
      <c r="J85" s="3" t="s">
        <v>144</v>
      </c>
      <c r="K85" s="3" t="s">
        <v>70</v>
      </c>
      <c r="L85" s="12" t="str">
        <f t="shared" si="1"/>
        <v>393</v>
      </c>
      <c r="M85" s="3" t="s">
        <v>22</v>
      </c>
    </row>
    <row r="86" spans="1:13" x14ac:dyDescent="0.25">
      <c r="A86" s="2" t="s">
        <v>13</v>
      </c>
      <c r="B86" s="2" t="s">
        <v>14</v>
      </c>
      <c r="C86" s="4">
        <v>233044</v>
      </c>
      <c r="D86" s="4">
        <v>233044</v>
      </c>
      <c r="E86" s="6">
        <v>440023042</v>
      </c>
      <c r="F86" s="8">
        <v>45328.442164351902</v>
      </c>
      <c r="G86" s="2" t="s">
        <v>15</v>
      </c>
      <c r="H86" s="6">
        <v>61472</v>
      </c>
      <c r="I86" s="2" t="s">
        <v>16</v>
      </c>
      <c r="J86" s="2" t="s">
        <v>150</v>
      </c>
      <c r="K86" s="2" t="s">
        <v>151</v>
      </c>
      <c r="L86" s="12" t="str">
        <f t="shared" si="1"/>
        <v>433</v>
      </c>
      <c r="M86" s="2" t="s">
        <v>126</v>
      </c>
    </row>
    <row r="87" spans="1:13" x14ac:dyDescent="0.25">
      <c r="A87" s="3" t="s">
        <v>13</v>
      </c>
      <c r="B87" s="3" t="s">
        <v>14</v>
      </c>
      <c r="C87" s="5">
        <v>6396792</v>
      </c>
      <c r="D87" s="5">
        <v>6396792</v>
      </c>
      <c r="E87" s="7">
        <v>440056945</v>
      </c>
      <c r="F87" s="9">
        <v>45328.450405092597</v>
      </c>
      <c r="G87" s="3" t="s">
        <v>15</v>
      </c>
      <c r="H87" s="7">
        <v>61474</v>
      </c>
      <c r="I87" s="3" t="s">
        <v>16</v>
      </c>
      <c r="J87" s="11" t="s">
        <v>152</v>
      </c>
      <c r="K87" s="3" t="s">
        <v>153</v>
      </c>
      <c r="L87" s="12" t="str">
        <f t="shared" si="1"/>
        <v>270</v>
      </c>
      <c r="M87" s="3" t="s">
        <v>154</v>
      </c>
    </row>
    <row r="88" spans="1:13" x14ac:dyDescent="0.25">
      <c r="A88" s="2" t="s">
        <v>13</v>
      </c>
      <c r="B88" s="2" t="s">
        <v>14</v>
      </c>
      <c r="C88" s="4">
        <v>466</v>
      </c>
      <c r="D88" s="4">
        <v>466</v>
      </c>
      <c r="E88" s="6">
        <v>440080313</v>
      </c>
      <c r="F88" s="8">
        <v>45328.455937500003</v>
      </c>
      <c r="G88" s="2" t="s">
        <v>15</v>
      </c>
      <c r="H88" s="6">
        <v>61477</v>
      </c>
      <c r="I88" s="2" t="s">
        <v>16</v>
      </c>
      <c r="J88" s="2" t="s">
        <v>155</v>
      </c>
      <c r="K88" s="2" t="s">
        <v>156</v>
      </c>
      <c r="L88" s="12" t="str">
        <f t="shared" si="1"/>
        <v>138</v>
      </c>
      <c r="M88" s="2" t="s">
        <v>19</v>
      </c>
    </row>
    <row r="89" spans="1:13" x14ac:dyDescent="0.25">
      <c r="A89" s="3" t="s">
        <v>13</v>
      </c>
      <c r="B89" s="3" t="s">
        <v>14</v>
      </c>
      <c r="C89" s="5">
        <v>960166</v>
      </c>
      <c r="D89" s="5">
        <v>960166</v>
      </c>
      <c r="E89" s="7">
        <v>440084494</v>
      </c>
      <c r="F89" s="9">
        <v>45328.456875000003</v>
      </c>
      <c r="G89" s="3" t="s">
        <v>15</v>
      </c>
      <c r="H89" s="7">
        <v>61478</v>
      </c>
      <c r="I89" s="3" t="s">
        <v>16</v>
      </c>
      <c r="J89" s="3" t="s">
        <v>157</v>
      </c>
      <c r="K89" s="3" t="s">
        <v>158</v>
      </c>
      <c r="L89" s="12" t="str">
        <f t="shared" si="1"/>
        <v>393</v>
      </c>
      <c r="M89" s="3" t="s">
        <v>22</v>
      </c>
    </row>
    <row r="90" spans="1:13" x14ac:dyDescent="0.25">
      <c r="A90" s="2" t="s">
        <v>13</v>
      </c>
      <c r="B90" s="2" t="s">
        <v>14</v>
      </c>
      <c r="C90" s="4">
        <v>4679</v>
      </c>
      <c r="D90" s="4">
        <v>4679</v>
      </c>
      <c r="E90" s="6">
        <v>440113514</v>
      </c>
      <c r="F90" s="8">
        <v>45328.463703703703</v>
      </c>
      <c r="G90" s="2" t="s">
        <v>15</v>
      </c>
      <c r="H90" s="6">
        <v>61479</v>
      </c>
      <c r="I90" s="2" t="s">
        <v>16</v>
      </c>
      <c r="J90" s="2" t="s">
        <v>159</v>
      </c>
      <c r="K90" s="2" t="s">
        <v>160</v>
      </c>
      <c r="L90" s="12" t="str">
        <f t="shared" si="1"/>
        <v>393</v>
      </c>
      <c r="M90" s="2" t="s">
        <v>22</v>
      </c>
    </row>
    <row r="91" spans="1:13" x14ac:dyDescent="0.25">
      <c r="A91" s="3" t="s">
        <v>13</v>
      </c>
      <c r="B91" s="3" t="s">
        <v>14</v>
      </c>
      <c r="C91" s="5">
        <v>370587</v>
      </c>
      <c r="D91" s="5">
        <v>370587</v>
      </c>
      <c r="E91" s="7">
        <v>440216188</v>
      </c>
      <c r="F91" s="9">
        <v>45328.487789351901</v>
      </c>
      <c r="G91" s="3" t="s">
        <v>15</v>
      </c>
      <c r="H91" s="7">
        <v>61482</v>
      </c>
      <c r="I91" s="3" t="s">
        <v>16</v>
      </c>
      <c r="J91" s="3" t="s">
        <v>161</v>
      </c>
      <c r="K91" s="3" t="s">
        <v>160</v>
      </c>
      <c r="L91" s="12" t="str">
        <f t="shared" si="1"/>
        <v>393</v>
      </c>
      <c r="M91" s="3" t="s">
        <v>22</v>
      </c>
    </row>
    <row r="92" spans="1:13" x14ac:dyDescent="0.25">
      <c r="A92" s="2" t="s">
        <v>13</v>
      </c>
      <c r="B92" s="2" t="s">
        <v>14</v>
      </c>
      <c r="C92" s="4">
        <v>6203393</v>
      </c>
      <c r="D92" s="4">
        <v>6203393</v>
      </c>
      <c r="E92" s="6">
        <v>440232159</v>
      </c>
      <c r="F92" s="8">
        <v>45328.491631944402</v>
      </c>
      <c r="G92" s="2" t="s">
        <v>15</v>
      </c>
      <c r="H92" s="6">
        <v>61483</v>
      </c>
      <c r="I92" s="2" t="s">
        <v>16</v>
      </c>
      <c r="J92" s="2" t="s">
        <v>96</v>
      </c>
      <c r="K92" s="2" t="s">
        <v>97</v>
      </c>
      <c r="L92" s="12" t="str">
        <f t="shared" si="1"/>
        <v>393</v>
      </c>
      <c r="M92" s="2" t="s">
        <v>22</v>
      </c>
    </row>
    <row r="93" spans="1:13" x14ac:dyDescent="0.25">
      <c r="A93" s="3" t="s">
        <v>13</v>
      </c>
      <c r="B93" s="3" t="s">
        <v>14</v>
      </c>
      <c r="C93" s="5">
        <v>810280</v>
      </c>
      <c r="D93" s="5">
        <v>810280</v>
      </c>
      <c r="E93" s="7">
        <v>440243977</v>
      </c>
      <c r="F93" s="9">
        <v>45328.494467592602</v>
      </c>
      <c r="G93" s="3" t="s">
        <v>15</v>
      </c>
      <c r="H93" s="7">
        <v>61484</v>
      </c>
      <c r="I93" s="3" t="s">
        <v>16</v>
      </c>
      <c r="J93" s="3" t="s">
        <v>162</v>
      </c>
      <c r="K93" s="3" t="s">
        <v>163</v>
      </c>
      <c r="L93" s="12" t="str">
        <f t="shared" si="1"/>
        <v>393</v>
      </c>
      <c r="M93" s="3" t="s">
        <v>22</v>
      </c>
    </row>
    <row r="94" spans="1:13" x14ac:dyDescent="0.25">
      <c r="A94" s="2" t="s">
        <v>13</v>
      </c>
      <c r="B94" s="2" t="s">
        <v>14</v>
      </c>
      <c r="C94" s="4">
        <v>0.42</v>
      </c>
      <c r="D94" s="4">
        <v>0.42</v>
      </c>
      <c r="E94" s="6">
        <v>440244169</v>
      </c>
      <c r="F94" s="8">
        <v>45328.494513888902</v>
      </c>
      <c r="G94" s="2" t="s">
        <v>15</v>
      </c>
      <c r="H94" s="6">
        <v>61485</v>
      </c>
      <c r="I94" s="2" t="s">
        <v>16</v>
      </c>
      <c r="J94" s="2" t="s">
        <v>164</v>
      </c>
      <c r="K94" s="2" t="s">
        <v>160</v>
      </c>
      <c r="L94" s="12" t="str">
        <f t="shared" si="1"/>
        <v>393</v>
      </c>
      <c r="M94" s="2" t="s">
        <v>22</v>
      </c>
    </row>
    <row r="95" spans="1:13" x14ac:dyDescent="0.25">
      <c r="A95" s="3" t="s">
        <v>13</v>
      </c>
      <c r="B95" s="3" t="s">
        <v>14</v>
      </c>
      <c r="C95" s="5">
        <v>8446796</v>
      </c>
      <c r="D95" s="5">
        <v>8446796</v>
      </c>
      <c r="E95" s="7">
        <v>440371928</v>
      </c>
      <c r="F95" s="9">
        <v>45328.528333333299</v>
      </c>
      <c r="G95" s="3" t="s">
        <v>15</v>
      </c>
      <c r="H95" s="7">
        <v>61491</v>
      </c>
      <c r="I95" s="3" t="s">
        <v>16</v>
      </c>
      <c r="J95" s="11" t="s">
        <v>165</v>
      </c>
      <c r="K95" s="3" t="s">
        <v>166</v>
      </c>
      <c r="L95" s="12" t="str">
        <f t="shared" si="1"/>
        <v>393</v>
      </c>
      <c r="M95" s="3" t="s">
        <v>22</v>
      </c>
    </row>
    <row r="96" spans="1:13" x14ac:dyDescent="0.25">
      <c r="A96" s="2" t="s">
        <v>13</v>
      </c>
      <c r="B96" s="2" t="s">
        <v>14</v>
      </c>
      <c r="C96" s="4">
        <v>50000000</v>
      </c>
      <c r="D96" s="4">
        <v>50000000</v>
      </c>
      <c r="E96" s="6">
        <v>440459461</v>
      </c>
      <c r="F96" s="8">
        <v>45328.554108796299</v>
      </c>
      <c r="G96" s="2" t="s">
        <v>15</v>
      </c>
      <c r="H96" s="6">
        <v>61494</v>
      </c>
      <c r="I96" s="2" t="s">
        <v>16</v>
      </c>
      <c r="J96" s="2" t="s">
        <v>167</v>
      </c>
      <c r="K96" s="2" t="s">
        <v>168</v>
      </c>
      <c r="L96" s="12" t="str">
        <f t="shared" si="1"/>
        <v>393</v>
      </c>
      <c r="M96" s="2" t="s">
        <v>22</v>
      </c>
    </row>
    <row r="97" spans="1:13" x14ac:dyDescent="0.25">
      <c r="A97" s="3" t="s">
        <v>13</v>
      </c>
      <c r="B97" s="3" t="s">
        <v>14</v>
      </c>
      <c r="C97" s="5">
        <v>42000000</v>
      </c>
      <c r="D97" s="5">
        <v>42000000</v>
      </c>
      <c r="E97" s="7">
        <v>440499852</v>
      </c>
      <c r="F97" s="9">
        <v>45328.566111111097</v>
      </c>
      <c r="G97" s="3" t="s">
        <v>15</v>
      </c>
      <c r="H97" s="7">
        <v>61498</v>
      </c>
      <c r="I97" s="3" t="s">
        <v>16</v>
      </c>
      <c r="J97" s="3" t="s">
        <v>167</v>
      </c>
      <c r="K97" s="3" t="s">
        <v>168</v>
      </c>
      <c r="L97" s="12" t="str">
        <f t="shared" si="1"/>
        <v>393</v>
      </c>
      <c r="M97" s="3" t="s">
        <v>22</v>
      </c>
    </row>
    <row r="98" spans="1:13" x14ac:dyDescent="0.25">
      <c r="A98" s="2" t="s">
        <v>13</v>
      </c>
      <c r="B98" s="2" t="s">
        <v>14</v>
      </c>
      <c r="C98" s="4">
        <v>300000</v>
      </c>
      <c r="D98" s="4">
        <v>300000</v>
      </c>
      <c r="E98" s="6">
        <v>440527600</v>
      </c>
      <c r="F98" s="8">
        <v>45328.574074074102</v>
      </c>
      <c r="G98" s="2" t="s">
        <v>15</v>
      </c>
      <c r="H98" s="6">
        <v>61500</v>
      </c>
      <c r="I98" s="2" t="s">
        <v>16</v>
      </c>
      <c r="J98" s="2" t="s">
        <v>167</v>
      </c>
      <c r="K98" s="2" t="s">
        <v>168</v>
      </c>
      <c r="L98" s="12" t="str">
        <f t="shared" si="1"/>
        <v>393</v>
      </c>
      <c r="M98" s="2" t="s">
        <v>22</v>
      </c>
    </row>
    <row r="99" spans="1:13" x14ac:dyDescent="0.25">
      <c r="A99" s="3" t="s">
        <v>13</v>
      </c>
      <c r="B99" s="3" t="s">
        <v>14</v>
      </c>
      <c r="C99" s="5">
        <v>3954939</v>
      </c>
      <c r="D99" s="5">
        <v>3954939</v>
      </c>
      <c r="E99" s="7">
        <v>440562701</v>
      </c>
      <c r="F99" s="9">
        <v>45328.584155092598</v>
      </c>
      <c r="G99" s="3" t="s">
        <v>15</v>
      </c>
      <c r="H99" s="7">
        <v>61502</v>
      </c>
      <c r="I99" s="3" t="s">
        <v>16</v>
      </c>
      <c r="J99" s="3" t="s">
        <v>169</v>
      </c>
      <c r="K99" s="3" t="s">
        <v>170</v>
      </c>
      <c r="L99" s="12" t="str">
        <f t="shared" si="1"/>
        <v>393</v>
      </c>
      <c r="M99" s="3" t="s">
        <v>22</v>
      </c>
    </row>
    <row r="100" spans="1:13" x14ac:dyDescent="0.25">
      <c r="A100" s="2" t="s">
        <v>13</v>
      </c>
      <c r="B100" s="2" t="s">
        <v>14</v>
      </c>
      <c r="C100" s="4">
        <v>3236187</v>
      </c>
      <c r="D100" s="4">
        <v>3236187</v>
      </c>
      <c r="E100" s="6">
        <v>440564530</v>
      </c>
      <c r="F100" s="8">
        <v>45328.584687499999</v>
      </c>
      <c r="G100" s="2" t="s">
        <v>15</v>
      </c>
      <c r="H100" s="6">
        <v>61503</v>
      </c>
      <c r="I100" s="2" t="s">
        <v>16</v>
      </c>
      <c r="J100" s="2" t="s">
        <v>171</v>
      </c>
      <c r="K100" s="2" t="s">
        <v>172</v>
      </c>
      <c r="L100" s="12" t="str">
        <f t="shared" si="1"/>
        <v>393</v>
      </c>
      <c r="M100" s="2" t="s">
        <v>22</v>
      </c>
    </row>
    <row r="101" spans="1:13" x14ac:dyDescent="0.25">
      <c r="A101" s="3" t="s">
        <v>13</v>
      </c>
      <c r="B101" s="3" t="s">
        <v>14</v>
      </c>
      <c r="C101" s="5">
        <v>3090401</v>
      </c>
      <c r="D101" s="5">
        <v>3090401</v>
      </c>
      <c r="E101" s="7">
        <v>440572204</v>
      </c>
      <c r="F101" s="9">
        <v>45328.586851851898</v>
      </c>
      <c r="G101" s="3" t="s">
        <v>15</v>
      </c>
      <c r="H101" s="7">
        <v>61504</v>
      </c>
      <c r="I101" s="3" t="s">
        <v>16</v>
      </c>
      <c r="J101" s="3" t="s">
        <v>173</v>
      </c>
      <c r="K101" s="3" t="s">
        <v>172</v>
      </c>
      <c r="L101" s="12" t="str">
        <f t="shared" si="1"/>
        <v>393</v>
      </c>
      <c r="M101" s="3" t="s">
        <v>22</v>
      </c>
    </row>
    <row r="102" spans="1:13" x14ac:dyDescent="0.25">
      <c r="A102" s="2" t="s">
        <v>13</v>
      </c>
      <c r="B102" s="2" t="s">
        <v>14</v>
      </c>
      <c r="C102" s="4">
        <v>407962</v>
      </c>
      <c r="D102" s="4">
        <v>407962</v>
      </c>
      <c r="E102" s="6">
        <v>440575972</v>
      </c>
      <c r="F102" s="8">
        <v>45328.5879166667</v>
      </c>
      <c r="G102" s="2" t="s">
        <v>15</v>
      </c>
      <c r="H102" s="6">
        <v>61505</v>
      </c>
      <c r="I102" s="2" t="s">
        <v>16</v>
      </c>
      <c r="J102" s="2" t="s">
        <v>174</v>
      </c>
      <c r="K102" s="2" t="s">
        <v>175</v>
      </c>
      <c r="L102" s="12" t="str">
        <f t="shared" si="1"/>
        <v>113</v>
      </c>
      <c r="M102" s="2" t="s">
        <v>95</v>
      </c>
    </row>
    <row r="103" spans="1:13" x14ac:dyDescent="0.25">
      <c r="A103" s="3" t="s">
        <v>13</v>
      </c>
      <c r="B103" s="3" t="s">
        <v>14</v>
      </c>
      <c r="C103" s="5">
        <v>19224</v>
      </c>
      <c r="D103" s="5">
        <v>19224</v>
      </c>
      <c r="E103" s="7">
        <v>440613507</v>
      </c>
      <c r="F103" s="9">
        <v>45328.597997685203</v>
      </c>
      <c r="G103" s="3" t="s">
        <v>15</v>
      </c>
      <c r="H103" s="7">
        <v>61507</v>
      </c>
      <c r="I103" s="3" t="s">
        <v>16</v>
      </c>
      <c r="J103" s="3" t="s">
        <v>176</v>
      </c>
      <c r="K103" s="3" t="s">
        <v>156</v>
      </c>
      <c r="L103" s="12" t="str">
        <f t="shared" si="1"/>
        <v>138</v>
      </c>
      <c r="M103" s="3" t="s">
        <v>19</v>
      </c>
    </row>
    <row r="104" spans="1:13" x14ac:dyDescent="0.25">
      <c r="A104" s="2" t="s">
        <v>13</v>
      </c>
      <c r="B104" s="2" t="s">
        <v>14</v>
      </c>
      <c r="C104" s="4">
        <v>1155121</v>
      </c>
      <c r="D104" s="4">
        <v>1155121</v>
      </c>
      <c r="E104" s="6">
        <v>440675961</v>
      </c>
      <c r="F104" s="8">
        <v>45328.613969907397</v>
      </c>
      <c r="G104" s="2" t="s">
        <v>15</v>
      </c>
      <c r="H104" s="6">
        <v>61508</v>
      </c>
      <c r="I104" s="2" t="s">
        <v>16</v>
      </c>
      <c r="J104" s="2" t="s">
        <v>177</v>
      </c>
      <c r="K104" s="2" t="s">
        <v>178</v>
      </c>
      <c r="L104" s="12" t="str">
        <f t="shared" si="1"/>
        <v>393</v>
      </c>
      <c r="M104" s="2" t="s">
        <v>22</v>
      </c>
    </row>
    <row r="105" spans="1:13" x14ac:dyDescent="0.25">
      <c r="A105" s="3" t="s">
        <v>13</v>
      </c>
      <c r="B105" s="3" t="s">
        <v>14</v>
      </c>
      <c r="C105" s="5">
        <v>213274847</v>
      </c>
      <c r="D105" s="5">
        <v>213274847</v>
      </c>
      <c r="E105" s="7">
        <v>440691489</v>
      </c>
      <c r="F105" s="9">
        <v>45328.617870370399</v>
      </c>
      <c r="G105" s="3" t="s">
        <v>15</v>
      </c>
      <c r="H105" s="7">
        <v>61509</v>
      </c>
      <c r="I105" s="3" t="s">
        <v>16</v>
      </c>
      <c r="J105" s="3" t="s">
        <v>179</v>
      </c>
      <c r="K105" s="3" t="s">
        <v>180</v>
      </c>
      <c r="L105" s="12" t="str">
        <f t="shared" si="1"/>
        <v>270</v>
      </c>
      <c r="M105" s="3" t="s">
        <v>154</v>
      </c>
    </row>
    <row r="106" spans="1:13" x14ac:dyDescent="0.25">
      <c r="A106" s="2" t="s">
        <v>13</v>
      </c>
      <c r="B106" s="2" t="s">
        <v>14</v>
      </c>
      <c r="C106" s="4">
        <v>1900000</v>
      </c>
      <c r="D106" s="4">
        <v>1900000</v>
      </c>
      <c r="E106" s="6">
        <v>440735547</v>
      </c>
      <c r="F106" s="8">
        <v>45328.628784722197</v>
      </c>
      <c r="G106" s="2" t="s">
        <v>15</v>
      </c>
      <c r="H106" s="6">
        <v>61511</v>
      </c>
      <c r="I106" s="2" t="s">
        <v>16</v>
      </c>
      <c r="J106" s="2" t="s">
        <v>181</v>
      </c>
      <c r="K106" s="2" t="s">
        <v>182</v>
      </c>
      <c r="L106" s="12" t="str">
        <f t="shared" si="1"/>
        <v>285</v>
      </c>
      <c r="M106" s="2" t="s">
        <v>27</v>
      </c>
    </row>
    <row r="107" spans="1:13" x14ac:dyDescent="0.25">
      <c r="A107" s="3" t="s">
        <v>13</v>
      </c>
      <c r="B107" s="3" t="s">
        <v>14</v>
      </c>
      <c r="C107" s="5">
        <v>3468762</v>
      </c>
      <c r="D107" s="5">
        <v>3468762</v>
      </c>
      <c r="E107" s="7">
        <v>440765462</v>
      </c>
      <c r="F107" s="9">
        <v>45328.636307870402</v>
      </c>
      <c r="G107" s="3" t="s">
        <v>15</v>
      </c>
      <c r="H107" s="7">
        <v>61513</v>
      </c>
      <c r="I107" s="3" t="s">
        <v>16</v>
      </c>
      <c r="J107" s="3" t="s">
        <v>183</v>
      </c>
      <c r="K107" s="3" t="s">
        <v>178</v>
      </c>
      <c r="L107" s="12" t="str">
        <f t="shared" si="1"/>
        <v>393</v>
      </c>
      <c r="M107" s="3" t="s">
        <v>22</v>
      </c>
    </row>
    <row r="108" spans="1:13" x14ac:dyDescent="0.25">
      <c r="A108" s="2" t="s">
        <v>13</v>
      </c>
      <c r="B108" s="2" t="s">
        <v>14</v>
      </c>
      <c r="C108" s="4">
        <v>1100000</v>
      </c>
      <c r="D108" s="4">
        <v>1100000</v>
      </c>
      <c r="E108" s="6">
        <v>440787605</v>
      </c>
      <c r="F108" s="8">
        <v>45328.641875000001</v>
      </c>
      <c r="G108" s="2" t="s">
        <v>15</v>
      </c>
      <c r="H108" s="6">
        <v>61514</v>
      </c>
      <c r="I108" s="2" t="s">
        <v>16</v>
      </c>
      <c r="J108" s="2" t="s">
        <v>184</v>
      </c>
      <c r="K108" s="2" t="s">
        <v>185</v>
      </c>
      <c r="L108" s="12" t="str">
        <f t="shared" si="1"/>
        <v>285</v>
      </c>
      <c r="M108" s="2" t="s">
        <v>27</v>
      </c>
    </row>
    <row r="109" spans="1:13" x14ac:dyDescent="0.25">
      <c r="A109" s="3" t="s">
        <v>13</v>
      </c>
      <c r="B109" s="3" t="s">
        <v>14</v>
      </c>
      <c r="C109" s="5">
        <v>2794523</v>
      </c>
      <c r="D109" s="5">
        <v>2794523</v>
      </c>
      <c r="E109" s="7">
        <v>440795925</v>
      </c>
      <c r="F109" s="9">
        <v>45328.643969907404</v>
      </c>
      <c r="G109" s="3" t="s">
        <v>15</v>
      </c>
      <c r="H109" s="7">
        <v>61515</v>
      </c>
      <c r="I109" s="3" t="s">
        <v>16</v>
      </c>
      <c r="J109" s="3" t="s">
        <v>186</v>
      </c>
      <c r="K109" s="3" t="s">
        <v>178</v>
      </c>
      <c r="L109" s="12" t="str">
        <f t="shared" si="1"/>
        <v>393</v>
      </c>
      <c r="M109" s="3" t="s">
        <v>22</v>
      </c>
    </row>
    <row r="110" spans="1:13" x14ac:dyDescent="0.25">
      <c r="A110" s="2" t="s">
        <v>13</v>
      </c>
      <c r="B110" s="2" t="s">
        <v>14</v>
      </c>
      <c r="C110" s="4">
        <v>1003301</v>
      </c>
      <c r="D110" s="4">
        <v>1003301</v>
      </c>
      <c r="E110" s="6">
        <v>440816662</v>
      </c>
      <c r="F110" s="8">
        <v>45328.649097222202</v>
      </c>
      <c r="G110" s="2" t="s">
        <v>15</v>
      </c>
      <c r="H110" s="6">
        <v>61516</v>
      </c>
      <c r="I110" s="2" t="s">
        <v>16</v>
      </c>
      <c r="J110" s="2" t="s">
        <v>187</v>
      </c>
      <c r="K110" s="2" t="s">
        <v>188</v>
      </c>
      <c r="L110" s="12" t="str">
        <f t="shared" si="1"/>
        <v>285</v>
      </c>
      <c r="M110" s="2" t="s">
        <v>27</v>
      </c>
    </row>
    <row r="111" spans="1:13" x14ac:dyDescent="0.25">
      <c r="A111" s="3" t="s">
        <v>13</v>
      </c>
      <c r="B111" s="3" t="s">
        <v>14</v>
      </c>
      <c r="C111" s="5">
        <v>21806</v>
      </c>
      <c r="D111" s="5">
        <v>21806</v>
      </c>
      <c r="E111" s="7">
        <v>440818748</v>
      </c>
      <c r="F111" s="9">
        <v>45328.649629629603</v>
      </c>
      <c r="G111" s="3" t="s">
        <v>15</v>
      </c>
      <c r="H111" s="7">
        <v>61517</v>
      </c>
      <c r="I111" s="3" t="s">
        <v>16</v>
      </c>
      <c r="J111" s="3" t="s">
        <v>184</v>
      </c>
      <c r="K111" s="3" t="s">
        <v>182</v>
      </c>
      <c r="L111" s="12" t="str">
        <f t="shared" si="1"/>
        <v>285</v>
      </c>
      <c r="M111" s="3" t="s">
        <v>27</v>
      </c>
    </row>
    <row r="112" spans="1:13" x14ac:dyDescent="0.25">
      <c r="A112" s="2" t="s">
        <v>13</v>
      </c>
      <c r="B112" s="2" t="s">
        <v>14</v>
      </c>
      <c r="C112" s="4">
        <v>1782873</v>
      </c>
      <c r="D112" s="4">
        <v>1782873</v>
      </c>
      <c r="E112" s="6">
        <v>440824489</v>
      </c>
      <c r="F112" s="8">
        <v>45328.651053240697</v>
      </c>
      <c r="G112" s="2" t="s">
        <v>15</v>
      </c>
      <c r="H112" s="6">
        <v>61518</v>
      </c>
      <c r="I112" s="2" t="s">
        <v>16</v>
      </c>
      <c r="J112" s="2" t="s">
        <v>189</v>
      </c>
      <c r="K112" s="2" t="s">
        <v>178</v>
      </c>
      <c r="L112" s="12" t="str">
        <f t="shared" si="1"/>
        <v>393</v>
      </c>
      <c r="M112" s="2" t="s">
        <v>22</v>
      </c>
    </row>
    <row r="113" spans="1:13" x14ac:dyDescent="0.25">
      <c r="A113" s="3" t="s">
        <v>13</v>
      </c>
      <c r="B113" s="3" t="s">
        <v>14</v>
      </c>
      <c r="C113" s="5">
        <v>1129359</v>
      </c>
      <c r="D113" s="5">
        <v>1129359</v>
      </c>
      <c r="E113" s="7">
        <v>440841426</v>
      </c>
      <c r="F113" s="9">
        <v>45328.655335648102</v>
      </c>
      <c r="G113" s="3" t="s">
        <v>15</v>
      </c>
      <c r="H113" s="7">
        <v>61519</v>
      </c>
      <c r="I113" s="3" t="s">
        <v>16</v>
      </c>
      <c r="J113" s="3" t="s">
        <v>190</v>
      </c>
      <c r="K113" s="3" t="s">
        <v>191</v>
      </c>
      <c r="L113" s="12" t="str">
        <f t="shared" si="1"/>
        <v>285</v>
      </c>
      <c r="M113" s="3" t="s">
        <v>27</v>
      </c>
    </row>
    <row r="114" spans="1:13" x14ac:dyDescent="0.25">
      <c r="A114" s="2" t="s">
        <v>13</v>
      </c>
      <c r="B114" s="2" t="s">
        <v>14</v>
      </c>
      <c r="C114" s="4">
        <v>13724608</v>
      </c>
      <c r="D114" s="4">
        <v>13724608</v>
      </c>
      <c r="E114" s="6">
        <v>440859446</v>
      </c>
      <c r="F114" s="8">
        <v>45328.659780092603</v>
      </c>
      <c r="G114" s="2" t="s">
        <v>15</v>
      </c>
      <c r="H114" s="6">
        <v>61520</v>
      </c>
      <c r="I114" s="2" t="s">
        <v>16</v>
      </c>
      <c r="J114" s="2" t="s">
        <v>192</v>
      </c>
      <c r="K114" s="2" t="s">
        <v>193</v>
      </c>
      <c r="L114" s="12" t="str">
        <f t="shared" si="1"/>
        <v>393</v>
      </c>
      <c r="M114" s="2" t="s">
        <v>22</v>
      </c>
    </row>
    <row r="115" spans="1:13" x14ac:dyDescent="0.25">
      <c r="A115" s="3" t="s">
        <v>13</v>
      </c>
      <c r="B115" s="3" t="s">
        <v>14</v>
      </c>
      <c r="C115" s="5">
        <v>3555441</v>
      </c>
      <c r="D115" s="5">
        <v>3555441</v>
      </c>
      <c r="E115" s="7">
        <v>440887013</v>
      </c>
      <c r="F115" s="9">
        <v>45328.666724536997</v>
      </c>
      <c r="G115" s="3" t="s">
        <v>15</v>
      </c>
      <c r="H115" s="7">
        <v>61521</v>
      </c>
      <c r="I115" s="3" t="s">
        <v>16</v>
      </c>
      <c r="J115" s="3" t="s">
        <v>194</v>
      </c>
      <c r="K115" s="3" t="s">
        <v>178</v>
      </c>
      <c r="L115" s="12" t="str">
        <f t="shared" si="1"/>
        <v>393</v>
      </c>
      <c r="M115" s="3" t="s">
        <v>22</v>
      </c>
    </row>
    <row r="116" spans="1:13" x14ac:dyDescent="0.25">
      <c r="A116" s="2" t="s">
        <v>13</v>
      </c>
      <c r="B116" s="2" t="s">
        <v>14</v>
      </c>
      <c r="C116" s="4">
        <v>209200</v>
      </c>
      <c r="D116" s="4">
        <v>209200</v>
      </c>
      <c r="E116" s="6">
        <v>441039799</v>
      </c>
      <c r="F116" s="8">
        <v>45328.708101851902</v>
      </c>
      <c r="G116" s="2" t="s">
        <v>15</v>
      </c>
      <c r="H116" s="6">
        <v>61524</v>
      </c>
      <c r="I116" s="2" t="s">
        <v>16</v>
      </c>
      <c r="J116" s="2" t="s">
        <v>195</v>
      </c>
      <c r="K116" s="2" t="s">
        <v>196</v>
      </c>
      <c r="L116" s="12" t="str">
        <f t="shared" si="1"/>
        <v>433</v>
      </c>
      <c r="M116" s="2" t="s">
        <v>126</v>
      </c>
    </row>
    <row r="117" spans="1:13" x14ac:dyDescent="0.25">
      <c r="A117" s="3" t="s">
        <v>13</v>
      </c>
      <c r="B117" s="3" t="s">
        <v>14</v>
      </c>
      <c r="C117" s="5">
        <v>416777</v>
      </c>
      <c r="D117" s="5">
        <v>416777</v>
      </c>
      <c r="E117" s="7">
        <v>441091646</v>
      </c>
      <c r="F117" s="9">
        <v>45328.724166666703</v>
      </c>
      <c r="G117" s="3" t="s">
        <v>15</v>
      </c>
      <c r="H117" s="7">
        <v>61526</v>
      </c>
      <c r="I117" s="3" t="s">
        <v>16</v>
      </c>
      <c r="J117" s="3" t="s">
        <v>197</v>
      </c>
      <c r="K117" s="3" t="s">
        <v>198</v>
      </c>
      <c r="L117" s="12" t="str">
        <f t="shared" si="1"/>
        <v>393</v>
      </c>
      <c r="M117" s="3" t="s">
        <v>22</v>
      </c>
    </row>
    <row r="118" spans="1:13" x14ac:dyDescent="0.25">
      <c r="A118" s="2" t="s">
        <v>13</v>
      </c>
      <c r="B118" s="2" t="s">
        <v>14</v>
      </c>
      <c r="C118" s="4">
        <v>6738114</v>
      </c>
      <c r="D118" s="4">
        <v>6738114</v>
      </c>
      <c r="E118" s="6">
        <v>441097482</v>
      </c>
      <c r="F118" s="8">
        <v>45328.725995370398</v>
      </c>
      <c r="G118" s="2" t="s">
        <v>15</v>
      </c>
      <c r="H118" s="6">
        <v>61527</v>
      </c>
      <c r="I118" s="2" t="s">
        <v>16</v>
      </c>
      <c r="J118" s="2" t="s">
        <v>199</v>
      </c>
      <c r="K118" s="2" t="s">
        <v>200</v>
      </c>
      <c r="L118" s="12" t="str">
        <f t="shared" si="1"/>
        <v>403</v>
      </c>
      <c r="M118" s="2" t="s">
        <v>102</v>
      </c>
    </row>
    <row r="119" spans="1:13" x14ac:dyDescent="0.25">
      <c r="A119" s="3" t="s">
        <v>13</v>
      </c>
      <c r="B119" s="3" t="s">
        <v>14</v>
      </c>
      <c r="C119" s="5">
        <v>6924260</v>
      </c>
      <c r="D119" s="5">
        <v>6924260</v>
      </c>
      <c r="E119" s="7">
        <v>441101051</v>
      </c>
      <c r="F119" s="9">
        <v>45328.7271064815</v>
      </c>
      <c r="G119" s="3" t="s">
        <v>15</v>
      </c>
      <c r="H119" s="7">
        <v>61528</v>
      </c>
      <c r="I119" s="3" t="s">
        <v>16</v>
      </c>
      <c r="J119" s="3" t="s">
        <v>201</v>
      </c>
      <c r="K119" s="3" t="s">
        <v>202</v>
      </c>
      <c r="L119" s="12" t="str">
        <f t="shared" si="1"/>
        <v>393</v>
      </c>
      <c r="M119" s="3" t="s">
        <v>22</v>
      </c>
    </row>
    <row r="120" spans="1:13" x14ac:dyDescent="0.25">
      <c r="A120" s="2" t="s">
        <v>13</v>
      </c>
      <c r="B120" s="2" t="s">
        <v>14</v>
      </c>
      <c r="C120" s="4">
        <v>194276216</v>
      </c>
      <c r="D120" s="4">
        <v>194276216</v>
      </c>
      <c r="E120" s="6">
        <v>441152052</v>
      </c>
      <c r="F120" s="8">
        <v>45328.743657407402</v>
      </c>
      <c r="G120" s="2" t="s">
        <v>15</v>
      </c>
      <c r="H120" s="6">
        <v>61529</v>
      </c>
      <c r="I120" s="2" t="s">
        <v>16</v>
      </c>
      <c r="J120" s="2" t="s">
        <v>203</v>
      </c>
      <c r="K120" s="2" t="s">
        <v>204</v>
      </c>
      <c r="L120" s="12" t="str">
        <f t="shared" si="1"/>
        <v>102</v>
      </c>
      <c r="M120" s="2" t="s">
        <v>205</v>
      </c>
    </row>
    <row r="121" spans="1:13" x14ac:dyDescent="0.25">
      <c r="A121" s="3" t="s">
        <v>13</v>
      </c>
      <c r="B121" s="3" t="s">
        <v>14</v>
      </c>
      <c r="C121" s="5">
        <v>11330011</v>
      </c>
      <c r="D121" s="5">
        <v>11330011</v>
      </c>
      <c r="E121" s="7">
        <v>441201944</v>
      </c>
      <c r="F121" s="9">
        <v>45328.7601967593</v>
      </c>
      <c r="G121" s="3" t="s">
        <v>15</v>
      </c>
      <c r="H121" s="7">
        <v>61530</v>
      </c>
      <c r="I121" s="3" t="s">
        <v>16</v>
      </c>
      <c r="J121" s="3" t="s">
        <v>206</v>
      </c>
      <c r="K121" s="3" t="s">
        <v>207</v>
      </c>
      <c r="L121" s="12" t="str">
        <f t="shared" si="1"/>
        <v>393</v>
      </c>
      <c r="M121" s="3" t="s">
        <v>22</v>
      </c>
    </row>
    <row r="122" spans="1:13" x14ac:dyDescent="0.25">
      <c r="A122" s="2" t="s">
        <v>13</v>
      </c>
      <c r="B122" s="2" t="s">
        <v>14</v>
      </c>
      <c r="C122" s="4">
        <v>397398</v>
      </c>
      <c r="D122" s="4">
        <v>397398</v>
      </c>
      <c r="E122" s="6">
        <v>441263007</v>
      </c>
      <c r="F122" s="8">
        <v>45328.781539351898</v>
      </c>
      <c r="G122" s="2" t="s">
        <v>15</v>
      </c>
      <c r="H122" s="6">
        <v>61532</v>
      </c>
      <c r="I122" s="2" t="s">
        <v>16</v>
      </c>
      <c r="J122" s="2" t="s">
        <v>208</v>
      </c>
      <c r="K122" s="2" t="s">
        <v>209</v>
      </c>
      <c r="L122" s="12" t="str">
        <f t="shared" si="1"/>
        <v>393</v>
      </c>
      <c r="M122" s="2" t="s">
        <v>22</v>
      </c>
    </row>
    <row r="123" spans="1:13" x14ac:dyDescent="0.25">
      <c r="A123" s="3" t="s">
        <v>13</v>
      </c>
      <c r="B123" s="3" t="s">
        <v>14</v>
      </c>
      <c r="C123" s="5">
        <v>615446</v>
      </c>
      <c r="D123" s="5">
        <v>615446</v>
      </c>
      <c r="E123" s="7">
        <v>441318246</v>
      </c>
      <c r="F123" s="9">
        <v>45328.800104166701</v>
      </c>
      <c r="G123" s="3" t="s">
        <v>15</v>
      </c>
      <c r="H123" s="7">
        <v>61533</v>
      </c>
      <c r="I123" s="3" t="s">
        <v>16</v>
      </c>
      <c r="J123" s="3" t="s">
        <v>210</v>
      </c>
      <c r="K123" s="3" t="s">
        <v>211</v>
      </c>
      <c r="L123" s="12" t="str">
        <f t="shared" si="1"/>
        <v>284</v>
      </c>
      <c r="M123" s="3" t="s">
        <v>212</v>
      </c>
    </row>
    <row r="124" spans="1:13" x14ac:dyDescent="0.25">
      <c r="A124" s="2" t="s">
        <v>13</v>
      </c>
      <c r="B124" s="2" t="s">
        <v>14</v>
      </c>
      <c r="C124" s="4">
        <v>66476</v>
      </c>
      <c r="D124" s="4">
        <v>66476</v>
      </c>
      <c r="E124" s="6">
        <v>441359149</v>
      </c>
      <c r="F124" s="8">
        <v>45328.814270833303</v>
      </c>
      <c r="G124" s="2" t="s">
        <v>15</v>
      </c>
      <c r="H124" s="6">
        <v>61535</v>
      </c>
      <c r="I124" s="2" t="s">
        <v>16</v>
      </c>
      <c r="J124" s="2" t="s">
        <v>213</v>
      </c>
      <c r="K124" s="2" t="s">
        <v>214</v>
      </c>
      <c r="L124" s="12" t="str">
        <f t="shared" si="1"/>
        <v>393</v>
      </c>
      <c r="M124" s="2" t="s">
        <v>22</v>
      </c>
    </row>
    <row r="125" spans="1:13" x14ac:dyDescent="0.25">
      <c r="A125" s="3" t="s">
        <v>13</v>
      </c>
      <c r="B125" s="3" t="s">
        <v>14</v>
      </c>
      <c r="C125" s="5">
        <v>1917</v>
      </c>
      <c r="D125" s="5">
        <v>1917</v>
      </c>
      <c r="E125" s="7">
        <v>441367922</v>
      </c>
      <c r="F125" s="9">
        <v>45328.817303240699</v>
      </c>
      <c r="G125" s="3" t="s">
        <v>15</v>
      </c>
      <c r="H125" s="7">
        <v>61536</v>
      </c>
      <c r="I125" s="3" t="s">
        <v>16</v>
      </c>
      <c r="J125" s="3" t="s">
        <v>215</v>
      </c>
      <c r="K125" s="3" t="s">
        <v>214</v>
      </c>
      <c r="L125" s="12" t="str">
        <f t="shared" si="1"/>
        <v>393</v>
      </c>
      <c r="M125" s="3" t="s">
        <v>22</v>
      </c>
    </row>
    <row r="126" spans="1:13" x14ac:dyDescent="0.25">
      <c r="A126" s="2" t="s">
        <v>13</v>
      </c>
      <c r="B126" s="2" t="s">
        <v>14</v>
      </c>
      <c r="C126" s="4">
        <v>39164553</v>
      </c>
      <c r="D126" s="4">
        <v>39164553</v>
      </c>
      <c r="E126" s="6">
        <v>441440650</v>
      </c>
      <c r="F126" s="8">
        <v>45328.842499999999</v>
      </c>
      <c r="G126" s="2" t="s">
        <v>15</v>
      </c>
      <c r="H126" s="6">
        <v>61537</v>
      </c>
      <c r="I126" s="2" t="s">
        <v>16</v>
      </c>
      <c r="J126" s="2" t="s">
        <v>216</v>
      </c>
      <c r="K126" s="2" t="s">
        <v>217</v>
      </c>
      <c r="L126" s="12" t="str">
        <f t="shared" si="1"/>
        <v>393</v>
      </c>
      <c r="M126" s="2" t="s">
        <v>22</v>
      </c>
    </row>
    <row r="127" spans="1:13" x14ac:dyDescent="0.25">
      <c r="A127" s="3" t="s">
        <v>13</v>
      </c>
      <c r="B127" s="3" t="s">
        <v>14</v>
      </c>
      <c r="C127" s="5">
        <v>185617.05</v>
      </c>
      <c r="D127" s="5">
        <v>185617.05</v>
      </c>
      <c r="E127" s="7">
        <v>441447704</v>
      </c>
      <c r="F127" s="9">
        <v>45328.844988425903</v>
      </c>
      <c r="G127" s="3" t="s">
        <v>15</v>
      </c>
      <c r="H127" s="7">
        <v>61538</v>
      </c>
      <c r="I127" s="3" t="s">
        <v>16</v>
      </c>
      <c r="J127" s="3" t="s">
        <v>218</v>
      </c>
      <c r="K127" s="3" t="s">
        <v>219</v>
      </c>
      <c r="L127" s="12" t="str">
        <f t="shared" si="1"/>
        <v>393</v>
      </c>
      <c r="M127" s="3" t="s">
        <v>22</v>
      </c>
    </row>
    <row r="128" spans="1:13" x14ac:dyDescent="0.25">
      <c r="A128" s="2" t="s">
        <v>13</v>
      </c>
      <c r="B128" s="2" t="s">
        <v>14</v>
      </c>
      <c r="C128" s="4">
        <v>513204</v>
      </c>
      <c r="D128" s="4">
        <v>513204</v>
      </c>
      <c r="E128" s="6">
        <v>441689926</v>
      </c>
      <c r="F128" s="8">
        <v>45328.947326388901</v>
      </c>
      <c r="G128" s="2" t="s">
        <v>15</v>
      </c>
      <c r="H128" s="6">
        <v>61539</v>
      </c>
      <c r="I128" s="2" t="s">
        <v>16</v>
      </c>
      <c r="J128" s="2" t="s">
        <v>220</v>
      </c>
      <c r="K128" s="2" t="s">
        <v>221</v>
      </c>
      <c r="L128" s="12" t="str">
        <f t="shared" si="1"/>
        <v>393</v>
      </c>
      <c r="M128" s="2" t="s">
        <v>22</v>
      </c>
    </row>
    <row r="129" spans="1:13" x14ac:dyDescent="0.25">
      <c r="A129" s="3" t="s">
        <v>13</v>
      </c>
      <c r="B129" s="3" t="s">
        <v>14</v>
      </c>
      <c r="C129" s="5">
        <v>111752</v>
      </c>
      <c r="D129" s="5">
        <v>111752</v>
      </c>
      <c r="E129" s="7">
        <v>441842785</v>
      </c>
      <c r="F129" s="9">
        <v>45329.303761574098</v>
      </c>
      <c r="G129" s="3" t="s">
        <v>15</v>
      </c>
      <c r="H129" s="7">
        <v>61540</v>
      </c>
      <c r="I129" s="3" t="s">
        <v>16</v>
      </c>
      <c r="J129" s="3" t="s">
        <v>222</v>
      </c>
      <c r="K129" s="3" t="s">
        <v>223</v>
      </c>
      <c r="L129" s="12" t="str">
        <f t="shared" si="1"/>
        <v>426</v>
      </c>
      <c r="M129" s="3" t="s">
        <v>92</v>
      </c>
    </row>
    <row r="130" spans="1:13" x14ac:dyDescent="0.25">
      <c r="A130" s="2" t="s">
        <v>13</v>
      </c>
      <c r="B130" s="2" t="s">
        <v>14</v>
      </c>
      <c r="C130" s="4">
        <v>613307</v>
      </c>
      <c r="D130" s="4">
        <v>613307</v>
      </c>
      <c r="E130" s="6">
        <v>442019188</v>
      </c>
      <c r="F130" s="8">
        <v>45329.377395833297</v>
      </c>
      <c r="G130" s="2" t="s">
        <v>15</v>
      </c>
      <c r="H130" s="6">
        <v>61542</v>
      </c>
      <c r="I130" s="2" t="s">
        <v>16</v>
      </c>
      <c r="J130" s="2" t="s">
        <v>224</v>
      </c>
      <c r="K130" s="2" t="s">
        <v>225</v>
      </c>
      <c r="L130" s="12" t="str">
        <f t="shared" si="1"/>
        <v>285</v>
      </c>
      <c r="M130" s="2" t="s">
        <v>27</v>
      </c>
    </row>
    <row r="131" spans="1:13" x14ac:dyDescent="0.25">
      <c r="A131" s="3" t="s">
        <v>13</v>
      </c>
      <c r="B131" s="3" t="s">
        <v>14</v>
      </c>
      <c r="C131" s="5">
        <v>17265150</v>
      </c>
      <c r="D131" s="5">
        <v>17265150</v>
      </c>
      <c r="E131" s="7">
        <v>442086066</v>
      </c>
      <c r="F131" s="9">
        <v>45329.396655092598</v>
      </c>
      <c r="G131" s="3" t="s">
        <v>15</v>
      </c>
      <c r="H131" s="7">
        <v>61546</v>
      </c>
      <c r="I131" s="3" t="s">
        <v>16</v>
      </c>
      <c r="J131" s="3" t="s">
        <v>226</v>
      </c>
      <c r="K131" s="3" t="s">
        <v>227</v>
      </c>
      <c r="L131" s="12" t="str">
        <f t="shared" ref="L131:L194" si="2">MID(M131,1,3)</f>
        <v>393</v>
      </c>
      <c r="M131" s="3" t="s">
        <v>22</v>
      </c>
    </row>
    <row r="132" spans="1:13" x14ac:dyDescent="0.25">
      <c r="A132" s="2" t="s">
        <v>13</v>
      </c>
      <c r="B132" s="2" t="s">
        <v>14</v>
      </c>
      <c r="C132" s="4">
        <v>24783.51</v>
      </c>
      <c r="D132" s="4">
        <v>24783.51</v>
      </c>
      <c r="E132" s="6">
        <v>442116666</v>
      </c>
      <c r="F132" s="8">
        <v>45329.405104166697</v>
      </c>
      <c r="G132" s="2" t="s">
        <v>15</v>
      </c>
      <c r="H132" s="6">
        <v>61548</v>
      </c>
      <c r="I132" s="2" t="s">
        <v>16</v>
      </c>
      <c r="J132" s="2" t="s">
        <v>228</v>
      </c>
      <c r="K132" s="2" t="s">
        <v>229</v>
      </c>
      <c r="L132" s="12" t="str">
        <f t="shared" si="2"/>
        <v>503</v>
      </c>
      <c r="M132" s="2" t="s">
        <v>230</v>
      </c>
    </row>
    <row r="133" spans="1:13" x14ac:dyDescent="0.25">
      <c r="A133" s="3" t="s">
        <v>13</v>
      </c>
      <c r="B133" s="3" t="s">
        <v>14</v>
      </c>
      <c r="C133" s="5">
        <v>6983</v>
      </c>
      <c r="D133" s="5">
        <v>6983</v>
      </c>
      <c r="E133" s="7">
        <v>442119319</v>
      </c>
      <c r="F133" s="9">
        <v>45329.405833333301</v>
      </c>
      <c r="G133" s="3" t="s">
        <v>15</v>
      </c>
      <c r="H133" s="7">
        <v>61549</v>
      </c>
      <c r="I133" s="3" t="s">
        <v>16</v>
      </c>
      <c r="J133" s="3" t="s">
        <v>231</v>
      </c>
      <c r="K133" s="3" t="s">
        <v>232</v>
      </c>
      <c r="L133" s="12" t="str">
        <f t="shared" si="2"/>
        <v>138</v>
      </c>
      <c r="M133" s="3" t="s">
        <v>19</v>
      </c>
    </row>
    <row r="134" spans="1:13" x14ac:dyDescent="0.25">
      <c r="A134" s="2" t="s">
        <v>13</v>
      </c>
      <c r="B134" s="2" t="s">
        <v>14</v>
      </c>
      <c r="C134" s="4">
        <v>2611</v>
      </c>
      <c r="D134" s="4">
        <v>2611</v>
      </c>
      <c r="E134" s="6">
        <v>442141660</v>
      </c>
      <c r="F134" s="8">
        <v>45329.411793981497</v>
      </c>
      <c r="G134" s="2" t="s">
        <v>15</v>
      </c>
      <c r="H134" s="6">
        <v>61550</v>
      </c>
      <c r="I134" s="2" t="s">
        <v>16</v>
      </c>
      <c r="J134" s="2" t="s">
        <v>233</v>
      </c>
      <c r="K134" s="2" t="s">
        <v>232</v>
      </c>
      <c r="L134" s="12" t="str">
        <f t="shared" si="2"/>
        <v>138</v>
      </c>
      <c r="M134" s="2" t="s">
        <v>19</v>
      </c>
    </row>
    <row r="135" spans="1:13" x14ac:dyDescent="0.25">
      <c r="A135" s="3" t="s">
        <v>13</v>
      </c>
      <c r="B135" s="3" t="s">
        <v>14</v>
      </c>
      <c r="C135" s="5">
        <v>13509</v>
      </c>
      <c r="D135" s="5">
        <v>13509</v>
      </c>
      <c r="E135" s="7">
        <v>442157363</v>
      </c>
      <c r="F135" s="9">
        <v>45329.4159490741</v>
      </c>
      <c r="G135" s="3" t="s">
        <v>15</v>
      </c>
      <c r="H135" s="7">
        <v>61551</v>
      </c>
      <c r="I135" s="3" t="s">
        <v>16</v>
      </c>
      <c r="J135" s="3" t="s">
        <v>234</v>
      </c>
      <c r="K135" s="3" t="s">
        <v>235</v>
      </c>
      <c r="L135" s="12" t="str">
        <f t="shared" si="2"/>
        <v>138</v>
      </c>
      <c r="M135" s="3" t="s">
        <v>19</v>
      </c>
    </row>
    <row r="136" spans="1:13" x14ac:dyDescent="0.25">
      <c r="A136" s="2" t="s">
        <v>13</v>
      </c>
      <c r="B136" s="2" t="s">
        <v>14</v>
      </c>
      <c r="C136" s="4">
        <v>6142</v>
      </c>
      <c r="D136" s="4">
        <v>6142</v>
      </c>
      <c r="E136" s="6">
        <v>442165795</v>
      </c>
      <c r="F136" s="8">
        <v>45329.418182870402</v>
      </c>
      <c r="G136" s="2" t="s">
        <v>15</v>
      </c>
      <c r="H136" s="6">
        <v>61552</v>
      </c>
      <c r="I136" s="2" t="s">
        <v>16</v>
      </c>
      <c r="J136" s="2" t="s">
        <v>236</v>
      </c>
      <c r="K136" s="2" t="s">
        <v>237</v>
      </c>
      <c r="L136" s="12" t="str">
        <f t="shared" si="2"/>
        <v>138</v>
      </c>
      <c r="M136" s="2" t="s">
        <v>19</v>
      </c>
    </row>
    <row r="137" spans="1:13" x14ac:dyDescent="0.25">
      <c r="A137" s="3" t="s">
        <v>13</v>
      </c>
      <c r="B137" s="3" t="s">
        <v>14</v>
      </c>
      <c r="C137" s="5">
        <v>25490310</v>
      </c>
      <c r="D137" s="5">
        <v>25490310</v>
      </c>
      <c r="E137" s="7">
        <v>442201919</v>
      </c>
      <c r="F137" s="9">
        <v>45329.427233796298</v>
      </c>
      <c r="G137" s="3" t="s">
        <v>15</v>
      </c>
      <c r="H137" s="7">
        <v>61553</v>
      </c>
      <c r="I137" s="3" t="s">
        <v>16</v>
      </c>
      <c r="J137" s="3" t="s">
        <v>238</v>
      </c>
      <c r="K137" s="3" t="s">
        <v>239</v>
      </c>
      <c r="L137" s="12" t="str">
        <f t="shared" si="2"/>
        <v>393</v>
      </c>
      <c r="M137" s="3" t="s">
        <v>22</v>
      </c>
    </row>
    <row r="138" spans="1:13" x14ac:dyDescent="0.25">
      <c r="A138" s="2" t="s">
        <v>13</v>
      </c>
      <c r="B138" s="2" t="s">
        <v>14</v>
      </c>
      <c r="C138" s="4">
        <v>7998508</v>
      </c>
      <c r="D138" s="4">
        <v>7998508</v>
      </c>
      <c r="E138" s="6">
        <v>442214750</v>
      </c>
      <c r="F138" s="8">
        <v>45329.4304513889</v>
      </c>
      <c r="G138" s="2" t="s">
        <v>15</v>
      </c>
      <c r="H138" s="6">
        <v>61554</v>
      </c>
      <c r="I138" s="2" t="s">
        <v>16</v>
      </c>
      <c r="J138" s="2" t="s">
        <v>240</v>
      </c>
      <c r="K138" s="2" t="s">
        <v>241</v>
      </c>
      <c r="L138" s="12" t="str">
        <f t="shared" si="2"/>
        <v>393</v>
      </c>
      <c r="M138" s="2" t="s">
        <v>22</v>
      </c>
    </row>
    <row r="139" spans="1:13" x14ac:dyDescent="0.25">
      <c r="A139" s="3" t="s">
        <v>13</v>
      </c>
      <c r="B139" s="3" t="s">
        <v>14</v>
      </c>
      <c r="C139" s="5">
        <v>213</v>
      </c>
      <c r="D139" s="5">
        <v>213</v>
      </c>
      <c r="E139" s="7">
        <v>442235576</v>
      </c>
      <c r="F139" s="9">
        <v>45329.435624999998</v>
      </c>
      <c r="G139" s="3" t="s">
        <v>15</v>
      </c>
      <c r="H139" s="7">
        <v>61555</v>
      </c>
      <c r="I139" s="3" t="s">
        <v>16</v>
      </c>
      <c r="J139" s="3" t="s">
        <v>242</v>
      </c>
      <c r="K139" s="3" t="s">
        <v>243</v>
      </c>
      <c r="L139" s="12" t="str">
        <f t="shared" si="2"/>
        <v>393</v>
      </c>
      <c r="M139" s="3" t="s">
        <v>22</v>
      </c>
    </row>
    <row r="140" spans="1:13" x14ac:dyDescent="0.25">
      <c r="A140" s="2" t="s">
        <v>13</v>
      </c>
      <c r="B140" s="2" t="s">
        <v>14</v>
      </c>
      <c r="C140" s="4">
        <v>8410621.3399999999</v>
      </c>
      <c r="D140" s="4">
        <v>8410621.3399999999</v>
      </c>
      <c r="E140" s="6">
        <v>442296840</v>
      </c>
      <c r="F140" s="8">
        <v>45329.450844907398</v>
      </c>
      <c r="G140" s="2" t="s">
        <v>15</v>
      </c>
      <c r="H140" s="6">
        <v>61557</v>
      </c>
      <c r="I140" s="2" t="s">
        <v>16</v>
      </c>
      <c r="J140" s="2" t="s">
        <v>244</v>
      </c>
      <c r="K140" s="2" t="s">
        <v>245</v>
      </c>
      <c r="L140" s="12" t="str">
        <f t="shared" si="2"/>
        <v>292</v>
      </c>
      <c r="M140" s="2" t="s">
        <v>246</v>
      </c>
    </row>
    <row r="141" spans="1:13" x14ac:dyDescent="0.25">
      <c r="A141" s="3" t="s">
        <v>13</v>
      </c>
      <c r="B141" s="3" t="s">
        <v>14</v>
      </c>
      <c r="C141" s="5">
        <v>13011858.41</v>
      </c>
      <c r="D141" s="5">
        <v>13011858.41</v>
      </c>
      <c r="E141" s="7">
        <v>442315978</v>
      </c>
      <c r="F141" s="9">
        <v>45329.455601851798</v>
      </c>
      <c r="G141" s="3" t="s">
        <v>15</v>
      </c>
      <c r="H141" s="7">
        <v>61558</v>
      </c>
      <c r="I141" s="3" t="s">
        <v>16</v>
      </c>
      <c r="J141" s="3" t="s">
        <v>247</v>
      </c>
      <c r="K141" s="3" t="s">
        <v>245</v>
      </c>
      <c r="L141" s="12" t="str">
        <f t="shared" si="2"/>
        <v>292</v>
      </c>
      <c r="M141" s="3" t="s">
        <v>246</v>
      </c>
    </row>
    <row r="142" spans="1:13" x14ac:dyDescent="0.25">
      <c r="A142" s="2" t="s">
        <v>13</v>
      </c>
      <c r="B142" s="2" t="s">
        <v>14</v>
      </c>
      <c r="C142" s="4">
        <v>5000</v>
      </c>
      <c r="D142" s="4">
        <v>5000</v>
      </c>
      <c r="E142" s="6">
        <v>442317388</v>
      </c>
      <c r="F142" s="8">
        <v>45329.455949074101</v>
      </c>
      <c r="G142" s="2" t="s">
        <v>15</v>
      </c>
      <c r="H142" s="6">
        <v>61559</v>
      </c>
      <c r="I142" s="2" t="s">
        <v>16</v>
      </c>
      <c r="J142" s="2" t="s">
        <v>248</v>
      </c>
      <c r="K142" s="2" t="s">
        <v>249</v>
      </c>
      <c r="L142" s="12" t="str">
        <f t="shared" si="2"/>
        <v>138</v>
      </c>
      <c r="M142" s="2" t="s">
        <v>19</v>
      </c>
    </row>
    <row r="143" spans="1:13" x14ac:dyDescent="0.25">
      <c r="A143" s="3" t="s">
        <v>13</v>
      </c>
      <c r="B143" s="3" t="s">
        <v>14</v>
      </c>
      <c r="C143" s="5">
        <v>686920</v>
      </c>
      <c r="D143" s="5">
        <v>686920</v>
      </c>
      <c r="E143" s="7">
        <v>442383611</v>
      </c>
      <c r="F143" s="9">
        <v>45329.472800925898</v>
      </c>
      <c r="G143" s="3" t="s">
        <v>15</v>
      </c>
      <c r="H143" s="7">
        <v>61562</v>
      </c>
      <c r="I143" s="3" t="s">
        <v>16</v>
      </c>
      <c r="J143" s="3" t="s">
        <v>250</v>
      </c>
      <c r="K143" s="3" t="s">
        <v>251</v>
      </c>
      <c r="L143" s="12" t="str">
        <f t="shared" si="2"/>
        <v>493</v>
      </c>
      <c r="M143" s="3" t="s">
        <v>252</v>
      </c>
    </row>
    <row r="144" spans="1:13" x14ac:dyDescent="0.25">
      <c r="A144" s="2" t="s">
        <v>13</v>
      </c>
      <c r="B144" s="2" t="s">
        <v>14</v>
      </c>
      <c r="C144" s="4">
        <v>1366453</v>
      </c>
      <c r="D144" s="4">
        <v>1366453</v>
      </c>
      <c r="E144" s="6">
        <v>442390134</v>
      </c>
      <c r="F144" s="8">
        <v>45329.4744444444</v>
      </c>
      <c r="G144" s="2" t="s">
        <v>15</v>
      </c>
      <c r="H144" s="6">
        <v>61563</v>
      </c>
      <c r="I144" s="2" t="s">
        <v>16</v>
      </c>
      <c r="J144" s="2" t="s">
        <v>253</v>
      </c>
      <c r="K144" s="2" t="s">
        <v>254</v>
      </c>
      <c r="L144" s="12" t="str">
        <f t="shared" si="2"/>
        <v>393</v>
      </c>
      <c r="M144" s="2" t="s">
        <v>22</v>
      </c>
    </row>
    <row r="145" spans="1:13" x14ac:dyDescent="0.25">
      <c r="A145" s="3" t="s">
        <v>13</v>
      </c>
      <c r="B145" s="3" t="s">
        <v>14</v>
      </c>
      <c r="C145" s="5">
        <v>62165132</v>
      </c>
      <c r="D145" s="5">
        <v>62165132</v>
      </c>
      <c r="E145" s="7">
        <v>442399937</v>
      </c>
      <c r="F145" s="9">
        <v>45329.476932870399</v>
      </c>
      <c r="G145" s="3" t="s">
        <v>15</v>
      </c>
      <c r="H145" s="7">
        <v>61564</v>
      </c>
      <c r="I145" s="3" t="s">
        <v>16</v>
      </c>
      <c r="J145" s="3" t="s">
        <v>255</v>
      </c>
      <c r="K145" s="3" t="s">
        <v>256</v>
      </c>
      <c r="L145" s="12" t="str">
        <f t="shared" si="2"/>
        <v>393</v>
      </c>
      <c r="M145" s="3" t="s">
        <v>22</v>
      </c>
    </row>
    <row r="146" spans="1:13" x14ac:dyDescent="0.25">
      <c r="A146" s="2" t="s">
        <v>13</v>
      </c>
      <c r="B146" s="2" t="s">
        <v>14</v>
      </c>
      <c r="C146" s="4">
        <v>14871225</v>
      </c>
      <c r="D146" s="4">
        <v>14871225</v>
      </c>
      <c r="E146" s="6">
        <v>442401490</v>
      </c>
      <c r="F146" s="8">
        <v>45329.477314814802</v>
      </c>
      <c r="G146" s="2" t="s">
        <v>15</v>
      </c>
      <c r="H146" s="6">
        <v>61565</v>
      </c>
      <c r="I146" s="2" t="s">
        <v>16</v>
      </c>
      <c r="J146" s="2" t="s">
        <v>257</v>
      </c>
      <c r="K146" s="2" t="s">
        <v>258</v>
      </c>
      <c r="L146" s="12" t="str">
        <f t="shared" si="2"/>
        <v>393</v>
      </c>
      <c r="M146" s="2" t="s">
        <v>22</v>
      </c>
    </row>
    <row r="147" spans="1:13" x14ac:dyDescent="0.25">
      <c r="A147" s="3" t="s">
        <v>13</v>
      </c>
      <c r="B147" s="3" t="s">
        <v>14</v>
      </c>
      <c r="C147" s="5">
        <v>35050843</v>
      </c>
      <c r="D147" s="5">
        <v>35050843</v>
      </c>
      <c r="E147" s="7">
        <v>442452400</v>
      </c>
      <c r="F147" s="9">
        <v>45329.490451388898</v>
      </c>
      <c r="G147" s="3" t="s">
        <v>15</v>
      </c>
      <c r="H147" s="7">
        <v>61566</v>
      </c>
      <c r="I147" s="3" t="s">
        <v>16</v>
      </c>
      <c r="J147" s="3" t="s">
        <v>259</v>
      </c>
      <c r="K147" s="3" t="s">
        <v>260</v>
      </c>
      <c r="L147" s="12" t="str">
        <f t="shared" si="2"/>
        <v>393</v>
      </c>
      <c r="M147" s="3" t="s">
        <v>22</v>
      </c>
    </row>
    <row r="148" spans="1:13" x14ac:dyDescent="0.25">
      <c r="A148" s="2" t="s">
        <v>13</v>
      </c>
      <c r="B148" s="2" t="s">
        <v>14</v>
      </c>
      <c r="C148" s="4">
        <v>25853184</v>
      </c>
      <c r="D148" s="4">
        <v>25853184</v>
      </c>
      <c r="E148" s="6">
        <v>442544795</v>
      </c>
      <c r="F148" s="8">
        <v>45329.515335648102</v>
      </c>
      <c r="G148" s="2" t="s">
        <v>15</v>
      </c>
      <c r="H148" s="6">
        <v>61569</v>
      </c>
      <c r="I148" s="2" t="s">
        <v>16</v>
      </c>
      <c r="J148" s="2" t="s">
        <v>261</v>
      </c>
      <c r="K148" s="2" t="s">
        <v>262</v>
      </c>
      <c r="L148" s="12" t="str">
        <f t="shared" si="2"/>
        <v>393</v>
      </c>
      <c r="M148" s="2" t="s">
        <v>22</v>
      </c>
    </row>
    <row r="149" spans="1:13" x14ac:dyDescent="0.25">
      <c r="A149" s="3" t="s">
        <v>13</v>
      </c>
      <c r="B149" s="3" t="s">
        <v>14</v>
      </c>
      <c r="C149" s="5">
        <v>53968</v>
      </c>
      <c r="D149" s="5">
        <v>53968</v>
      </c>
      <c r="E149" s="7">
        <v>442613906</v>
      </c>
      <c r="F149" s="9">
        <v>45329.536087963003</v>
      </c>
      <c r="G149" s="3" t="s">
        <v>15</v>
      </c>
      <c r="H149" s="7">
        <v>61573</v>
      </c>
      <c r="I149" s="3" t="s">
        <v>16</v>
      </c>
      <c r="J149" s="3" t="s">
        <v>263</v>
      </c>
      <c r="K149" s="3" t="s">
        <v>264</v>
      </c>
      <c r="L149" s="12" t="str">
        <f t="shared" si="2"/>
        <v>393</v>
      </c>
      <c r="M149" s="3" t="s">
        <v>22</v>
      </c>
    </row>
    <row r="150" spans="1:13" x14ac:dyDescent="0.25">
      <c r="A150" s="2" t="s">
        <v>13</v>
      </c>
      <c r="B150" s="2" t="s">
        <v>14</v>
      </c>
      <c r="C150" s="4">
        <v>1161000</v>
      </c>
      <c r="D150" s="4">
        <v>1161000</v>
      </c>
      <c r="E150" s="6">
        <v>442728994</v>
      </c>
      <c r="F150" s="8">
        <v>45329.571550925903</v>
      </c>
      <c r="G150" s="2" t="s">
        <v>15</v>
      </c>
      <c r="H150" s="6">
        <v>61578</v>
      </c>
      <c r="I150" s="2" t="s">
        <v>16</v>
      </c>
      <c r="J150" s="2" t="s">
        <v>265</v>
      </c>
      <c r="K150" s="2" t="s">
        <v>266</v>
      </c>
      <c r="L150" s="12" t="str">
        <f t="shared" si="2"/>
        <v>393</v>
      </c>
      <c r="M150" s="2" t="s">
        <v>22</v>
      </c>
    </row>
    <row r="151" spans="1:13" x14ac:dyDescent="0.25">
      <c r="A151" s="3" t="s">
        <v>13</v>
      </c>
      <c r="B151" s="3" t="s">
        <v>14</v>
      </c>
      <c r="C151" s="5">
        <v>91404</v>
      </c>
      <c r="D151" s="5">
        <v>91404</v>
      </c>
      <c r="E151" s="7">
        <v>442754313</v>
      </c>
      <c r="F151" s="9">
        <v>45329.579120370399</v>
      </c>
      <c r="G151" s="3" t="s">
        <v>15</v>
      </c>
      <c r="H151" s="7">
        <v>61580</v>
      </c>
      <c r="I151" s="3" t="s">
        <v>16</v>
      </c>
      <c r="J151" s="3" t="s">
        <v>267</v>
      </c>
      <c r="K151" s="3" t="s">
        <v>268</v>
      </c>
      <c r="L151" s="12" t="str">
        <f t="shared" si="2"/>
        <v>393</v>
      </c>
      <c r="M151" s="3" t="s">
        <v>22</v>
      </c>
    </row>
    <row r="152" spans="1:13" x14ac:dyDescent="0.25">
      <c r="A152" s="2" t="s">
        <v>13</v>
      </c>
      <c r="B152" s="2" t="s">
        <v>14</v>
      </c>
      <c r="C152" s="4">
        <v>11.16</v>
      </c>
      <c r="D152" s="4">
        <v>11.16</v>
      </c>
      <c r="E152" s="6">
        <v>442797033</v>
      </c>
      <c r="F152" s="8">
        <v>45329.591620370396</v>
      </c>
      <c r="G152" s="2" t="s">
        <v>15</v>
      </c>
      <c r="H152" s="6">
        <v>61581</v>
      </c>
      <c r="I152" s="2" t="s">
        <v>16</v>
      </c>
      <c r="J152" s="2" t="s">
        <v>269</v>
      </c>
      <c r="K152" s="2" t="s">
        <v>59</v>
      </c>
      <c r="L152" s="12" t="str">
        <f t="shared" si="2"/>
        <v>393</v>
      </c>
      <c r="M152" s="2" t="s">
        <v>22</v>
      </c>
    </row>
    <row r="153" spans="1:13" x14ac:dyDescent="0.25">
      <c r="A153" s="3" t="s">
        <v>13</v>
      </c>
      <c r="B153" s="3" t="s">
        <v>14</v>
      </c>
      <c r="C153" s="5">
        <v>1276927</v>
      </c>
      <c r="D153" s="5">
        <v>1276927</v>
      </c>
      <c r="E153" s="7">
        <v>442832303</v>
      </c>
      <c r="F153" s="9">
        <v>45329.600983796299</v>
      </c>
      <c r="G153" s="3" t="s">
        <v>15</v>
      </c>
      <c r="H153" s="7">
        <v>61582</v>
      </c>
      <c r="I153" s="3" t="s">
        <v>16</v>
      </c>
      <c r="J153" s="3" t="s">
        <v>270</v>
      </c>
      <c r="K153" s="3" t="s">
        <v>271</v>
      </c>
      <c r="L153" s="12" t="str">
        <f t="shared" si="2"/>
        <v>393</v>
      </c>
      <c r="M153" s="3" t="s">
        <v>22</v>
      </c>
    </row>
    <row r="154" spans="1:13" x14ac:dyDescent="0.25">
      <c r="A154" s="2" t="s">
        <v>13</v>
      </c>
      <c r="B154" s="2" t="s">
        <v>14</v>
      </c>
      <c r="C154" s="4">
        <v>5000</v>
      </c>
      <c r="D154" s="4">
        <v>5000</v>
      </c>
      <c r="E154" s="6">
        <v>442852118</v>
      </c>
      <c r="F154" s="8">
        <v>45329.606157407397</v>
      </c>
      <c r="G154" s="2" t="s">
        <v>15</v>
      </c>
      <c r="H154" s="6">
        <v>61584</v>
      </c>
      <c r="I154" s="2" t="s">
        <v>16</v>
      </c>
      <c r="J154" s="2" t="s">
        <v>272</v>
      </c>
      <c r="K154" s="2" t="s">
        <v>273</v>
      </c>
      <c r="L154" s="12" t="str">
        <f t="shared" si="2"/>
        <v>433</v>
      </c>
      <c r="M154" s="2" t="s">
        <v>126</v>
      </c>
    </row>
    <row r="155" spans="1:13" x14ac:dyDescent="0.25">
      <c r="A155" s="3" t="s">
        <v>13</v>
      </c>
      <c r="B155" s="3" t="s">
        <v>14</v>
      </c>
      <c r="C155" s="5">
        <v>938901</v>
      </c>
      <c r="D155" s="5">
        <v>938901</v>
      </c>
      <c r="E155" s="7">
        <v>442853573</v>
      </c>
      <c r="F155" s="9">
        <v>45329.606562499997</v>
      </c>
      <c r="G155" s="3" t="s">
        <v>15</v>
      </c>
      <c r="H155" s="7">
        <v>61585</v>
      </c>
      <c r="I155" s="3" t="s">
        <v>16</v>
      </c>
      <c r="J155" s="3" t="s">
        <v>274</v>
      </c>
      <c r="K155" s="3" t="s">
        <v>275</v>
      </c>
      <c r="L155" s="12" t="str">
        <f t="shared" si="2"/>
        <v>393</v>
      </c>
      <c r="M155" s="3" t="s">
        <v>22</v>
      </c>
    </row>
    <row r="156" spans="1:13" x14ac:dyDescent="0.25">
      <c r="A156" s="2" t="s">
        <v>13</v>
      </c>
      <c r="B156" s="2" t="s">
        <v>14</v>
      </c>
      <c r="C156" s="4">
        <v>35521154</v>
      </c>
      <c r="D156" s="4">
        <v>35521154</v>
      </c>
      <c r="E156" s="6">
        <v>442869282</v>
      </c>
      <c r="F156" s="8">
        <v>45329.610671296301</v>
      </c>
      <c r="G156" s="2" t="s">
        <v>15</v>
      </c>
      <c r="H156" s="6">
        <v>61586</v>
      </c>
      <c r="I156" s="2" t="s">
        <v>16</v>
      </c>
      <c r="J156" s="2" t="s">
        <v>276</v>
      </c>
      <c r="K156" s="2" t="s">
        <v>271</v>
      </c>
      <c r="L156" s="12" t="str">
        <f t="shared" si="2"/>
        <v>393</v>
      </c>
      <c r="M156" s="2" t="s">
        <v>22</v>
      </c>
    </row>
    <row r="157" spans="1:13" x14ac:dyDescent="0.25">
      <c r="A157" s="3" t="s">
        <v>13</v>
      </c>
      <c r="B157" s="3" t="s">
        <v>14</v>
      </c>
      <c r="C157" s="5">
        <v>9367896.4499999993</v>
      </c>
      <c r="D157" s="5">
        <v>9367896.4499999993</v>
      </c>
      <c r="E157" s="7">
        <v>442890428</v>
      </c>
      <c r="F157" s="9">
        <v>45329.616134259297</v>
      </c>
      <c r="G157" s="3" t="s">
        <v>15</v>
      </c>
      <c r="H157" s="7">
        <v>61587</v>
      </c>
      <c r="I157" s="3" t="s">
        <v>16</v>
      </c>
      <c r="J157" s="3" t="s">
        <v>277</v>
      </c>
      <c r="K157" s="3" t="s">
        <v>278</v>
      </c>
      <c r="L157" s="12" t="str">
        <f t="shared" si="2"/>
        <v>393</v>
      </c>
      <c r="M157" s="3" t="s">
        <v>22</v>
      </c>
    </row>
    <row r="158" spans="1:13" x14ac:dyDescent="0.25">
      <c r="A158" s="2" t="s">
        <v>13</v>
      </c>
      <c r="B158" s="2" t="s">
        <v>14</v>
      </c>
      <c r="C158" s="4">
        <v>121912</v>
      </c>
      <c r="D158" s="4">
        <v>121912</v>
      </c>
      <c r="E158" s="6">
        <v>442939052</v>
      </c>
      <c r="F158" s="8">
        <v>45329.628750000003</v>
      </c>
      <c r="G158" s="2" t="s">
        <v>15</v>
      </c>
      <c r="H158" s="6">
        <v>61590</v>
      </c>
      <c r="I158" s="2" t="s">
        <v>16</v>
      </c>
      <c r="J158" s="2" t="s">
        <v>279</v>
      </c>
      <c r="K158" s="2" t="s">
        <v>87</v>
      </c>
      <c r="L158" s="12" t="str">
        <f t="shared" si="2"/>
        <v>393</v>
      </c>
      <c r="M158" s="2" t="s">
        <v>22</v>
      </c>
    </row>
    <row r="159" spans="1:13" x14ac:dyDescent="0.25">
      <c r="A159" s="3" t="s">
        <v>13</v>
      </c>
      <c r="B159" s="3" t="s">
        <v>14</v>
      </c>
      <c r="C159" s="5">
        <v>163</v>
      </c>
      <c r="D159" s="5">
        <v>163</v>
      </c>
      <c r="E159" s="7">
        <v>442950887</v>
      </c>
      <c r="F159" s="9">
        <v>45329.631898148102</v>
      </c>
      <c r="G159" s="3" t="s">
        <v>15</v>
      </c>
      <c r="H159" s="7">
        <v>61591</v>
      </c>
      <c r="I159" s="3" t="s">
        <v>16</v>
      </c>
      <c r="J159" s="3" t="s">
        <v>280</v>
      </c>
      <c r="K159" s="3" t="s">
        <v>87</v>
      </c>
      <c r="L159" s="12" t="str">
        <f t="shared" si="2"/>
        <v>393</v>
      </c>
      <c r="M159" s="3" t="s">
        <v>22</v>
      </c>
    </row>
    <row r="160" spans="1:13" x14ac:dyDescent="0.25">
      <c r="A160" s="2" t="s">
        <v>13</v>
      </c>
      <c r="B160" s="2" t="s">
        <v>14</v>
      </c>
      <c r="C160" s="4">
        <v>149195</v>
      </c>
      <c r="D160" s="4">
        <v>149195</v>
      </c>
      <c r="E160" s="6">
        <v>442950886</v>
      </c>
      <c r="F160" s="8">
        <v>45329.631898148102</v>
      </c>
      <c r="G160" s="2" t="s">
        <v>15</v>
      </c>
      <c r="H160" s="6">
        <v>61592</v>
      </c>
      <c r="I160" s="2" t="s">
        <v>16</v>
      </c>
      <c r="J160" s="2" t="s">
        <v>281</v>
      </c>
      <c r="K160" s="2" t="s">
        <v>282</v>
      </c>
      <c r="L160" s="12" t="str">
        <f t="shared" si="2"/>
        <v>393</v>
      </c>
      <c r="M160" s="2" t="s">
        <v>22</v>
      </c>
    </row>
    <row r="161" spans="1:13" x14ac:dyDescent="0.25">
      <c r="A161" s="3" t="s">
        <v>13</v>
      </c>
      <c r="B161" s="3" t="s">
        <v>14</v>
      </c>
      <c r="C161" s="5">
        <v>9398</v>
      </c>
      <c r="D161" s="5">
        <v>9398</v>
      </c>
      <c r="E161" s="7">
        <v>443014437</v>
      </c>
      <c r="F161" s="9">
        <v>45329.64875</v>
      </c>
      <c r="G161" s="3" t="s">
        <v>15</v>
      </c>
      <c r="H161" s="7">
        <v>61594</v>
      </c>
      <c r="I161" s="3" t="s">
        <v>16</v>
      </c>
      <c r="J161" s="3" t="s">
        <v>283</v>
      </c>
      <c r="K161" s="3" t="s">
        <v>284</v>
      </c>
      <c r="L161" s="12" t="str">
        <f t="shared" si="2"/>
        <v>393</v>
      </c>
      <c r="M161" s="3" t="s">
        <v>22</v>
      </c>
    </row>
    <row r="162" spans="1:13" x14ac:dyDescent="0.25">
      <c r="A162" s="2" t="s">
        <v>13</v>
      </c>
      <c r="B162" s="2" t="s">
        <v>14</v>
      </c>
      <c r="C162" s="4">
        <v>680173</v>
      </c>
      <c r="D162" s="4">
        <v>680173</v>
      </c>
      <c r="E162" s="6">
        <v>443014482</v>
      </c>
      <c r="F162" s="8">
        <v>45329.648761574099</v>
      </c>
      <c r="G162" s="2" t="s">
        <v>15</v>
      </c>
      <c r="H162" s="6">
        <v>61595</v>
      </c>
      <c r="I162" s="2" t="s">
        <v>16</v>
      </c>
      <c r="J162" s="2" t="s">
        <v>285</v>
      </c>
      <c r="K162" s="2" t="s">
        <v>286</v>
      </c>
      <c r="L162" s="12" t="str">
        <f t="shared" si="2"/>
        <v>285</v>
      </c>
      <c r="M162" s="2" t="s">
        <v>27</v>
      </c>
    </row>
    <row r="163" spans="1:13" x14ac:dyDescent="0.25">
      <c r="A163" s="3" t="s">
        <v>13</v>
      </c>
      <c r="B163" s="3" t="s">
        <v>14</v>
      </c>
      <c r="C163" s="5">
        <v>7583438</v>
      </c>
      <c r="D163" s="5">
        <v>7583438</v>
      </c>
      <c r="E163" s="7">
        <v>443100182</v>
      </c>
      <c r="F163" s="9">
        <v>45329.671319444402</v>
      </c>
      <c r="G163" s="3" t="s">
        <v>15</v>
      </c>
      <c r="H163" s="7">
        <v>61597</v>
      </c>
      <c r="I163" s="3" t="s">
        <v>16</v>
      </c>
      <c r="J163" s="3" t="s">
        <v>287</v>
      </c>
      <c r="K163" s="3" t="s">
        <v>200</v>
      </c>
      <c r="L163" s="12" t="str">
        <f t="shared" si="2"/>
        <v>138</v>
      </c>
      <c r="M163" s="3" t="s">
        <v>19</v>
      </c>
    </row>
    <row r="164" spans="1:13" x14ac:dyDescent="0.25">
      <c r="A164" s="2" t="s">
        <v>13</v>
      </c>
      <c r="B164" s="2" t="s">
        <v>14</v>
      </c>
      <c r="C164" s="4">
        <v>444663</v>
      </c>
      <c r="D164" s="4">
        <v>444663</v>
      </c>
      <c r="E164" s="6">
        <v>443121782</v>
      </c>
      <c r="F164" s="8">
        <v>45329.677083333299</v>
      </c>
      <c r="G164" s="2" t="s">
        <v>15</v>
      </c>
      <c r="H164" s="6">
        <v>61598</v>
      </c>
      <c r="I164" s="2" t="s">
        <v>16</v>
      </c>
      <c r="J164" s="2" t="s">
        <v>288</v>
      </c>
      <c r="K164" s="2" t="s">
        <v>114</v>
      </c>
      <c r="L164" s="12" t="str">
        <f t="shared" si="2"/>
        <v>393</v>
      </c>
      <c r="M164" s="2" t="s">
        <v>22</v>
      </c>
    </row>
    <row r="165" spans="1:13" x14ac:dyDescent="0.25">
      <c r="A165" s="3" t="s">
        <v>13</v>
      </c>
      <c r="B165" s="3" t="s">
        <v>14</v>
      </c>
      <c r="C165" s="5">
        <v>40000</v>
      </c>
      <c r="D165" s="5">
        <v>40000</v>
      </c>
      <c r="E165" s="7">
        <v>443128342</v>
      </c>
      <c r="F165" s="9">
        <v>45329.678842592599</v>
      </c>
      <c r="G165" s="3" t="s">
        <v>15</v>
      </c>
      <c r="H165" s="7">
        <v>61600</v>
      </c>
      <c r="I165" s="3" t="s">
        <v>16</v>
      </c>
      <c r="J165" s="3" t="s">
        <v>289</v>
      </c>
      <c r="K165" s="3" t="s">
        <v>290</v>
      </c>
      <c r="L165" s="12" t="str">
        <f t="shared" si="2"/>
        <v>404</v>
      </c>
      <c r="M165" s="3" t="s">
        <v>291</v>
      </c>
    </row>
    <row r="166" spans="1:13" x14ac:dyDescent="0.25">
      <c r="A166" s="2" t="s">
        <v>13</v>
      </c>
      <c r="B166" s="2" t="s">
        <v>14</v>
      </c>
      <c r="C166" s="4">
        <v>12367</v>
      </c>
      <c r="D166" s="4">
        <v>12367</v>
      </c>
      <c r="E166" s="6">
        <v>443145232</v>
      </c>
      <c r="F166" s="8">
        <v>45329.683333333298</v>
      </c>
      <c r="G166" s="2" t="s">
        <v>15</v>
      </c>
      <c r="H166" s="6">
        <v>61601</v>
      </c>
      <c r="I166" s="2" t="s">
        <v>16</v>
      </c>
      <c r="J166" s="2" t="s">
        <v>292</v>
      </c>
      <c r="K166" s="2" t="s">
        <v>114</v>
      </c>
      <c r="L166" s="12" t="str">
        <f t="shared" si="2"/>
        <v>393</v>
      </c>
      <c r="M166" s="2" t="s">
        <v>22</v>
      </c>
    </row>
    <row r="167" spans="1:13" x14ac:dyDescent="0.25">
      <c r="A167" s="3" t="s">
        <v>13</v>
      </c>
      <c r="B167" s="3" t="s">
        <v>14</v>
      </c>
      <c r="C167" s="5">
        <v>1499985</v>
      </c>
      <c r="D167" s="5">
        <v>1499985</v>
      </c>
      <c r="E167" s="7">
        <v>443172054</v>
      </c>
      <c r="F167" s="9">
        <v>45329.690972222197</v>
      </c>
      <c r="G167" s="3" t="s">
        <v>15</v>
      </c>
      <c r="H167" s="7">
        <v>61602</v>
      </c>
      <c r="I167" s="3" t="s">
        <v>16</v>
      </c>
      <c r="J167" s="3" t="s">
        <v>293</v>
      </c>
      <c r="K167" s="3" t="s">
        <v>178</v>
      </c>
      <c r="L167" s="12" t="str">
        <f t="shared" si="2"/>
        <v>393</v>
      </c>
      <c r="M167" s="3" t="s">
        <v>22</v>
      </c>
    </row>
    <row r="168" spans="1:13" x14ac:dyDescent="0.25">
      <c r="A168" s="2" t="s">
        <v>13</v>
      </c>
      <c r="B168" s="2" t="s">
        <v>14</v>
      </c>
      <c r="C168" s="4">
        <v>53588760</v>
      </c>
      <c r="D168" s="4">
        <v>53588760</v>
      </c>
      <c r="E168" s="6">
        <v>443187852</v>
      </c>
      <c r="F168" s="8">
        <v>45329.695821759298</v>
      </c>
      <c r="G168" s="2" t="s">
        <v>15</v>
      </c>
      <c r="H168" s="6">
        <v>61603</v>
      </c>
      <c r="I168" s="2" t="s">
        <v>16</v>
      </c>
      <c r="J168" s="2" t="s">
        <v>294</v>
      </c>
      <c r="K168" s="2" t="s">
        <v>200</v>
      </c>
      <c r="L168" s="12" t="str">
        <f t="shared" si="2"/>
        <v>138</v>
      </c>
      <c r="M168" s="2" t="s">
        <v>19</v>
      </c>
    </row>
    <row r="169" spans="1:13" x14ac:dyDescent="0.25">
      <c r="A169" s="3" t="s">
        <v>13</v>
      </c>
      <c r="B169" s="3" t="s">
        <v>14</v>
      </c>
      <c r="C169" s="5">
        <v>2545873</v>
      </c>
      <c r="D169" s="5">
        <v>2545873</v>
      </c>
      <c r="E169" s="7">
        <v>443212344</v>
      </c>
      <c r="F169" s="9">
        <v>45329.703402777799</v>
      </c>
      <c r="G169" s="3" t="s">
        <v>15</v>
      </c>
      <c r="H169" s="7">
        <v>61604</v>
      </c>
      <c r="I169" s="3" t="s">
        <v>16</v>
      </c>
      <c r="J169" s="3" t="s">
        <v>295</v>
      </c>
      <c r="K169" s="3" t="s">
        <v>296</v>
      </c>
      <c r="L169" s="12" t="str">
        <f t="shared" si="2"/>
        <v>393</v>
      </c>
      <c r="M169" s="3" t="s">
        <v>22</v>
      </c>
    </row>
    <row r="170" spans="1:13" x14ac:dyDescent="0.25">
      <c r="A170" s="2" t="s">
        <v>13</v>
      </c>
      <c r="B170" s="2" t="s">
        <v>14</v>
      </c>
      <c r="C170" s="4">
        <v>1258243</v>
      </c>
      <c r="D170" s="4">
        <v>1258243</v>
      </c>
      <c r="E170" s="6">
        <v>443216244</v>
      </c>
      <c r="F170" s="8">
        <v>45329.7046527778</v>
      </c>
      <c r="G170" s="2" t="s">
        <v>15</v>
      </c>
      <c r="H170" s="6">
        <v>61605</v>
      </c>
      <c r="I170" s="2" t="s">
        <v>16</v>
      </c>
      <c r="J170" s="2" t="s">
        <v>181</v>
      </c>
      <c r="K170" s="2" t="s">
        <v>297</v>
      </c>
      <c r="L170" s="12" t="str">
        <f t="shared" si="2"/>
        <v>285</v>
      </c>
      <c r="M170" s="2" t="s">
        <v>27</v>
      </c>
    </row>
    <row r="171" spans="1:13" x14ac:dyDescent="0.25">
      <c r="A171" s="3" t="s">
        <v>13</v>
      </c>
      <c r="B171" s="3" t="s">
        <v>14</v>
      </c>
      <c r="C171" s="5">
        <v>30933123</v>
      </c>
      <c r="D171" s="5">
        <v>30933123</v>
      </c>
      <c r="E171" s="7">
        <v>443224442</v>
      </c>
      <c r="F171" s="9">
        <v>45329.707175925898</v>
      </c>
      <c r="G171" s="3" t="s">
        <v>15</v>
      </c>
      <c r="H171" s="7">
        <v>61606</v>
      </c>
      <c r="I171" s="3" t="s">
        <v>16</v>
      </c>
      <c r="J171" s="3" t="s">
        <v>298</v>
      </c>
      <c r="K171" s="3" t="s">
        <v>299</v>
      </c>
      <c r="L171" s="12" t="str">
        <f t="shared" si="2"/>
        <v>393</v>
      </c>
      <c r="M171" s="3" t="s">
        <v>22</v>
      </c>
    </row>
    <row r="172" spans="1:13" x14ac:dyDescent="0.25">
      <c r="A172" s="2" t="s">
        <v>13</v>
      </c>
      <c r="B172" s="2" t="s">
        <v>14</v>
      </c>
      <c r="C172" s="4">
        <v>658882</v>
      </c>
      <c r="D172" s="4">
        <v>658882</v>
      </c>
      <c r="E172" s="6">
        <v>443224440</v>
      </c>
      <c r="F172" s="8">
        <v>45329.707175925898</v>
      </c>
      <c r="G172" s="2" t="s">
        <v>15</v>
      </c>
      <c r="H172" s="6">
        <v>61607</v>
      </c>
      <c r="I172" s="2" t="s">
        <v>16</v>
      </c>
      <c r="J172" s="2" t="s">
        <v>300</v>
      </c>
      <c r="K172" s="2" t="s">
        <v>301</v>
      </c>
      <c r="L172" s="12" t="str">
        <f t="shared" si="2"/>
        <v>393</v>
      </c>
      <c r="M172" s="2" t="s">
        <v>22</v>
      </c>
    </row>
    <row r="173" spans="1:13" x14ac:dyDescent="0.25">
      <c r="A173" s="3" t="s">
        <v>13</v>
      </c>
      <c r="B173" s="3" t="s">
        <v>14</v>
      </c>
      <c r="C173" s="5">
        <v>236000</v>
      </c>
      <c r="D173" s="5">
        <v>236000</v>
      </c>
      <c r="E173" s="7">
        <v>443321938</v>
      </c>
      <c r="F173" s="9">
        <v>45329.739432870403</v>
      </c>
      <c r="G173" s="3" t="s">
        <v>15</v>
      </c>
      <c r="H173" s="7">
        <v>61610</v>
      </c>
      <c r="I173" s="3" t="s">
        <v>16</v>
      </c>
      <c r="J173" s="3" t="s">
        <v>302</v>
      </c>
      <c r="K173" s="3" t="s">
        <v>303</v>
      </c>
      <c r="L173" s="12" t="str">
        <f t="shared" si="2"/>
        <v>433</v>
      </c>
      <c r="M173" s="3" t="s">
        <v>126</v>
      </c>
    </row>
    <row r="174" spans="1:13" x14ac:dyDescent="0.25">
      <c r="A174" s="2" t="s">
        <v>13</v>
      </c>
      <c r="B174" s="2" t="s">
        <v>14</v>
      </c>
      <c r="C174" s="4">
        <v>2626104</v>
      </c>
      <c r="D174" s="4">
        <v>2626104</v>
      </c>
      <c r="E174" s="6">
        <v>443331072</v>
      </c>
      <c r="F174" s="8">
        <v>45329.7425462963</v>
      </c>
      <c r="G174" s="2" t="s">
        <v>15</v>
      </c>
      <c r="H174" s="6">
        <v>61611</v>
      </c>
      <c r="I174" s="2" t="s">
        <v>16</v>
      </c>
      <c r="J174" s="2" t="s">
        <v>304</v>
      </c>
      <c r="K174" s="2" t="s">
        <v>305</v>
      </c>
      <c r="L174" s="12" t="str">
        <f t="shared" si="2"/>
        <v>393</v>
      </c>
      <c r="M174" s="2" t="s">
        <v>22</v>
      </c>
    </row>
    <row r="175" spans="1:13" x14ac:dyDescent="0.25">
      <c r="A175" s="3" t="s">
        <v>13</v>
      </c>
      <c r="B175" s="3" t="s">
        <v>14</v>
      </c>
      <c r="C175" s="5">
        <v>97941</v>
      </c>
      <c r="D175" s="5">
        <v>97941</v>
      </c>
      <c r="E175" s="7">
        <v>443393561</v>
      </c>
      <c r="F175" s="9">
        <v>45329.764479166697</v>
      </c>
      <c r="G175" s="3" t="s">
        <v>15</v>
      </c>
      <c r="H175" s="7">
        <v>61615</v>
      </c>
      <c r="I175" s="3" t="s">
        <v>16</v>
      </c>
      <c r="J175" s="3" t="s">
        <v>306</v>
      </c>
      <c r="K175" s="3" t="s">
        <v>307</v>
      </c>
      <c r="L175" s="12" t="str">
        <f t="shared" si="2"/>
        <v>393</v>
      </c>
      <c r="M175" s="3" t="s">
        <v>22</v>
      </c>
    </row>
    <row r="176" spans="1:13" x14ac:dyDescent="0.25">
      <c r="A176" s="2" t="s">
        <v>13</v>
      </c>
      <c r="B176" s="2" t="s">
        <v>14</v>
      </c>
      <c r="C176" s="4">
        <v>561304</v>
      </c>
      <c r="D176" s="4">
        <v>561304</v>
      </c>
      <c r="E176" s="6">
        <v>443394851</v>
      </c>
      <c r="F176" s="8">
        <v>45329.764942129601</v>
      </c>
      <c r="G176" s="2" t="s">
        <v>15</v>
      </c>
      <c r="H176" s="6">
        <v>61616</v>
      </c>
      <c r="I176" s="2" t="s">
        <v>16</v>
      </c>
      <c r="J176" s="2" t="s">
        <v>308</v>
      </c>
      <c r="K176" s="2" t="s">
        <v>309</v>
      </c>
      <c r="L176" s="12" t="str">
        <f t="shared" si="2"/>
        <v>368</v>
      </c>
      <c r="M176" s="2" t="s">
        <v>310</v>
      </c>
    </row>
    <row r="177" spans="1:13" x14ac:dyDescent="0.25">
      <c r="A177" s="3" t="s">
        <v>13</v>
      </c>
      <c r="B177" s="3" t="s">
        <v>14</v>
      </c>
      <c r="C177" s="5">
        <v>594419</v>
      </c>
      <c r="D177" s="5">
        <v>594419</v>
      </c>
      <c r="E177" s="7">
        <v>443429550</v>
      </c>
      <c r="F177" s="9">
        <v>45329.777094907397</v>
      </c>
      <c r="G177" s="3" t="s">
        <v>15</v>
      </c>
      <c r="H177" s="7">
        <v>61617</v>
      </c>
      <c r="I177" s="3" t="s">
        <v>16</v>
      </c>
      <c r="J177" s="3" t="s">
        <v>311</v>
      </c>
      <c r="K177" s="3" t="s">
        <v>312</v>
      </c>
      <c r="L177" s="12" t="str">
        <f t="shared" si="2"/>
        <v>393</v>
      </c>
      <c r="M177" s="3" t="s">
        <v>22</v>
      </c>
    </row>
    <row r="178" spans="1:13" x14ac:dyDescent="0.25">
      <c r="A178" s="2" t="s">
        <v>13</v>
      </c>
      <c r="B178" s="2" t="s">
        <v>14</v>
      </c>
      <c r="C178" s="4">
        <v>41319837</v>
      </c>
      <c r="D178" s="4">
        <v>41319837</v>
      </c>
      <c r="E178" s="6">
        <v>443448214</v>
      </c>
      <c r="F178" s="8">
        <v>45329.783472222203</v>
      </c>
      <c r="G178" s="2" t="s">
        <v>15</v>
      </c>
      <c r="H178" s="6">
        <v>61618</v>
      </c>
      <c r="I178" s="2" t="s">
        <v>16</v>
      </c>
      <c r="J178" s="2" t="s">
        <v>313</v>
      </c>
      <c r="K178" s="2" t="s">
        <v>314</v>
      </c>
      <c r="L178" s="12" t="str">
        <f t="shared" si="2"/>
        <v>393</v>
      </c>
      <c r="M178" s="2" t="s">
        <v>22</v>
      </c>
    </row>
    <row r="179" spans="1:13" x14ac:dyDescent="0.25">
      <c r="A179" s="3" t="s">
        <v>13</v>
      </c>
      <c r="B179" s="3" t="s">
        <v>14</v>
      </c>
      <c r="C179" s="5">
        <v>19795869</v>
      </c>
      <c r="D179" s="5">
        <v>19795869</v>
      </c>
      <c r="E179" s="7">
        <v>443472208</v>
      </c>
      <c r="F179" s="9">
        <v>45329.791597222204</v>
      </c>
      <c r="G179" s="3" t="s">
        <v>15</v>
      </c>
      <c r="H179" s="7">
        <v>61619</v>
      </c>
      <c r="I179" s="3" t="s">
        <v>16</v>
      </c>
      <c r="J179" s="3" t="s">
        <v>315</v>
      </c>
      <c r="K179" s="3" t="s">
        <v>316</v>
      </c>
      <c r="L179" s="12" t="str">
        <f t="shared" si="2"/>
        <v>393</v>
      </c>
      <c r="M179" s="3" t="s">
        <v>22</v>
      </c>
    </row>
    <row r="180" spans="1:13" x14ac:dyDescent="0.25">
      <c r="A180" s="2" t="s">
        <v>13</v>
      </c>
      <c r="B180" s="2" t="s">
        <v>14</v>
      </c>
      <c r="C180" s="4">
        <v>122039</v>
      </c>
      <c r="D180" s="4">
        <v>122039</v>
      </c>
      <c r="E180" s="6">
        <v>443480147</v>
      </c>
      <c r="F180" s="8">
        <v>45329.794351851902</v>
      </c>
      <c r="G180" s="2" t="s">
        <v>15</v>
      </c>
      <c r="H180" s="6">
        <v>61620</v>
      </c>
      <c r="I180" s="2" t="s">
        <v>16</v>
      </c>
      <c r="J180" s="2" t="s">
        <v>317</v>
      </c>
      <c r="K180" s="2" t="s">
        <v>318</v>
      </c>
      <c r="L180" s="12" t="str">
        <f t="shared" si="2"/>
        <v>393</v>
      </c>
      <c r="M180" s="2" t="s">
        <v>22</v>
      </c>
    </row>
    <row r="181" spans="1:13" x14ac:dyDescent="0.25">
      <c r="A181" s="3" t="s">
        <v>13</v>
      </c>
      <c r="B181" s="3" t="s">
        <v>14</v>
      </c>
      <c r="C181" s="5">
        <v>587545</v>
      </c>
      <c r="D181" s="5">
        <v>587545</v>
      </c>
      <c r="E181" s="7">
        <v>443485040</v>
      </c>
      <c r="F181" s="9">
        <v>45329.796041666697</v>
      </c>
      <c r="G181" s="3" t="s">
        <v>15</v>
      </c>
      <c r="H181" s="7">
        <v>61621</v>
      </c>
      <c r="I181" s="3" t="s">
        <v>16</v>
      </c>
      <c r="J181" s="3" t="s">
        <v>319</v>
      </c>
      <c r="K181" s="3" t="s">
        <v>316</v>
      </c>
      <c r="L181" s="12" t="str">
        <f t="shared" si="2"/>
        <v>393</v>
      </c>
      <c r="M181" s="3" t="s">
        <v>22</v>
      </c>
    </row>
    <row r="182" spans="1:13" x14ac:dyDescent="0.25">
      <c r="A182" s="2" t="s">
        <v>13</v>
      </c>
      <c r="B182" s="2" t="s">
        <v>14</v>
      </c>
      <c r="C182" s="4">
        <v>2662139</v>
      </c>
      <c r="D182" s="4">
        <v>2662139</v>
      </c>
      <c r="E182" s="6">
        <v>443570639</v>
      </c>
      <c r="F182" s="8">
        <v>45329.826354166697</v>
      </c>
      <c r="G182" s="2" t="s">
        <v>15</v>
      </c>
      <c r="H182" s="6">
        <v>61622</v>
      </c>
      <c r="I182" s="2" t="s">
        <v>16</v>
      </c>
      <c r="J182" s="2" t="s">
        <v>320</v>
      </c>
      <c r="K182" s="2" t="s">
        <v>321</v>
      </c>
      <c r="L182" s="12" t="str">
        <f t="shared" si="2"/>
        <v>393</v>
      </c>
      <c r="M182" s="2" t="s">
        <v>22</v>
      </c>
    </row>
    <row r="183" spans="1:13" x14ac:dyDescent="0.25">
      <c r="A183" s="3" t="s">
        <v>13</v>
      </c>
      <c r="B183" s="3" t="s">
        <v>14</v>
      </c>
      <c r="C183" s="5">
        <v>35000</v>
      </c>
      <c r="D183" s="5">
        <v>35000</v>
      </c>
      <c r="E183" s="7">
        <v>443846056</v>
      </c>
      <c r="F183" s="9">
        <v>45329.949768518498</v>
      </c>
      <c r="G183" s="3" t="s">
        <v>15</v>
      </c>
      <c r="H183" s="7">
        <v>61623</v>
      </c>
      <c r="I183" s="3" t="s">
        <v>16</v>
      </c>
      <c r="J183" s="3" t="s">
        <v>322</v>
      </c>
      <c r="K183" s="3" t="s">
        <v>323</v>
      </c>
      <c r="L183" s="12" t="str">
        <f t="shared" si="2"/>
        <v>150</v>
      </c>
      <c r="M183" s="3" t="s">
        <v>324</v>
      </c>
    </row>
    <row r="184" spans="1:13" x14ac:dyDescent="0.25">
      <c r="A184" s="2" t="s">
        <v>13</v>
      </c>
      <c r="B184" s="2" t="s">
        <v>14</v>
      </c>
      <c r="C184" s="4">
        <v>64753</v>
      </c>
      <c r="D184" s="4">
        <v>64753</v>
      </c>
      <c r="E184" s="6">
        <v>444158609</v>
      </c>
      <c r="F184" s="8">
        <v>45330.382800925901</v>
      </c>
      <c r="G184" s="2" t="s">
        <v>15</v>
      </c>
      <c r="H184" s="6">
        <v>61624</v>
      </c>
      <c r="I184" s="2" t="s">
        <v>16</v>
      </c>
      <c r="J184" s="2" t="s">
        <v>325</v>
      </c>
      <c r="K184" s="2" t="s">
        <v>326</v>
      </c>
      <c r="L184" s="12" t="str">
        <f t="shared" si="2"/>
        <v>433</v>
      </c>
      <c r="M184" s="2" t="s">
        <v>126</v>
      </c>
    </row>
    <row r="185" spans="1:13" x14ac:dyDescent="0.25">
      <c r="A185" s="3" t="s">
        <v>13</v>
      </c>
      <c r="B185" s="3" t="s">
        <v>14</v>
      </c>
      <c r="C185" s="5">
        <v>45216690.960000001</v>
      </c>
      <c r="D185" s="5">
        <v>45216690.960000001</v>
      </c>
      <c r="E185" s="7">
        <v>444188257</v>
      </c>
      <c r="F185" s="9">
        <v>45330.392523148097</v>
      </c>
      <c r="G185" s="3" t="s">
        <v>15</v>
      </c>
      <c r="H185" s="7">
        <v>61625</v>
      </c>
      <c r="I185" s="3" t="s">
        <v>16</v>
      </c>
      <c r="J185" s="3" t="s">
        <v>327</v>
      </c>
      <c r="K185" s="3" t="s">
        <v>328</v>
      </c>
      <c r="L185" s="12" t="str">
        <f t="shared" si="2"/>
        <v>154</v>
      </c>
      <c r="M185" s="3" t="s">
        <v>329</v>
      </c>
    </row>
    <row r="186" spans="1:13" x14ac:dyDescent="0.25">
      <c r="A186" s="2" t="s">
        <v>13</v>
      </c>
      <c r="B186" s="2" t="s">
        <v>14</v>
      </c>
      <c r="C186" s="4">
        <v>557618</v>
      </c>
      <c r="D186" s="4">
        <v>557618</v>
      </c>
      <c r="E186" s="6">
        <v>444189343</v>
      </c>
      <c r="F186" s="8">
        <v>45330.392858796302</v>
      </c>
      <c r="G186" s="2" t="s">
        <v>15</v>
      </c>
      <c r="H186" s="6">
        <v>61626</v>
      </c>
      <c r="I186" s="2" t="s">
        <v>16</v>
      </c>
      <c r="J186" s="2" t="s">
        <v>330</v>
      </c>
      <c r="K186" s="2" t="s">
        <v>331</v>
      </c>
      <c r="L186" s="12" t="str">
        <f t="shared" si="2"/>
        <v>393</v>
      </c>
      <c r="M186" s="2" t="s">
        <v>22</v>
      </c>
    </row>
    <row r="187" spans="1:13" x14ac:dyDescent="0.25">
      <c r="A187" s="3" t="s">
        <v>13</v>
      </c>
      <c r="B187" s="3" t="s">
        <v>14</v>
      </c>
      <c r="C187" s="5">
        <v>3408373.99</v>
      </c>
      <c r="D187" s="5">
        <v>3408373.99</v>
      </c>
      <c r="E187" s="7">
        <v>444209545</v>
      </c>
      <c r="F187" s="9">
        <v>45330.399236111101</v>
      </c>
      <c r="G187" s="3" t="s">
        <v>15</v>
      </c>
      <c r="H187" s="7">
        <v>61627</v>
      </c>
      <c r="I187" s="3" t="s">
        <v>16</v>
      </c>
      <c r="J187" s="3" t="s">
        <v>332</v>
      </c>
      <c r="K187" s="3" t="s">
        <v>333</v>
      </c>
      <c r="L187" s="12" t="str">
        <f t="shared" si="2"/>
        <v>403</v>
      </c>
      <c r="M187" s="3" t="s">
        <v>102</v>
      </c>
    </row>
    <row r="188" spans="1:13" x14ac:dyDescent="0.25">
      <c r="A188" s="2" t="s">
        <v>13</v>
      </c>
      <c r="B188" s="2" t="s">
        <v>14</v>
      </c>
      <c r="C188" s="4">
        <v>1837313</v>
      </c>
      <c r="D188" s="4">
        <v>1837313</v>
      </c>
      <c r="E188" s="6">
        <v>444222548</v>
      </c>
      <c r="F188" s="8">
        <v>45330.403240740699</v>
      </c>
      <c r="G188" s="2" t="s">
        <v>15</v>
      </c>
      <c r="H188" s="6">
        <v>61628</v>
      </c>
      <c r="I188" s="2" t="s">
        <v>16</v>
      </c>
      <c r="J188" s="2" t="s">
        <v>334</v>
      </c>
      <c r="K188" s="2" t="s">
        <v>335</v>
      </c>
      <c r="L188" s="12" t="str">
        <f t="shared" si="2"/>
        <v>285</v>
      </c>
      <c r="M188" s="2" t="s">
        <v>27</v>
      </c>
    </row>
    <row r="189" spans="1:13" x14ac:dyDescent="0.25">
      <c r="A189" s="3" t="s">
        <v>13</v>
      </c>
      <c r="B189" s="3" t="s">
        <v>14</v>
      </c>
      <c r="C189" s="5">
        <v>12522039</v>
      </c>
      <c r="D189" s="5">
        <v>12522039</v>
      </c>
      <c r="E189" s="7">
        <v>444318634</v>
      </c>
      <c r="F189" s="9">
        <v>45330.431516203702</v>
      </c>
      <c r="G189" s="3" t="s">
        <v>15</v>
      </c>
      <c r="H189" s="7">
        <v>61632</v>
      </c>
      <c r="I189" s="3" t="s">
        <v>16</v>
      </c>
      <c r="J189" s="3" t="s">
        <v>336</v>
      </c>
      <c r="K189" s="3" t="s">
        <v>337</v>
      </c>
      <c r="L189" s="12" t="str">
        <f t="shared" si="2"/>
        <v>393</v>
      </c>
      <c r="M189" s="3" t="s">
        <v>22</v>
      </c>
    </row>
    <row r="190" spans="1:13" x14ac:dyDescent="0.25">
      <c r="A190" s="2" t="s">
        <v>13</v>
      </c>
      <c r="B190" s="2" t="s">
        <v>14</v>
      </c>
      <c r="C190" s="4">
        <v>3819938</v>
      </c>
      <c r="D190" s="4">
        <v>3819938</v>
      </c>
      <c r="E190" s="6">
        <v>444330090</v>
      </c>
      <c r="F190" s="8">
        <v>45330.434849537</v>
      </c>
      <c r="G190" s="2" t="s">
        <v>15</v>
      </c>
      <c r="H190" s="6">
        <v>61633</v>
      </c>
      <c r="I190" s="2" t="s">
        <v>16</v>
      </c>
      <c r="J190" s="2" t="s">
        <v>336</v>
      </c>
      <c r="K190" s="2" t="s">
        <v>337</v>
      </c>
      <c r="L190" s="12" t="str">
        <f t="shared" si="2"/>
        <v>393</v>
      </c>
      <c r="M190" s="2" t="s">
        <v>22</v>
      </c>
    </row>
    <row r="191" spans="1:13" x14ac:dyDescent="0.25">
      <c r="A191" s="3" t="s">
        <v>13</v>
      </c>
      <c r="B191" s="3" t="s">
        <v>14</v>
      </c>
      <c r="C191" s="5">
        <v>30000</v>
      </c>
      <c r="D191" s="5">
        <v>30000</v>
      </c>
      <c r="E191" s="7">
        <v>444363307</v>
      </c>
      <c r="F191" s="9">
        <v>45330.4444560185</v>
      </c>
      <c r="G191" s="3" t="s">
        <v>15</v>
      </c>
      <c r="H191" s="7">
        <v>61635</v>
      </c>
      <c r="I191" s="3" t="s">
        <v>16</v>
      </c>
      <c r="J191" s="3" t="s">
        <v>338</v>
      </c>
      <c r="K191" s="3" t="s">
        <v>339</v>
      </c>
      <c r="L191" s="12" t="str">
        <f t="shared" si="2"/>
        <v>287</v>
      </c>
      <c r="M191" s="3" t="s">
        <v>73</v>
      </c>
    </row>
    <row r="192" spans="1:13" x14ac:dyDescent="0.25">
      <c r="A192" s="2" t="s">
        <v>13</v>
      </c>
      <c r="B192" s="2" t="s">
        <v>14</v>
      </c>
      <c r="C192" s="4">
        <v>7819820</v>
      </c>
      <c r="D192" s="4">
        <v>7819820</v>
      </c>
      <c r="E192" s="6">
        <v>444363350</v>
      </c>
      <c r="F192" s="8">
        <v>45330.444467592599</v>
      </c>
      <c r="G192" s="2" t="s">
        <v>15</v>
      </c>
      <c r="H192" s="6">
        <v>61636</v>
      </c>
      <c r="I192" s="2" t="s">
        <v>16</v>
      </c>
      <c r="J192" s="2" t="s">
        <v>340</v>
      </c>
      <c r="K192" s="2" t="s">
        <v>341</v>
      </c>
      <c r="L192" s="12" t="str">
        <f t="shared" si="2"/>
        <v>393</v>
      </c>
      <c r="M192" s="2" t="s">
        <v>22</v>
      </c>
    </row>
    <row r="193" spans="1:13" x14ac:dyDescent="0.25">
      <c r="A193" s="3" t="s">
        <v>13</v>
      </c>
      <c r="B193" s="3" t="s">
        <v>14</v>
      </c>
      <c r="C193" s="5">
        <v>566904.85</v>
      </c>
      <c r="D193" s="5">
        <v>566904.85</v>
      </c>
      <c r="E193" s="7">
        <v>444403308</v>
      </c>
      <c r="F193" s="9">
        <v>45330.455763888902</v>
      </c>
      <c r="G193" s="3" t="s">
        <v>15</v>
      </c>
      <c r="H193" s="7">
        <v>61638</v>
      </c>
      <c r="I193" s="3" t="s">
        <v>16</v>
      </c>
      <c r="J193" s="3" t="s">
        <v>342</v>
      </c>
      <c r="K193" s="3" t="s">
        <v>343</v>
      </c>
      <c r="L193" s="12" t="str">
        <f t="shared" si="2"/>
        <v>226</v>
      </c>
      <c r="M193" s="3" t="s">
        <v>344</v>
      </c>
    </row>
    <row r="194" spans="1:13" x14ac:dyDescent="0.25">
      <c r="A194" s="2" t="s">
        <v>13</v>
      </c>
      <c r="B194" s="2" t="s">
        <v>14</v>
      </c>
      <c r="C194" s="4">
        <v>38614.35</v>
      </c>
      <c r="D194" s="4">
        <v>38614.35</v>
      </c>
      <c r="E194" s="6">
        <v>444434600</v>
      </c>
      <c r="F194" s="8">
        <v>45330.464710648201</v>
      </c>
      <c r="G194" s="2" t="s">
        <v>15</v>
      </c>
      <c r="H194" s="6">
        <v>61640</v>
      </c>
      <c r="I194" s="2" t="s">
        <v>16</v>
      </c>
      <c r="J194" s="2" t="s">
        <v>345</v>
      </c>
      <c r="K194" s="2" t="s">
        <v>343</v>
      </c>
      <c r="L194" s="12" t="str">
        <f t="shared" si="2"/>
        <v>226</v>
      </c>
      <c r="M194" s="2" t="s">
        <v>344</v>
      </c>
    </row>
    <row r="195" spans="1:13" x14ac:dyDescent="0.25">
      <c r="A195" s="3" t="s">
        <v>13</v>
      </c>
      <c r="B195" s="3" t="s">
        <v>14</v>
      </c>
      <c r="C195" s="5">
        <v>2252</v>
      </c>
      <c r="D195" s="5">
        <v>2252</v>
      </c>
      <c r="E195" s="7">
        <v>444445032</v>
      </c>
      <c r="F195" s="9">
        <v>45330.467615740701</v>
      </c>
      <c r="G195" s="3" t="s">
        <v>15</v>
      </c>
      <c r="H195" s="7">
        <v>61641</v>
      </c>
      <c r="I195" s="3" t="s">
        <v>16</v>
      </c>
      <c r="J195" s="3" t="s">
        <v>346</v>
      </c>
      <c r="K195" s="3" t="s">
        <v>347</v>
      </c>
      <c r="L195" s="12" t="str">
        <f t="shared" ref="L195:L258" si="3">MID(M195,1,3)</f>
        <v>393</v>
      </c>
      <c r="M195" s="3" t="s">
        <v>22</v>
      </c>
    </row>
    <row r="196" spans="1:13" x14ac:dyDescent="0.25">
      <c r="A196" s="2" t="s">
        <v>13</v>
      </c>
      <c r="B196" s="2" t="s">
        <v>14</v>
      </c>
      <c r="C196" s="4">
        <v>1747</v>
      </c>
      <c r="D196" s="4">
        <v>1747</v>
      </c>
      <c r="E196" s="6">
        <v>444472648</v>
      </c>
      <c r="F196" s="8">
        <v>45330.475370370397</v>
      </c>
      <c r="G196" s="2" t="s">
        <v>15</v>
      </c>
      <c r="H196" s="6">
        <v>61642</v>
      </c>
      <c r="I196" s="2" t="s">
        <v>16</v>
      </c>
      <c r="J196" s="2" t="s">
        <v>346</v>
      </c>
      <c r="K196" s="2" t="s">
        <v>347</v>
      </c>
      <c r="L196" s="12" t="str">
        <f t="shared" si="3"/>
        <v>393</v>
      </c>
      <c r="M196" s="2" t="s">
        <v>22</v>
      </c>
    </row>
    <row r="197" spans="1:13" x14ac:dyDescent="0.25">
      <c r="A197" s="3" t="s">
        <v>13</v>
      </c>
      <c r="B197" s="3" t="s">
        <v>14</v>
      </c>
      <c r="C197" s="5">
        <v>12000</v>
      </c>
      <c r="D197" s="5">
        <v>12000</v>
      </c>
      <c r="E197" s="7">
        <v>444509928</v>
      </c>
      <c r="F197" s="9">
        <v>45330.485706018502</v>
      </c>
      <c r="G197" s="3" t="s">
        <v>15</v>
      </c>
      <c r="H197" s="7">
        <v>61644</v>
      </c>
      <c r="I197" s="3" t="s">
        <v>16</v>
      </c>
      <c r="J197" s="3" t="s">
        <v>348</v>
      </c>
      <c r="K197" s="3" t="s">
        <v>349</v>
      </c>
      <c r="L197" s="12" t="str">
        <f t="shared" si="3"/>
        <v>503</v>
      </c>
      <c r="M197" s="3" t="s">
        <v>230</v>
      </c>
    </row>
    <row r="198" spans="1:13" x14ac:dyDescent="0.25">
      <c r="A198" s="2" t="s">
        <v>13</v>
      </c>
      <c r="B198" s="2" t="s">
        <v>14</v>
      </c>
      <c r="C198" s="4">
        <v>516473</v>
      </c>
      <c r="D198" s="4">
        <v>516473</v>
      </c>
      <c r="E198" s="6">
        <v>444517701</v>
      </c>
      <c r="F198" s="8">
        <v>45330.487916666701</v>
      </c>
      <c r="G198" s="2" t="s">
        <v>15</v>
      </c>
      <c r="H198" s="6">
        <v>61645</v>
      </c>
      <c r="I198" s="2" t="s">
        <v>16</v>
      </c>
      <c r="J198" s="2" t="s">
        <v>350</v>
      </c>
      <c r="K198" s="2" t="s">
        <v>351</v>
      </c>
      <c r="L198" s="12" t="str">
        <f t="shared" si="3"/>
        <v>393</v>
      </c>
      <c r="M198" s="2" t="s">
        <v>22</v>
      </c>
    </row>
    <row r="199" spans="1:13" x14ac:dyDescent="0.25">
      <c r="A199" s="3" t="s">
        <v>13</v>
      </c>
      <c r="B199" s="3" t="s">
        <v>14</v>
      </c>
      <c r="C199" s="5">
        <v>3150846</v>
      </c>
      <c r="D199" s="5">
        <v>3150846</v>
      </c>
      <c r="E199" s="7">
        <v>444525714</v>
      </c>
      <c r="F199" s="9">
        <v>45330.490324074097</v>
      </c>
      <c r="G199" s="3" t="s">
        <v>15</v>
      </c>
      <c r="H199" s="7">
        <v>61647</v>
      </c>
      <c r="I199" s="3" t="s">
        <v>16</v>
      </c>
      <c r="J199" s="3" t="s">
        <v>352</v>
      </c>
      <c r="K199" s="3" t="s">
        <v>353</v>
      </c>
      <c r="L199" s="12" t="str">
        <f t="shared" si="3"/>
        <v>138</v>
      </c>
      <c r="M199" s="3" t="s">
        <v>19</v>
      </c>
    </row>
    <row r="200" spans="1:13" x14ac:dyDescent="0.25">
      <c r="A200" s="2" t="s">
        <v>13</v>
      </c>
      <c r="B200" s="2" t="s">
        <v>14</v>
      </c>
      <c r="C200" s="4">
        <v>200000</v>
      </c>
      <c r="D200" s="4">
        <v>200000</v>
      </c>
      <c r="E200" s="6">
        <v>444553989</v>
      </c>
      <c r="F200" s="8">
        <v>45330.498171296298</v>
      </c>
      <c r="G200" s="2" t="s">
        <v>15</v>
      </c>
      <c r="H200" s="6">
        <v>61649</v>
      </c>
      <c r="I200" s="2" t="s">
        <v>16</v>
      </c>
      <c r="J200" s="2" t="s">
        <v>354</v>
      </c>
      <c r="K200" s="2" t="s">
        <v>355</v>
      </c>
      <c r="L200" s="12" t="str">
        <f t="shared" si="3"/>
        <v>154</v>
      </c>
      <c r="M200" s="2" t="s">
        <v>329</v>
      </c>
    </row>
    <row r="201" spans="1:13" x14ac:dyDescent="0.25">
      <c r="A201" s="3" t="s">
        <v>13</v>
      </c>
      <c r="B201" s="3" t="s">
        <v>14</v>
      </c>
      <c r="C201" s="5">
        <v>19000</v>
      </c>
      <c r="D201" s="5">
        <v>19000</v>
      </c>
      <c r="E201" s="7">
        <v>444664588</v>
      </c>
      <c r="F201" s="9">
        <v>45330.5321064815</v>
      </c>
      <c r="G201" s="3" t="s">
        <v>15</v>
      </c>
      <c r="H201" s="7">
        <v>61655</v>
      </c>
      <c r="I201" s="3" t="s">
        <v>16</v>
      </c>
      <c r="J201" s="3" t="s">
        <v>356</v>
      </c>
      <c r="K201" s="3" t="s">
        <v>357</v>
      </c>
      <c r="L201" s="12" t="str">
        <f t="shared" si="3"/>
        <v>393</v>
      </c>
      <c r="M201" s="3" t="s">
        <v>22</v>
      </c>
    </row>
    <row r="202" spans="1:13" x14ac:dyDescent="0.25">
      <c r="A202" s="2" t="s">
        <v>13</v>
      </c>
      <c r="B202" s="2" t="s">
        <v>14</v>
      </c>
      <c r="C202" s="4">
        <v>20934783</v>
      </c>
      <c r="D202" s="4">
        <v>20934783</v>
      </c>
      <c r="E202" s="6">
        <v>444696877</v>
      </c>
      <c r="F202" s="8">
        <v>45330.543090277803</v>
      </c>
      <c r="G202" s="2" t="s">
        <v>15</v>
      </c>
      <c r="H202" s="6">
        <v>61656</v>
      </c>
      <c r="I202" s="2" t="s">
        <v>16</v>
      </c>
      <c r="J202" s="2" t="s">
        <v>358</v>
      </c>
      <c r="K202" s="2" t="s">
        <v>359</v>
      </c>
      <c r="L202" s="12" t="str">
        <f t="shared" si="3"/>
        <v>393</v>
      </c>
      <c r="M202" s="2" t="s">
        <v>22</v>
      </c>
    </row>
    <row r="203" spans="1:13" x14ac:dyDescent="0.25">
      <c r="A203" s="3" t="s">
        <v>13</v>
      </c>
      <c r="B203" s="3" t="s">
        <v>14</v>
      </c>
      <c r="C203" s="5">
        <v>526728</v>
      </c>
      <c r="D203" s="5">
        <v>526728</v>
      </c>
      <c r="E203" s="7">
        <v>444810570</v>
      </c>
      <c r="F203" s="9">
        <v>45330.583113425899</v>
      </c>
      <c r="G203" s="3" t="s">
        <v>15</v>
      </c>
      <c r="H203" s="7">
        <v>61662</v>
      </c>
      <c r="I203" s="3" t="s">
        <v>16</v>
      </c>
      <c r="J203" s="3" t="s">
        <v>360</v>
      </c>
      <c r="K203" s="3" t="s">
        <v>361</v>
      </c>
      <c r="L203" s="12" t="str">
        <f t="shared" si="3"/>
        <v>393</v>
      </c>
      <c r="M203" s="3" t="s">
        <v>22</v>
      </c>
    </row>
    <row r="204" spans="1:13" x14ac:dyDescent="0.25">
      <c r="A204" s="2" t="s">
        <v>13</v>
      </c>
      <c r="B204" s="2" t="s">
        <v>14</v>
      </c>
      <c r="C204" s="4">
        <v>21791577</v>
      </c>
      <c r="D204" s="4">
        <v>21791577</v>
      </c>
      <c r="E204" s="6">
        <v>444879424</v>
      </c>
      <c r="F204" s="8">
        <v>45330.604479166701</v>
      </c>
      <c r="G204" s="2" t="s">
        <v>15</v>
      </c>
      <c r="H204" s="6">
        <v>61664</v>
      </c>
      <c r="I204" s="2" t="s">
        <v>16</v>
      </c>
      <c r="J204" s="2" t="s">
        <v>362</v>
      </c>
      <c r="K204" s="2" t="s">
        <v>363</v>
      </c>
      <c r="L204" s="12" t="str">
        <f t="shared" si="3"/>
        <v>292</v>
      </c>
      <c r="M204" s="2" t="s">
        <v>246</v>
      </c>
    </row>
    <row r="205" spans="1:13" x14ac:dyDescent="0.25">
      <c r="A205" s="3" t="s">
        <v>13</v>
      </c>
      <c r="B205" s="3" t="s">
        <v>14</v>
      </c>
      <c r="C205" s="5">
        <v>4626641.01</v>
      </c>
      <c r="D205" s="5">
        <v>4626641.01</v>
      </c>
      <c r="E205" s="7">
        <v>444971437</v>
      </c>
      <c r="F205" s="9">
        <v>45330.630127314798</v>
      </c>
      <c r="G205" s="3" t="s">
        <v>15</v>
      </c>
      <c r="H205" s="7">
        <v>61669</v>
      </c>
      <c r="I205" s="3" t="s">
        <v>16</v>
      </c>
      <c r="J205" s="3" t="s">
        <v>364</v>
      </c>
      <c r="K205" s="3" t="s">
        <v>365</v>
      </c>
      <c r="L205" s="12" t="str">
        <f t="shared" si="3"/>
        <v>426</v>
      </c>
      <c r="M205" s="3" t="s">
        <v>92</v>
      </c>
    </row>
    <row r="206" spans="1:13" x14ac:dyDescent="0.25">
      <c r="A206" s="2" t="s">
        <v>13</v>
      </c>
      <c r="B206" s="2" t="s">
        <v>14</v>
      </c>
      <c r="C206" s="4">
        <v>113812</v>
      </c>
      <c r="D206" s="4">
        <v>113812</v>
      </c>
      <c r="E206" s="6">
        <v>444986159</v>
      </c>
      <c r="F206" s="8">
        <v>45330.634097222202</v>
      </c>
      <c r="G206" s="2" t="s">
        <v>15</v>
      </c>
      <c r="H206" s="6">
        <v>61670</v>
      </c>
      <c r="I206" s="2" t="s">
        <v>16</v>
      </c>
      <c r="J206" s="2" t="s">
        <v>366</v>
      </c>
      <c r="K206" s="2" t="s">
        <v>367</v>
      </c>
      <c r="L206" s="12" t="str">
        <f t="shared" si="3"/>
        <v>433</v>
      </c>
      <c r="M206" s="2" t="s">
        <v>126</v>
      </c>
    </row>
    <row r="207" spans="1:13" x14ac:dyDescent="0.25">
      <c r="A207" s="3" t="s">
        <v>13</v>
      </c>
      <c r="B207" s="3" t="s">
        <v>14</v>
      </c>
      <c r="C207" s="5">
        <v>189033</v>
      </c>
      <c r="D207" s="5">
        <v>189033</v>
      </c>
      <c r="E207" s="7">
        <v>445001782</v>
      </c>
      <c r="F207" s="9">
        <v>45330.638263888897</v>
      </c>
      <c r="G207" s="3" t="s">
        <v>15</v>
      </c>
      <c r="H207" s="7">
        <v>61671</v>
      </c>
      <c r="I207" s="3" t="s">
        <v>16</v>
      </c>
      <c r="J207" s="3" t="s">
        <v>368</v>
      </c>
      <c r="K207" s="3" t="s">
        <v>369</v>
      </c>
      <c r="L207" s="12" t="str">
        <f t="shared" si="3"/>
        <v>433</v>
      </c>
      <c r="M207" s="3" t="s">
        <v>126</v>
      </c>
    </row>
    <row r="208" spans="1:13" x14ac:dyDescent="0.25">
      <c r="A208" s="2" t="s">
        <v>13</v>
      </c>
      <c r="B208" s="2" t="s">
        <v>14</v>
      </c>
      <c r="C208" s="4">
        <v>128459</v>
      </c>
      <c r="D208" s="4">
        <v>128459</v>
      </c>
      <c r="E208" s="6">
        <v>445016467</v>
      </c>
      <c r="F208" s="8">
        <v>45330.642222222203</v>
      </c>
      <c r="G208" s="2" t="s">
        <v>15</v>
      </c>
      <c r="H208" s="6">
        <v>61672</v>
      </c>
      <c r="I208" s="2" t="s">
        <v>16</v>
      </c>
      <c r="J208" s="2" t="s">
        <v>370</v>
      </c>
      <c r="K208" s="2" t="s">
        <v>371</v>
      </c>
      <c r="L208" s="12" t="str">
        <f t="shared" si="3"/>
        <v>433</v>
      </c>
      <c r="M208" s="2" t="s">
        <v>126</v>
      </c>
    </row>
    <row r="209" spans="1:13" x14ac:dyDescent="0.25">
      <c r="A209" s="3" t="s">
        <v>13</v>
      </c>
      <c r="B209" s="3" t="s">
        <v>14</v>
      </c>
      <c r="C209" s="5">
        <v>120000</v>
      </c>
      <c r="D209" s="5">
        <v>120000</v>
      </c>
      <c r="E209" s="7">
        <v>445040540</v>
      </c>
      <c r="F209" s="9">
        <v>45330.648761574099</v>
      </c>
      <c r="G209" s="3" t="s">
        <v>15</v>
      </c>
      <c r="H209" s="7">
        <v>61673</v>
      </c>
      <c r="I209" s="3" t="s">
        <v>16</v>
      </c>
      <c r="J209" s="11" t="s">
        <v>372</v>
      </c>
      <c r="K209" s="3" t="s">
        <v>373</v>
      </c>
      <c r="L209" s="12" t="str">
        <f t="shared" si="3"/>
        <v>426</v>
      </c>
      <c r="M209" s="3" t="s">
        <v>92</v>
      </c>
    </row>
    <row r="210" spans="1:13" x14ac:dyDescent="0.25">
      <c r="A210" s="2" t="s">
        <v>13</v>
      </c>
      <c r="B210" s="2" t="s">
        <v>14</v>
      </c>
      <c r="C210" s="4">
        <v>94390463</v>
      </c>
      <c r="D210" s="4">
        <v>94390463</v>
      </c>
      <c r="E210" s="6">
        <v>445045191</v>
      </c>
      <c r="F210" s="8">
        <v>45330.6500115741</v>
      </c>
      <c r="G210" s="2" t="s">
        <v>15</v>
      </c>
      <c r="H210" s="6">
        <v>61674</v>
      </c>
      <c r="I210" s="2" t="s">
        <v>16</v>
      </c>
      <c r="J210" s="2" t="s">
        <v>374</v>
      </c>
      <c r="K210" s="2" t="s">
        <v>375</v>
      </c>
      <c r="L210" s="12" t="str">
        <f t="shared" si="3"/>
        <v>391</v>
      </c>
      <c r="M210" s="2" t="s">
        <v>376</v>
      </c>
    </row>
    <row r="211" spans="1:13" x14ac:dyDescent="0.25">
      <c r="A211" s="3" t="s">
        <v>13</v>
      </c>
      <c r="B211" s="3" t="s">
        <v>14</v>
      </c>
      <c r="C211" s="5">
        <v>236032</v>
      </c>
      <c r="D211" s="5">
        <v>236032</v>
      </c>
      <c r="E211" s="7">
        <v>445059606</v>
      </c>
      <c r="F211" s="9">
        <v>45330.653888888897</v>
      </c>
      <c r="G211" s="3" t="s">
        <v>15</v>
      </c>
      <c r="H211" s="7">
        <v>61675</v>
      </c>
      <c r="I211" s="3" t="s">
        <v>16</v>
      </c>
      <c r="J211" s="3" t="s">
        <v>377</v>
      </c>
      <c r="K211" s="3" t="s">
        <v>378</v>
      </c>
      <c r="L211" s="12" t="str">
        <f t="shared" si="3"/>
        <v>433</v>
      </c>
      <c r="M211" s="3" t="s">
        <v>126</v>
      </c>
    </row>
    <row r="212" spans="1:13" x14ac:dyDescent="0.25">
      <c r="A212" s="2" t="s">
        <v>13</v>
      </c>
      <c r="B212" s="2" t="s">
        <v>14</v>
      </c>
      <c r="C212" s="4">
        <v>49888.47</v>
      </c>
      <c r="D212" s="4">
        <v>49888.47</v>
      </c>
      <c r="E212" s="6">
        <v>445067461</v>
      </c>
      <c r="F212" s="8">
        <v>45330.655949074098</v>
      </c>
      <c r="G212" s="2" t="s">
        <v>15</v>
      </c>
      <c r="H212" s="6">
        <v>61676</v>
      </c>
      <c r="I212" s="2" t="s">
        <v>16</v>
      </c>
      <c r="J212" s="2" t="s">
        <v>379</v>
      </c>
      <c r="K212" s="2" t="s">
        <v>380</v>
      </c>
      <c r="L212" s="12" t="str">
        <f t="shared" si="3"/>
        <v>381</v>
      </c>
      <c r="M212" s="2" t="s">
        <v>381</v>
      </c>
    </row>
    <row r="213" spans="1:13" x14ac:dyDescent="0.25">
      <c r="A213" s="3" t="s">
        <v>13</v>
      </c>
      <c r="B213" s="3" t="s">
        <v>14</v>
      </c>
      <c r="C213" s="5">
        <v>4639.2299999999996</v>
      </c>
      <c r="D213" s="5">
        <v>4639.2299999999996</v>
      </c>
      <c r="E213" s="7">
        <v>445140511</v>
      </c>
      <c r="F213" s="9">
        <v>45330.675763888903</v>
      </c>
      <c r="G213" s="3" t="s">
        <v>15</v>
      </c>
      <c r="H213" s="7">
        <v>61677</v>
      </c>
      <c r="I213" s="3" t="s">
        <v>16</v>
      </c>
      <c r="J213" s="3" t="s">
        <v>382</v>
      </c>
      <c r="K213" s="3" t="s">
        <v>383</v>
      </c>
      <c r="L213" s="12" t="str">
        <f t="shared" si="3"/>
        <v>393</v>
      </c>
      <c r="M213" s="3" t="s">
        <v>22</v>
      </c>
    </row>
    <row r="214" spans="1:13" x14ac:dyDescent="0.25">
      <c r="A214" s="2" t="s">
        <v>13</v>
      </c>
      <c r="B214" s="2" t="s">
        <v>14</v>
      </c>
      <c r="C214" s="4">
        <v>3735137</v>
      </c>
      <c r="D214" s="4">
        <v>3735137</v>
      </c>
      <c r="E214" s="6">
        <v>445163858</v>
      </c>
      <c r="F214" s="8">
        <v>45330.682175925896</v>
      </c>
      <c r="G214" s="2" t="s">
        <v>15</v>
      </c>
      <c r="H214" s="6">
        <v>61679</v>
      </c>
      <c r="I214" s="2" t="s">
        <v>16</v>
      </c>
      <c r="J214" s="2" t="s">
        <v>384</v>
      </c>
      <c r="K214" s="2" t="s">
        <v>385</v>
      </c>
      <c r="L214" s="12" t="str">
        <f t="shared" si="3"/>
        <v>393</v>
      </c>
      <c r="M214" s="2" t="s">
        <v>22</v>
      </c>
    </row>
    <row r="215" spans="1:13" x14ac:dyDescent="0.25">
      <c r="A215" s="3" t="s">
        <v>13</v>
      </c>
      <c r="B215" s="3" t="s">
        <v>14</v>
      </c>
      <c r="C215" s="5">
        <v>492.99</v>
      </c>
      <c r="D215" s="5">
        <v>492.99</v>
      </c>
      <c r="E215" s="7">
        <v>445165567</v>
      </c>
      <c r="F215" s="9">
        <v>45330.682638888902</v>
      </c>
      <c r="G215" s="3" t="s">
        <v>15</v>
      </c>
      <c r="H215" s="7">
        <v>61680</v>
      </c>
      <c r="I215" s="3" t="s">
        <v>16</v>
      </c>
      <c r="J215" s="3" t="s">
        <v>386</v>
      </c>
      <c r="K215" s="3" t="s">
        <v>383</v>
      </c>
      <c r="L215" s="12" t="str">
        <f t="shared" si="3"/>
        <v>393</v>
      </c>
      <c r="M215" s="3" t="s">
        <v>22</v>
      </c>
    </row>
    <row r="216" spans="1:13" x14ac:dyDescent="0.25">
      <c r="A216" s="2" t="s">
        <v>13</v>
      </c>
      <c r="B216" s="2" t="s">
        <v>14</v>
      </c>
      <c r="C216" s="4">
        <v>478139</v>
      </c>
      <c r="D216" s="4">
        <v>478139</v>
      </c>
      <c r="E216" s="6">
        <v>445227906</v>
      </c>
      <c r="F216" s="8">
        <v>45330.702175925901</v>
      </c>
      <c r="G216" s="2" t="s">
        <v>15</v>
      </c>
      <c r="H216" s="6">
        <v>61681</v>
      </c>
      <c r="I216" s="2" t="s">
        <v>16</v>
      </c>
      <c r="J216" s="2" t="s">
        <v>387</v>
      </c>
      <c r="K216" s="2" t="s">
        <v>388</v>
      </c>
      <c r="L216" s="12" t="str">
        <f t="shared" si="3"/>
        <v>393</v>
      </c>
      <c r="M216" s="2" t="s">
        <v>22</v>
      </c>
    </row>
    <row r="217" spans="1:13" x14ac:dyDescent="0.25">
      <c r="A217" s="3" t="s">
        <v>13</v>
      </c>
      <c r="B217" s="3" t="s">
        <v>14</v>
      </c>
      <c r="C217" s="5">
        <v>15601096.960000001</v>
      </c>
      <c r="D217" s="5">
        <v>15601096.960000001</v>
      </c>
      <c r="E217" s="7">
        <v>445243624</v>
      </c>
      <c r="F217" s="9">
        <v>45330.707326388903</v>
      </c>
      <c r="G217" s="3" t="s">
        <v>15</v>
      </c>
      <c r="H217" s="7">
        <v>61682</v>
      </c>
      <c r="I217" s="3" t="s">
        <v>16</v>
      </c>
      <c r="J217" s="3" t="s">
        <v>389</v>
      </c>
      <c r="K217" s="3" t="s">
        <v>390</v>
      </c>
      <c r="L217" s="12" t="str">
        <f t="shared" si="3"/>
        <v>138</v>
      </c>
      <c r="M217" s="3" t="s">
        <v>19</v>
      </c>
    </row>
    <row r="218" spans="1:13" x14ac:dyDescent="0.25">
      <c r="A218" s="2" t="s">
        <v>13</v>
      </c>
      <c r="B218" s="2" t="s">
        <v>14</v>
      </c>
      <c r="C218" s="4">
        <v>15091296.09</v>
      </c>
      <c r="D218" s="4">
        <v>15091296.09</v>
      </c>
      <c r="E218" s="6">
        <v>445254202</v>
      </c>
      <c r="F218" s="8">
        <v>45330.7107986111</v>
      </c>
      <c r="G218" s="2" t="s">
        <v>15</v>
      </c>
      <c r="H218" s="6">
        <v>61683</v>
      </c>
      <c r="I218" s="2" t="s">
        <v>16</v>
      </c>
      <c r="J218" s="2" t="s">
        <v>391</v>
      </c>
      <c r="K218" s="2" t="s">
        <v>390</v>
      </c>
      <c r="L218" s="12" t="str">
        <f t="shared" si="3"/>
        <v>138</v>
      </c>
      <c r="M218" s="2" t="s">
        <v>19</v>
      </c>
    </row>
    <row r="219" spans="1:13" x14ac:dyDescent="0.25">
      <c r="A219" s="3" t="s">
        <v>13</v>
      </c>
      <c r="B219" s="3" t="s">
        <v>14</v>
      </c>
      <c r="C219" s="5">
        <v>15612559.439999999</v>
      </c>
      <c r="D219" s="5">
        <v>15612559.439999999</v>
      </c>
      <c r="E219" s="7">
        <v>445261474</v>
      </c>
      <c r="F219" s="9">
        <v>45330.713252314803</v>
      </c>
      <c r="G219" s="3" t="s">
        <v>15</v>
      </c>
      <c r="H219" s="7">
        <v>61684</v>
      </c>
      <c r="I219" s="3" t="s">
        <v>16</v>
      </c>
      <c r="J219" s="3" t="s">
        <v>392</v>
      </c>
      <c r="K219" s="3" t="s">
        <v>390</v>
      </c>
      <c r="L219" s="12" t="str">
        <f t="shared" si="3"/>
        <v>138</v>
      </c>
      <c r="M219" s="3" t="s">
        <v>19</v>
      </c>
    </row>
    <row r="220" spans="1:13" x14ac:dyDescent="0.25">
      <c r="A220" s="2" t="s">
        <v>13</v>
      </c>
      <c r="B220" s="2" t="s">
        <v>14</v>
      </c>
      <c r="C220" s="4">
        <v>15612559.439999999</v>
      </c>
      <c r="D220" s="4">
        <v>15612559.439999999</v>
      </c>
      <c r="E220" s="6">
        <v>445273455</v>
      </c>
      <c r="F220" s="8">
        <v>45330.717349537001</v>
      </c>
      <c r="G220" s="2" t="s">
        <v>15</v>
      </c>
      <c r="H220" s="6">
        <v>61685</v>
      </c>
      <c r="I220" s="2" t="s">
        <v>16</v>
      </c>
      <c r="J220" s="2" t="s">
        <v>393</v>
      </c>
      <c r="K220" s="2" t="s">
        <v>390</v>
      </c>
      <c r="L220" s="12" t="str">
        <f t="shared" si="3"/>
        <v>138</v>
      </c>
      <c r="M220" s="2" t="s">
        <v>19</v>
      </c>
    </row>
    <row r="221" spans="1:13" x14ac:dyDescent="0.25">
      <c r="A221" s="3" t="s">
        <v>13</v>
      </c>
      <c r="B221" s="3" t="s">
        <v>14</v>
      </c>
      <c r="C221" s="5">
        <v>74292494.829999998</v>
      </c>
      <c r="D221" s="5">
        <v>74292494.829999998</v>
      </c>
      <c r="E221" s="7">
        <v>445284909</v>
      </c>
      <c r="F221" s="9">
        <v>45330.721238425896</v>
      </c>
      <c r="G221" s="3" t="s">
        <v>15</v>
      </c>
      <c r="H221" s="7">
        <v>61686</v>
      </c>
      <c r="I221" s="3" t="s">
        <v>16</v>
      </c>
      <c r="J221" s="3" t="s">
        <v>394</v>
      </c>
      <c r="K221" s="3" t="s">
        <v>395</v>
      </c>
      <c r="L221" s="12" t="str">
        <f t="shared" si="3"/>
        <v>138</v>
      </c>
      <c r="M221" s="3" t="s">
        <v>19</v>
      </c>
    </row>
    <row r="222" spans="1:13" x14ac:dyDescent="0.25">
      <c r="A222" s="2" t="s">
        <v>13</v>
      </c>
      <c r="B222" s="2" t="s">
        <v>14</v>
      </c>
      <c r="C222" s="4">
        <v>11311560.310000001</v>
      </c>
      <c r="D222" s="4">
        <v>11311560.310000001</v>
      </c>
      <c r="E222" s="6">
        <v>445286507</v>
      </c>
      <c r="F222" s="8">
        <v>45330.721782407403</v>
      </c>
      <c r="G222" s="2" t="s">
        <v>15</v>
      </c>
      <c r="H222" s="6">
        <v>61687</v>
      </c>
      <c r="I222" s="2" t="s">
        <v>16</v>
      </c>
      <c r="J222" s="2" t="s">
        <v>396</v>
      </c>
      <c r="K222" s="2" t="s">
        <v>390</v>
      </c>
      <c r="L222" s="12" t="str">
        <f t="shared" si="3"/>
        <v>138</v>
      </c>
      <c r="M222" s="2" t="s">
        <v>19</v>
      </c>
    </row>
    <row r="223" spans="1:13" x14ac:dyDescent="0.25">
      <c r="A223" s="3" t="s">
        <v>13</v>
      </c>
      <c r="B223" s="3" t="s">
        <v>14</v>
      </c>
      <c r="C223" s="5">
        <v>15983089.67</v>
      </c>
      <c r="D223" s="5">
        <v>15983089.67</v>
      </c>
      <c r="E223" s="7">
        <v>445305474</v>
      </c>
      <c r="F223" s="9">
        <v>45330.728379629603</v>
      </c>
      <c r="G223" s="3" t="s">
        <v>15</v>
      </c>
      <c r="H223" s="7">
        <v>61688</v>
      </c>
      <c r="I223" s="3" t="s">
        <v>16</v>
      </c>
      <c r="J223" s="3" t="s">
        <v>397</v>
      </c>
      <c r="K223" s="3" t="s">
        <v>390</v>
      </c>
      <c r="L223" s="12" t="str">
        <f t="shared" si="3"/>
        <v>138</v>
      </c>
      <c r="M223" s="3" t="s">
        <v>19</v>
      </c>
    </row>
    <row r="224" spans="1:13" x14ac:dyDescent="0.25">
      <c r="A224" s="2" t="s">
        <v>13</v>
      </c>
      <c r="B224" s="2" t="s">
        <v>14</v>
      </c>
      <c r="C224" s="4">
        <v>179067</v>
      </c>
      <c r="D224" s="4">
        <v>179067</v>
      </c>
      <c r="E224" s="6">
        <v>445314435</v>
      </c>
      <c r="F224" s="8">
        <v>45330.731469907398</v>
      </c>
      <c r="G224" s="2" t="s">
        <v>15</v>
      </c>
      <c r="H224" s="6">
        <v>61689</v>
      </c>
      <c r="I224" s="2" t="s">
        <v>16</v>
      </c>
      <c r="J224" s="2" t="s">
        <v>398</v>
      </c>
      <c r="K224" s="2" t="s">
        <v>399</v>
      </c>
      <c r="L224" s="12" t="str">
        <f t="shared" si="3"/>
        <v>393</v>
      </c>
      <c r="M224" s="2" t="s">
        <v>22</v>
      </c>
    </row>
    <row r="225" spans="1:13" x14ac:dyDescent="0.25">
      <c r="A225" s="3" t="s">
        <v>13</v>
      </c>
      <c r="B225" s="3" t="s">
        <v>14</v>
      </c>
      <c r="C225" s="5">
        <v>89533</v>
      </c>
      <c r="D225" s="5">
        <v>89533</v>
      </c>
      <c r="E225" s="7">
        <v>445340433</v>
      </c>
      <c r="F225" s="9">
        <v>45330.739062499997</v>
      </c>
      <c r="G225" s="3" t="s">
        <v>15</v>
      </c>
      <c r="H225" s="7">
        <v>61692</v>
      </c>
      <c r="I225" s="3" t="s">
        <v>16</v>
      </c>
      <c r="J225" s="3" t="s">
        <v>400</v>
      </c>
      <c r="K225" s="3" t="s">
        <v>399</v>
      </c>
      <c r="L225" s="12" t="str">
        <f t="shared" si="3"/>
        <v>393</v>
      </c>
      <c r="M225" s="3" t="s">
        <v>22</v>
      </c>
    </row>
    <row r="226" spans="1:13" x14ac:dyDescent="0.25">
      <c r="A226" s="2" t="s">
        <v>13</v>
      </c>
      <c r="B226" s="2" t="s">
        <v>14</v>
      </c>
      <c r="C226" s="4">
        <v>805800</v>
      </c>
      <c r="D226" s="4">
        <v>805800</v>
      </c>
      <c r="E226" s="6">
        <v>445349208</v>
      </c>
      <c r="F226" s="8">
        <v>45330.741759259297</v>
      </c>
      <c r="G226" s="2" t="s">
        <v>15</v>
      </c>
      <c r="H226" s="6">
        <v>61693</v>
      </c>
      <c r="I226" s="2" t="s">
        <v>16</v>
      </c>
      <c r="J226" s="2" t="s">
        <v>400</v>
      </c>
      <c r="K226" s="2" t="s">
        <v>399</v>
      </c>
      <c r="L226" s="12" t="str">
        <f t="shared" si="3"/>
        <v>393</v>
      </c>
      <c r="M226" s="2" t="s">
        <v>22</v>
      </c>
    </row>
    <row r="227" spans="1:13" x14ac:dyDescent="0.25">
      <c r="A227" s="3" t="s">
        <v>13</v>
      </c>
      <c r="B227" s="3" t="s">
        <v>14</v>
      </c>
      <c r="C227" s="5">
        <v>2742526</v>
      </c>
      <c r="D227" s="5">
        <v>2742526</v>
      </c>
      <c r="E227" s="7">
        <v>445357745</v>
      </c>
      <c r="F227" s="9">
        <v>45330.7446180556</v>
      </c>
      <c r="G227" s="3" t="s">
        <v>15</v>
      </c>
      <c r="H227" s="7">
        <v>61694</v>
      </c>
      <c r="I227" s="3" t="s">
        <v>16</v>
      </c>
      <c r="J227" s="3" t="s">
        <v>401</v>
      </c>
      <c r="K227" s="3" t="s">
        <v>399</v>
      </c>
      <c r="L227" s="12" t="str">
        <f t="shared" si="3"/>
        <v>393</v>
      </c>
      <c r="M227" s="3" t="s">
        <v>22</v>
      </c>
    </row>
    <row r="228" spans="1:13" x14ac:dyDescent="0.25">
      <c r="A228" s="2" t="s">
        <v>13</v>
      </c>
      <c r="B228" s="2" t="s">
        <v>14</v>
      </c>
      <c r="C228" s="4">
        <v>139200</v>
      </c>
      <c r="D228" s="4">
        <v>139200</v>
      </c>
      <c r="E228" s="6">
        <v>445366614</v>
      </c>
      <c r="F228" s="8">
        <v>45330.747638888897</v>
      </c>
      <c r="G228" s="2" t="s">
        <v>15</v>
      </c>
      <c r="H228" s="6">
        <v>61695</v>
      </c>
      <c r="I228" s="2" t="s">
        <v>16</v>
      </c>
      <c r="J228" s="2" t="s">
        <v>402</v>
      </c>
      <c r="K228" s="2" t="s">
        <v>399</v>
      </c>
      <c r="L228" s="12" t="str">
        <f t="shared" si="3"/>
        <v>393</v>
      </c>
      <c r="M228" s="2" t="s">
        <v>22</v>
      </c>
    </row>
    <row r="229" spans="1:13" x14ac:dyDescent="0.25">
      <c r="A229" s="3" t="s">
        <v>13</v>
      </c>
      <c r="B229" s="3" t="s">
        <v>14</v>
      </c>
      <c r="C229" s="5">
        <v>960945</v>
      </c>
      <c r="D229" s="5">
        <v>960945</v>
      </c>
      <c r="E229" s="7">
        <v>445638499</v>
      </c>
      <c r="F229" s="9">
        <v>45330.8488194444</v>
      </c>
      <c r="G229" s="3" t="s">
        <v>15</v>
      </c>
      <c r="H229" s="7">
        <v>61699</v>
      </c>
      <c r="I229" s="3" t="s">
        <v>16</v>
      </c>
      <c r="J229" s="3" t="s">
        <v>403</v>
      </c>
      <c r="K229" s="3" t="s">
        <v>404</v>
      </c>
      <c r="L229" s="12" t="str">
        <f t="shared" si="3"/>
        <v>393</v>
      </c>
      <c r="M229" s="3" t="s">
        <v>22</v>
      </c>
    </row>
    <row r="230" spans="1:13" x14ac:dyDescent="0.25">
      <c r="A230" s="2" t="s">
        <v>13</v>
      </c>
      <c r="B230" s="2" t="s">
        <v>14</v>
      </c>
      <c r="C230" s="4">
        <v>312185118.74000001</v>
      </c>
      <c r="D230" s="4">
        <v>312185118.74000001</v>
      </c>
      <c r="E230" s="6">
        <v>446113710</v>
      </c>
      <c r="F230" s="8">
        <v>45331.369039351899</v>
      </c>
      <c r="G230" s="2" t="s">
        <v>15</v>
      </c>
      <c r="H230" s="6">
        <v>61700</v>
      </c>
      <c r="I230" s="2" t="s">
        <v>16</v>
      </c>
      <c r="J230" s="2" t="s">
        <v>405</v>
      </c>
      <c r="K230" s="2" t="s">
        <v>406</v>
      </c>
      <c r="L230" s="12" t="str">
        <f t="shared" si="3"/>
        <v>154</v>
      </c>
      <c r="M230" s="2" t="s">
        <v>329</v>
      </c>
    </row>
    <row r="231" spans="1:13" x14ac:dyDescent="0.25">
      <c r="A231" s="3" t="s">
        <v>13</v>
      </c>
      <c r="B231" s="3" t="s">
        <v>14</v>
      </c>
      <c r="C231" s="5">
        <v>206038.12</v>
      </c>
      <c r="D231" s="5">
        <v>206038.12</v>
      </c>
      <c r="E231" s="7">
        <v>446134456</v>
      </c>
      <c r="F231" s="9">
        <v>45331.376516203702</v>
      </c>
      <c r="G231" s="3" t="s">
        <v>15</v>
      </c>
      <c r="H231" s="7">
        <v>61701</v>
      </c>
      <c r="I231" s="3" t="s">
        <v>16</v>
      </c>
      <c r="J231" s="3" t="s">
        <v>283</v>
      </c>
      <c r="K231" s="3" t="s">
        <v>407</v>
      </c>
      <c r="L231" s="12" t="str">
        <f t="shared" si="3"/>
        <v>393</v>
      </c>
      <c r="M231" s="3" t="s">
        <v>22</v>
      </c>
    </row>
    <row r="232" spans="1:13" x14ac:dyDescent="0.25">
      <c r="A232" s="2" t="s">
        <v>13</v>
      </c>
      <c r="B232" s="2" t="s">
        <v>14</v>
      </c>
      <c r="C232" s="4">
        <v>907535</v>
      </c>
      <c r="D232" s="4">
        <v>907535</v>
      </c>
      <c r="E232" s="6">
        <v>446153428</v>
      </c>
      <c r="F232" s="8">
        <v>45331.382916666698</v>
      </c>
      <c r="G232" s="2" t="s">
        <v>15</v>
      </c>
      <c r="H232" s="6">
        <v>61703</v>
      </c>
      <c r="I232" s="2" t="s">
        <v>16</v>
      </c>
      <c r="J232" s="2" t="s">
        <v>408</v>
      </c>
      <c r="K232" s="2" t="s">
        <v>409</v>
      </c>
      <c r="L232" s="12" t="str">
        <f t="shared" si="3"/>
        <v>277</v>
      </c>
      <c r="M232" s="2" t="s">
        <v>410</v>
      </c>
    </row>
    <row r="233" spans="1:13" x14ac:dyDescent="0.25">
      <c r="A233" s="3" t="s">
        <v>13</v>
      </c>
      <c r="B233" s="3" t="s">
        <v>14</v>
      </c>
      <c r="C233" s="5">
        <v>210684.13</v>
      </c>
      <c r="D233" s="5">
        <v>210684.13</v>
      </c>
      <c r="E233" s="7">
        <v>446181695</v>
      </c>
      <c r="F233" s="9">
        <v>45331.391956018502</v>
      </c>
      <c r="G233" s="3" t="s">
        <v>15</v>
      </c>
      <c r="H233" s="7">
        <v>61705</v>
      </c>
      <c r="I233" s="3" t="s">
        <v>16</v>
      </c>
      <c r="J233" s="3" t="s">
        <v>283</v>
      </c>
      <c r="K233" s="3" t="s">
        <v>407</v>
      </c>
      <c r="L233" s="12" t="str">
        <f t="shared" si="3"/>
        <v>393</v>
      </c>
      <c r="M233" s="3" t="s">
        <v>22</v>
      </c>
    </row>
    <row r="234" spans="1:13" x14ac:dyDescent="0.25">
      <c r="A234" s="2" t="s">
        <v>13</v>
      </c>
      <c r="B234" s="2" t="s">
        <v>14</v>
      </c>
      <c r="C234" s="4">
        <v>968670</v>
      </c>
      <c r="D234" s="4">
        <v>968670</v>
      </c>
      <c r="E234" s="6">
        <v>446209919</v>
      </c>
      <c r="F234" s="8">
        <v>45331.400844907403</v>
      </c>
      <c r="G234" s="2" t="s">
        <v>15</v>
      </c>
      <c r="H234" s="6">
        <v>61706</v>
      </c>
      <c r="I234" s="2" t="s">
        <v>16</v>
      </c>
      <c r="J234" s="2" t="s">
        <v>411</v>
      </c>
      <c r="K234" s="2" t="s">
        <v>172</v>
      </c>
      <c r="L234" s="12" t="str">
        <f t="shared" si="3"/>
        <v>393</v>
      </c>
      <c r="M234" s="2" t="s">
        <v>22</v>
      </c>
    </row>
    <row r="235" spans="1:13" x14ac:dyDescent="0.25">
      <c r="A235" s="3" t="s">
        <v>13</v>
      </c>
      <c r="B235" s="3" t="s">
        <v>14</v>
      </c>
      <c r="C235" s="5">
        <v>1528621</v>
      </c>
      <c r="D235" s="5">
        <v>1528621</v>
      </c>
      <c r="E235" s="7">
        <v>446231433</v>
      </c>
      <c r="F235" s="9">
        <v>45331.407430555599</v>
      </c>
      <c r="G235" s="3" t="s">
        <v>15</v>
      </c>
      <c r="H235" s="7">
        <v>61707</v>
      </c>
      <c r="I235" s="3" t="s">
        <v>16</v>
      </c>
      <c r="J235" s="3" t="s">
        <v>412</v>
      </c>
      <c r="K235" s="3" t="s">
        <v>172</v>
      </c>
      <c r="L235" s="12" t="str">
        <f t="shared" si="3"/>
        <v>393</v>
      </c>
      <c r="M235" s="3" t="s">
        <v>22</v>
      </c>
    </row>
    <row r="236" spans="1:13" x14ac:dyDescent="0.25">
      <c r="A236" s="2" t="s">
        <v>13</v>
      </c>
      <c r="B236" s="2" t="s">
        <v>14</v>
      </c>
      <c r="C236" s="4">
        <v>2250513</v>
      </c>
      <c r="D236" s="4">
        <v>2250513</v>
      </c>
      <c r="E236" s="6">
        <v>446256706</v>
      </c>
      <c r="F236" s="8">
        <v>45331.414976851898</v>
      </c>
      <c r="G236" s="2" t="s">
        <v>15</v>
      </c>
      <c r="H236" s="6">
        <v>61708</v>
      </c>
      <c r="I236" s="2" t="s">
        <v>16</v>
      </c>
      <c r="J236" s="2" t="s">
        <v>413</v>
      </c>
      <c r="K236" s="2" t="s">
        <v>414</v>
      </c>
      <c r="L236" s="12" t="str">
        <f t="shared" si="3"/>
        <v>393</v>
      </c>
      <c r="M236" s="2" t="s">
        <v>22</v>
      </c>
    </row>
    <row r="237" spans="1:13" x14ac:dyDescent="0.25">
      <c r="A237" s="3" t="s">
        <v>13</v>
      </c>
      <c r="B237" s="3" t="s">
        <v>14</v>
      </c>
      <c r="C237" s="5">
        <v>30000</v>
      </c>
      <c r="D237" s="5">
        <v>30000</v>
      </c>
      <c r="E237" s="7">
        <v>446271038</v>
      </c>
      <c r="F237" s="9">
        <v>45331.4191782407</v>
      </c>
      <c r="G237" s="3" t="s">
        <v>15</v>
      </c>
      <c r="H237" s="7">
        <v>61709</v>
      </c>
      <c r="I237" s="3" t="s">
        <v>16</v>
      </c>
      <c r="J237" s="3" t="s">
        <v>415</v>
      </c>
      <c r="K237" s="3" t="s">
        <v>416</v>
      </c>
      <c r="L237" s="12" t="str">
        <f t="shared" si="3"/>
        <v>287</v>
      </c>
      <c r="M237" s="3" t="s">
        <v>73</v>
      </c>
    </row>
    <row r="238" spans="1:13" x14ac:dyDescent="0.25">
      <c r="A238" s="2" t="s">
        <v>13</v>
      </c>
      <c r="B238" s="2" t="s">
        <v>14</v>
      </c>
      <c r="C238" s="4">
        <v>9127</v>
      </c>
      <c r="D238" s="4">
        <v>9127</v>
      </c>
      <c r="E238" s="6">
        <v>446315734</v>
      </c>
      <c r="F238" s="8">
        <v>45331.4319791667</v>
      </c>
      <c r="G238" s="2" t="s">
        <v>15</v>
      </c>
      <c r="H238" s="6">
        <v>61710</v>
      </c>
      <c r="I238" s="2" t="s">
        <v>16</v>
      </c>
      <c r="J238" s="2" t="s">
        <v>417</v>
      </c>
      <c r="K238" s="2" t="s">
        <v>418</v>
      </c>
      <c r="L238" s="12" t="str">
        <f t="shared" si="3"/>
        <v>393</v>
      </c>
      <c r="M238" s="2" t="s">
        <v>22</v>
      </c>
    </row>
    <row r="239" spans="1:13" x14ac:dyDescent="0.25">
      <c r="A239" s="3" t="s">
        <v>13</v>
      </c>
      <c r="B239" s="3" t="s">
        <v>14</v>
      </c>
      <c r="C239" s="5">
        <v>1050000</v>
      </c>
      <c r="D239" s="5">
        <v>1050000</v>
      </c>
      <c r="E239" s="7">
        <v>446351562</v>
      </c>
      <c r="F239" s="9">
        <v>45331.442048611098</v>
      </c>
      <c r="G239" s="3" t="s">
        <v>15</v>
      </c>
      <c r="H239" s="7">
        <v>61711</v>
      </c>
      <c r="I239" s="3" t="s">
        <v>16</v>
      </c>
      <c r="J239" s="3" t="s">
        <v>417</v>
      </c>
      <c r="K239" s="3" t="s">
        <v>418</v>
      </c>
      <c r="L239" s="12" t="str">
        <f t="shared" si="3"/>
        <v>393</v>
      </c>
      <c r="M239" s="3" t="s">
        <v>22</v>
      </c>
    </row>
    <row r="240" spans="1:13" x14ac:dyDescent="0.25">
      <c r="A240" s="2" t="s">
        <v>13</v>
      </c>
      <c r="B240" s="2" t="s">
        <v>14</v>
      </c>
      <c r="C240" s="4">
        <v>517247</v>
      </c>
      <c r="D240" s="4">
        <v>517247</v>
      </c>
      <c r="E240" s="6">
        <v>446378382</v>
      </c>
      <c r="F240" s="8">
        <v>45331.449641203697</v>
      </c>
      <c r="G240" s="2" t="s">
        <v>15</v>
      </c>
      <c r="H240" s="6">
        <v>61712</v>
      </c>
      <c r="I240" s="2" t="s">
        <v>16</v>
      </c>
      <c r="J240" s="2" t="s">
        <v>419</v>
      </c>
      <c r="K240" s="2" t="s">
        <v>420</v>
      </c>
      <c r="L240" s="12" t="str">
        <f t="shared" si="3"/>
        <v>393</v>
      </c>
      <c r="M240" s="2" t="s">
        <v>22</v>
      </c>
    </row>
    <row r="241" spans="1:13" x14ac:dyDescent="0.25">
      <c r="A241" s="3" t="s">
        <v>13</v>
      </c>
      <c r="B241" s="3" t="s">
        <v>14</v>
      </c>
      <c r="C241" s="5">
        <v>2753141</v>
      </c>
      <c r="D241" s="5">
        <v>2753141</v>
      </c>
      <c r="E241" s="7">
        <v>446406916</v>
      </c>
      <c r="F241" s="9">
        <v>45331.457592592596</v>
      </c>
      <c r="G241" s="3" t="s">
        <v>15</v>
      </c>
      <c r="H241" s="7">
        <v>61715</v>
      </c>
      <c r="I241" s="3" t="s">
        <v>16</v>
      </c>
      <c r="J241" s="3" t="s">
        <v>54</v>
      </c>
      <c r="K241" s="3" t="s">
        <v>421</v>
      </c>
      <c r="L241" s="12" t="str">
        <f t="shared" si="3"/>
        <v>285</v>
      </c>
      <c r="M241" s="3" t="s">
        <v>27</v>
      </c>
    </row>
    <row r="242" spans="1:13" x14ac:dyDescent="0.25">
      <c r="A242" s="2" t="s">
        <v>13</v>
      </c>
      <c r="B242" s="2" t="s">
        <v>14</v>
      </c>
      <c r="C242" s="4">
        <v>128459</v>
      </c>
      <c r="D242" s="4">
        <v>128459</v>
      </c>
      <c r="E242" s="6">
        <v>446471820</v>
      </c>
      <c r="F242" s="8">
        <v>45331.475046296298</v>
      </c>
      <c r="G242" s="2" t="s">
        <v>15</v>
      </c>
      <c r="H242" s="6">
        <v>61719</v>
      </c>
      <c r="I242" s="2" t="s">
        <v>16</v>
      </c>
      <c r="J242" s="2" t="s">
        <v>422</v>
      </c>
      <c r="K242" s="2" t="s">
        <v>423</v>
      </c>
      <c r="L242" s="12" t="str">
        <f t="shared" si="3"/>
        <v>433</v>
      </c>
      <c r="M242" s="2" t="s">
        <v>126</v>
      </c>
    </row>
    <row r="243" spans="1:13" x14ac:dyDescent="0.25">
      <c r="A243" s="3" t="s">
        <v>13</v>
      </c>
      <c r="B243" s="3" t="s">
        <v>14</v>
      </c>
      <c r="C243" s="5">
        <v>73616</v>
      </c>
      <c r="D243" s="5">
        <v>73616</v>
      </c>
      <c r="E243" s="7">
        <v>446476850</v>
      </c>
      <c r="F243" s="9">
        <v>45331.476365740702</v>
      </c>
      <c r="G243" s="3" t="s">
        <v>15</v>
      </c>
      <c r="H243" s="7">
        <v>61721</v>
      </c>
      <c r="I243" s="3" t="s">
        <v>16</v>
      </c>
      <c r="J243" s="3" t="s">
        <v>424</v>
      </c>
      <c r="K243" s="3" t="s">
        <v>399</v>
      </c>
      <c r="L243" s="12" t="str">
        <f t="shared" si="3"/>
        <v>393</v>
      </c>
      <c r="M243" s="3" t="s">
        <v>22</v>
      </c>
    </row>
    <row r="244" spans="1:13" x14ac:dyDescent="0.25">
      <c r="A244" s="2" t="s">
        <v>13</v>
      </c>
      <c r="B244" s="2" t="s">
        <v>14</v>
      </c>
      <c r="C244" s="4">
        <v>14288956</v>
      </c>
      <c r="D244" s="4">
        <v>14288956</v>
      </c>
      <c r="E244" s="6">
        <v>446540390</v>
      </c>
      <c r="F244" s="8">
        <v>45331.4934027778</v>
      </c>
      <c r="G244" s="2" t="s">
        <v>15</v>
      </c>
      <c r="H244" s="6">
        <v>61724</v>
      </c>
      <c r="I244" s="2" t="s">
        <v>16</v>
      </c>
      <c r="J244" s="2" t="s">
        <v>425</v>
      </c>
      <c r="K244" s="2" t="s">
        <v>426</v>
      </c>
      <c r="L244" s="12" t="str">
        <f t="shared" si="3"/>
        <v>393</v>
      </c>
      <c r="M244" s="2" t="s">
        <v>22</v>
      </c>
    </row>
    <row r="245" spans="1:13" x14ac:dyDescent="0.25">
      <c r="A245" s="3" t="s">
        <v>13</v>
      </c>
      <c r="B245" s="3" t="s">
        <v>14</v>
      </c>
      <c r="C245" s="5">
        <v>2753141</v>
      </c>
      <c r="D245" s="5">
        <v>2753141</v>
      </c>
      <c r="E245" s="7">
        <v>446669154</v>
      </c>
      <c r="F245" s="9">
        <v>45331.531689814801</v>
      </c>
      <c r="G245" s="3" t="s">
        <v>15</v>
      </c>
      <c r="H245" s="7">
        <v>61726</v>
      </c>
      <c r="I245" s="3" t="s">
        <v>16</v>
      </c>
      <c r="J245" s="3" t="s">
        <v>427</v>
      </c>
      <c r="K245" s="3" t="s">
        <v>428</v>
      </c>
      <c r="L245" s="12" t="str">
        <f t="shared" si="3"/>
        <v>285</v>
      </c>
      <c r="M245" s="3" t="s">
        <v>27</v>
      </c>
    </row>
    <row r="246" spans="1:13" x14ac:dyDescent="0.25">
      <c r="A246" s="2" t="s">
        <v>13</v>
      </c>
      <c r="B246" s="2" t="s">
        <v>14</v>
      </c>
      <c r="C246" s="4">
        <v>2484782</v>
      </c>
      <c r="D246" s="4">
        <v>2484782</v>
      </c>
      <c r="E246" s="6">
        <v>446688751</v>
      </c>
      <c r="F246" s="8">
        <v>45331.538067129601</v>
      </c>
      <c r="G246" s="2" t="s">
        <v>15</v>
      </c>
      <c r="H246" s="6">
        <v>61727</v>
      </c>
      <c r="I246" s="2" t="s">
        <v>16</v>
      </c>
      <c r="J246" s="2" t="s">
        <v>429</v>
      </c>
      <c r="K246" s="2" t="s">
        <v>430</v>
      </c>
      <c r="L246" s="12" t="str">
        <f t="shared" si="3"/>
        <v>393</v>
      </c>
      <c r="M246" s="2" t="s">
        <v>22</v>
      </c>
    </row>
    <row r="247" spans="1:13" x14ac:dyDescent="0.25">
      <c r="A247" s="3" t="s">
        <v>13</v>
      </c>
      <c r="B247" s="3" t="s">
        <v>14</v>
      </c>
      <c r="C247" s="5">
        <v>780976</v>
      </c>
      <c r="D247" s="5">
        <v>780976</v>
      </c>
      <c r="E247" s="7">
        <v>446742813</v>
      </c>
      <c r="F247" s="9">
        <v>45331.556458333303</v>
      </c>
      <c r="G247" s="3" t="s">
        <v>15</v>
      </c>
      <c r="H247" s="7">
        <v>61728</v>
      </c>
      <c r="I247" s="3" t="s">
        <v>16</v>
      </c>
      <c r="J247" s="3" t="s">
        <v>431</v>
      </c>
      <c r="K247" s="3" t="s">
        <v>432</v>
      </c>
      <c r="L247" s="12" t="str">
        <f t="shared" si="3"/>
        <v>393</v>
      </c>
      <c r="M247" s="3" t="s">
        <v>22</v>
      </c>
    </row>
    <row r="248" spans="1:13" x14ac:dyDescent="0.25">
      <c r="A248" s="2" t="s">
        <v>13</v>
      </c>
      <c r="B248" s="2" t="s">
        <v>14</v>
      </c>
      <c r="C248" s="4">
        <v>135152</v>
      </c>
      <c r="D248" s="4">
        <v>135152</v>
      </c>
      <c r="E248" s="6">
        <v>446745382</v>
      </c>
      <c r="F248" s="8">
        <v>45331.557349536997</v>
      </c>
      <c r="G248" s="2" t="s">
        <v>15</v>
      </c>
      <c r="H248" s="6">
        <v>61729</v>
      </c>
      <c r="I248" s="2" t="s">
        <v>16</v>
      </c>
      <c r="J248" s="2" t="s">
        <v>433</v>
      </c>
      <c r="K248" s="2" t="s">
        <v>434</v>
      </c>
      <c r="L248" s="12" t="str">
        <f t="shared" si="3"/>
        <v>393</v>
      </c>
      <c r="M248" s="2" t="s">
        <v>22</v>
      </c>
    </row>
    <row r="249" spans="1:13" x14ac:dyDescent="0.25">
      <c r="A249" s="3" t="s">
        <v>13</v>
      </c>
      <c r="B249" s="3" t="s">
        <v>14</v>
      </c>
      <c r="C249" s="5">
        <v>338207</v>
      </c>
      <c r="D249" s="5">
        <v>338207</v>
      </c>
      <c r="E249" s="7">
        <v>446755859</v>
      </c>
      <c r="F249" s="9">
        <v>45331.560891203699</v>
      </c>
      <c r="G249" s="3" t="s">
        <v>15</v>
      </c>
      <c r="H249" s="7">
        <v>61730</v>
      </c>
      <c r="I249" s="3" t="s">
        <v>16</v>
      </c>
      <c r="J249" s="3" t="s">
        <v>435</v>
      </c>
      <c r="K249" s="3" t="s">
        <v>436</v>
      </c>
      <c r="L249" s="12" t="str">
        <f t="shared" si="3"/>
        <v>393</v>
      </c>
      <c r="M249" s="3" t="s">
        <v>22</v>
      </c>
    </row>
    <row r="250" spans="1:13" x14ac:dyDescent="0.25">
      <c r="A250" s="2" t="s">
        <v>13</v>
      </c>
      <c r="B250" s="2" t="s">
        <v>14</v>
      </c>
      <c r="C250" s="4">
        <v>474899</v>
      </c>
      <c r="D250" s="4">
        <v>474899</v>
      </c>
      <c r="E250" s="6">
        <v>446839889</v>
      </c>
      <c r="F250" s="8">
        <v>45331.588425925896</v>
      </c>
      <c r="G250" s="2" t="s">
        <v>15</v>
      </c>
      <c r="H250" s="6">
        <v>61733</v>
      </c>
      <c r="I250" s="2" t="s">
        <v>16</v>
      </c>
      <c r="J250" s="10" t="s">
        <v>437</v>
      </c>
      <c r="K250" s="2" t="s">
        <v>438</v>
      </c>
      <c r="L250" s="12" t="str">
        <f t="shared" si="3"/>
        <v>393</v>
      </c>
      <c r="M250" s="2" t="s">
        <v>22</v>
      </c>
    </row>
    <row r="251" spans="1:13" x14ac:dyDescent="0.25">
      <c r="A251" s="3" t="s">
        <v>13</v>
      </c>
      <c r="B251" s="3" t="s">
        <v>14</v>
      </c>
      <c r="C251" s="5">
        <v>14021265</v>
      </c>
      <c r="D251" s="5">
        <v>14021265</v>
      </c>
      <c r="E251" s="7">
        <v>446872387</v>
      </c>
      <c r="F251" s="9">
        <v>45331.598217592596</v>
      </c>
      <c r="G251" s="3" t="s">
        <v>15</v>
      </c>
      <c r="H251" s="7">
        <v>61736</v>
      </c>
      <c r="I251" s="3" t="s">
        <v>16</v>
      </c>
      <c r="J251" s="3" t="s">
        <v>439</v>
      </c>
      <c r="K251" s="3" t="s">
        <v>359</v>
      </c>
      <c r="L251" s="12" t="str">
        <f t="shared" si="3"/>
        <v>393</v>
      </c>
      <c r="M251" s="3" t="s">
        <v>22</v>
      </c>
    </row>
    <row r="252" spans="1:13" x14ac:dyDescent="0.25">
      <c r="A252" s="2" t="s">
        <v>13</v>
      </c>
      <c r="B252" s="2" t="s">
        <v>14</v>
      </c>
      <c r="C252" s="4">
        <v>96600</v>
      </c>
      <c r="D252" s="4">
        <v>96600</v>
      </c>
      <c r="E252" s="6">
        <v>446895187</v>
      </c>
      <c r="F252" s="8">
        <v>45331.604594907403</v>
      </c>
      <c r="G252" s="2" t="s">
        <v>15</v>
      </c>
      <c r="H252" s="6">
        <v>61738</v>
      </c>
      <c r="I252" s="2" t="s">
        <v>16</v>
      </c>
      <c r="J252" s="2" t="s">
        <v>65</v>
      </c>
      <c r="K252" s="2" t="s">
        <v>440</v>
      </c>
      <c r="L252" s="12" t="str">
        <f t="shared" si="3"/>
        <v>393</v>
      </c>
      <c r="M252" s="2" t="s">
        <v>22</v>
      </c>
    </row>
    <row r="253" spans="1:13" x14ac:dyDescent="0.25">
      <c r="A253" s="3" t="s">
        <v>13</v>
      </c>
      <c r="B253" s="3" t="s">
        <v>14</v>
      </c>
      <c r="C253" s="5">
        <v>5560383</v>
      </c>
      <c r="D253" s="5">
        <v>5560383</v>
      </c>
      <c r="E253" s="7">
        <v>446917274</v>
      </c>
      <c r="F253" s="9">
        <v>45331.610717592601</v>
      </c>
      <c r="G253" s="3" t="s">
        <v>15</v>
      </c>
      <c r="H253" s="7">
        <v>61739</v>
      </c>
      <c r="I253" s="3" t="s">
        <v>16</v>
      </c>
      <c r="J253" s="3" t="s">
        <v>441</v>
      </c>
      <c r="K253" s="3" t="s">
        <v>442</v>
      </c>
      <c r="L253" s="12" t="str">
        <f t="shared" si="3"/>
        <v>106</v>
      </c>
      <c r="M253" s="3" t="s">
        <v>443</v>
      </c>
    </row>
    <row r="254" spans="1:13" x14ac:dyDescent="0.25">
      <c r="A254" s="2" t="s">
        <v>13</v>
      </c>
      <c r="B254" s="2" t="s">
        <v>14</v>
      </c>
      <c r="C254" s="4">
        <v>20602058</v>
      </c>
      <c r="D254" s="4">
        <v>20602058</v>
      </c>
      <c r="E254" s="6">
        <v>446935392</v>
      </c>
      <c r="F254" s="8">
        <v>45331.615601851903</v>
      </c>
      <c r="G254" s="2" t="s">
        <v>15</v>
      </c>
      <c r="H254" s="6">
        <v>61741</v>
      </c>
      <c r="I254" s="2" t="s">
        <v>16</v>
      </c>
      <c r="J254" s="2" t="s">
        <v>444</v>
      </c>
      <c r="K254" s="2" t="s">
        <v>445</v>
      </c>
      <c r="L254" s="12" t="str">
        <f t="shared" si="3"/>
        <v>393</v>
      </c>
      <c r="M254" s="2" t="s">
        <v>22</v>
      </c>
    </row>
    <row r="255" spans="1:13" x14ac:dyDescent="0.25">
      <c r="A255" s="3" t="s">
        <v>13</v>
      </c>
      <c r="B255" s="3" t="s">
        <v>14</v>
      </c>
      <c r="C255" s="5">
        <v>34201717</v>
      </c>
      <c r="D255" s="5">
        <v>34201717</v>
      </c>
      <c r="E255" s="7">
        <v>446937041</v>
      </c>
      <c r="F255" s="9">
        <v>45331.616053240701</v>
      </c>
      <c r="G255" s="3" t="s">
        <v>15</v>
      </c>
      <c r="H255" s="7">
        <v>61742</v>
      </c>
      <c r="I255" s="3" t="s">
        <v>16</v>
      </c>
      <c r="J255" s="3" t="s">
        <v>446</v>
      </c>
      <c r="K255" s="3" t="s">
        <v>442</v>
      </c>
      <c r="L255" s="12" t="str">
        <f t="shared" si="3"/>
        <v>106</v>
      </c>
      <c r="M255" s="3" t="s">
        <v>443</v>
      </c>
    </row>
    <row r="256" spans="1:13" x14ac:dyDescent="0.25">
      <c r="A256" s="2" t="s">
        <v>13</v>
      </c>
      <c r="B256" s="2" t="s">
        <v>14</v>
      </c>
      <c r="C256" s="4">
        <v>548920</v>
      </c>
      <c r="D256" s="4">
        <v>548920</v>
      </c>
      <c r="E256" s="6">
        <v>446956191</v>
      </c>
      <c r="F256" s="8">
        <v>45331.621284722198</v>
      </c>
      <c r="G256" s="2" t="s">
        <v>15</v>
      </c>
      <c r="H256" s="6">
        <v>61743</v>
      </c>
      <c r="I256" s="2" t="s">
        <v>16</v>
      </c>
      <c r="J256" s="2" t="s">
        <v>447</v>
      </c>
      <c r="K256" s="2" t="s">
        <v>359</v>
      </c>
      <c r="L256" s="12" t="str">
        <f t="shared" si="3"/>
        <v>393</v>
      </c>
      <c r="M256" s="2" t="s">
        <v>22</v>
      </c>
    </row>
    <row r="257" spans="1:13" x14ac:dyDescent="0.25">
      <c r="A257" s="3" t="s">
        <v>13</v>
      </c>
      <c r="B257" s="3" t="s">
        <v>14</v>
      </c>
      <c r="C257" s="5">
        <v>31378062</v>
      </c>
      <c r="D257" s="5">
        <v>31378062</v>
      </c>
      <c r="E257" s="7">
        <v>447009821</v>
      </c>
      <c r="F257" s="9">
        <v>45331.635949074102</v>
      </c>
      <c r="G257" s="3" t="s">
        <v>15</v>
      </c>
      <c r="H257" s="7">
        <v>61746</v>
      </c>
      <c r="I257" s="3" t="s">
        <v>16</v>
      </c>
      <c r="J257" s="11" t="s">
        <v>448</v>
      </c>
      <c r="K257" s="3" t="s">
        <v>449</v>
      </c>
      <c r="L257" s="12" t="str">
        <f t="shared" si="3"/>
        <v>393</v>
      </c>
      <c r="M257" s="3" t="s">
        <v>22</v>
      </c>
    </row>
    <row r="258" spans="1:13" x14ac:dyDescent="0.25">
      <c r="A258" s="2" t="s">
        <v>13</v>
      </c>
      <c r="B258" s="2" t="s">
        <v>14</v>
      </c>
      <c r="C258" s="4">
        <v>330000</v>
      </c>
      <c r="D258" s="4">
        <v>330000</v>
      </c>
      <c r="E258" s="6">
        <v>447038617</v>
      </c>
      <c r="F258" s="8">
        <v>45331.643703703703</v>
      </c>
      <c r="G258" s="2" t="s">
        <v>15</v>
      </c>
      <c r="H258" s="6">
        <v>61748</v>
      </c>
      <c r="I258" s="2" t="s">
        <v>16</v>
      </c>
      <c r="J258" s="2" t="s">
        <v>450</v>
      </c>
      <c r="K258" s="2" t="s">
        <v>451</v>
      </c>
      <c r="L258" s="12" t="str">
        <f t="shared" si="3"/>
        <v>226</v>
      </c>
      <c r="M258" s="2" t="s">
        <v>344</v>
      </c>
    </row>
    <row r="259" spans="1:13" x14ac:dyDescent="0.25">
      <c r="A259" s="3" t="s">
        <v>13</v>
      </c>
      <c r="B259" s="3" t="s">
        <v>14</v>
      </c>
      <c r="C259" s="5">
        <v>2539136.0499999998</v>
      </c>
      <c r="D259" s="5">
        <v>2539136.0499999998</v>
      </c>
      <c r="E259" s="7">
        <v>447082467</v>
      </c>
      <c r="F259" s="9">
        <v>45331.655254629601</v>
      </c>
      <c r="G259" s="3" t="s">
        <v>15</v>
      </c>
      <c r="H259" s="7">
        <v>61750</v>
      </c>
      <c r="I259" s="3" t="s">
        <v>16</v>
      </c>
      <c r="J259" s="3" t="s">
        <v>452</v>
      </c>
      <c r="K259" s="3" t="s">
        <v>453</v>
      </c>
      <c r="L259" s="12" t="str">
        <f t="shared" ref="L259:L267" si="4">MID(M259,1,3)</f>
        <v>106</v>
      </c>
      <c r="M259" s="3" t="s">
        <v>443</v>
      </c>
    </row>
    <row r="260" spans="1:13" x14ac:dyDescent="0.25">
      <c r="A260" s="2" t="s">
        <v>13</v>
      </c>
      <c r="B260" s="2" t="s">
        <v>14</v>
      </c>
      <c r="C260" s="4">
        <v>184655</v>
      </c>
      <c r="D260" s="4">
        <v>184655</v>
      </c>
      <c r="E260" s="6">
        <v>447115145</v>
      </c>
      <c r="F260" s="8">
        <v>45331.663726851897</v>
      </c>
      <c r="G260" s="2" t="s">
        <v>15</v>
      </c>
      <c r="H260" s="6">
        <v>61752</v>
      </c>
      <c r="I260" s="2" t="s">
        <v>16</v>
      </c>
      <c r="J260" s="2" t="s">
        <v>454</v>
      </c>
      <c r="K260" s="2" t="s">
        <v>455</v>
      </c>
      <c r="L260" s="12" t="str">
        <f t="shared" si="4"/>
        <v>433</v>
      </c>
      <c r="M260" s="2" t="s">
        <v>126</v>
      </c>
    </row>
    <row r="261" spans="1:13" x14ac:dyDescent="0.25">
      <c r="A261" s="3" t="s">
        <v>13</v>
      </c>
      <c r="B261" s="3" t="s">
        <v>14</v>
      </c>
      <c r="C261" s="5">
        <v>2351538</v>
      </c>
      <c r="D261" s="5">
        <v>2351538</v>
      </c>
      <c r="E261" s="7">
        <v>447117697</v>
      </c>
      <c r="F261" s="9">
        <v>45331.664386574099</v>
      </c>
      <c r="G261" s="3" t="s">
        <v>15</v>
      </c>
      <c r="H261" s="7">
        <v>61753</v>
      </c>
      <c r="I261" s="3" t="s">
        <v>16</v>
      </c>
      <c r="J261" s="3" t="s">
        <v>456</v>
      </c>
      <c r="K261" s="3" t="s">
        <v>432</v>
      </c>
      <c r="L261" s="12" t="str">
        <f t="shared" si="4"/>
        <v>393</v>
      </c>
      <c r="M261" s="3" t="s">
        <v>22</v>
      </c>
    </row>
    <row r="262" spans="1:13" x14ac:dyDescent="0.25">
      <c r="A262" s="2" t="s">
        <v>13</v>
      </c>
      <c r="B262" s="2" t="s">
        <v>14</v>
      </c>
      <c r="C262" s="4">
        <v>3664570</v>
      </c>
      <c r="D262" s="4">
        <v>3664570</v>
      </c>
      <c r="E262" s="6">
        <v>447201841</v>
      </c>
      <c r="F262" s="8">
        <v>45331.6872337963</v>
      </c>
      <c r="G262" s="2" t="s">
        <v>15</v>
      </c>
      <c r="H262" s="6">
        <v>61758</v>
      </c>
      <c r="I262" s="2" t="s">
        <v>16</v>
      </c>
      <c r="J262" s="2" t="s">
        <v>457</v>
      </c>
      <c r="K262" s="2" t="s">
        <v>458</v>
      </c>
      <c r="L262" s="12" t="str">
        <f t="shared" si="4"/>
        <v>138</v>
      </c>
      <c r="M262" s="2" t="s">
        <v>19</v>
      </c>
    </row>
    <row r="263" spans="1:13" x14ac:dyDescent="0.25">
      <c r="A263" s="3" t="s">
        <v>13</v>
      </c>
      <c r="B263" s="3" t="s">
        <v>14</v>
      </c>
      <c r="C263" s="5">
        <v>20569</v>
      </c>
      <c r="D263" s="5">
        <v>20569</v>
      </c>
      <c r="E263" s="7">
        <v>447214577</v>
      </c>
      <c r="F263" s="9">
        <v>45331.691284722197</v>
      </c>
      <c r="G263" s="3" t="s">
        <v>15</v>
      </c>
      <c r="H263" s="7">
        <v>61759</v>
      </c>
      <c r="I263" s="3" t="s">
        <v>16</v>
      </c>
      <c r="J263" s="3" t="s">
        <v>459</v>
      </c>
      <c r="K263" s="3" t="s">
        <v>458</v>
      </c>
      <c r="L263" s="12" t="str">
        <f t="shared" si="4"/>
        <v>138</v>
      </c>
      <c r="M263" s="3" t="s">
        <v>19</v>
      </c>
    </row>
    <row r="264" spans="1:13" x14ac:dyDescent="0.25">
      <c r="A264" s="2" t="s">
        <v>13</v>
      </c>
      <c r="B264" s="2" t="s">
        <v>14</v>
      </c>
      <c r="C264" s="4">
        <v>1010300</v>
      </c>
      <c r="D264" s="4">
        <v>1010300</v>
      </c>
      <c r="E264" s="6">
        <v>447244571</v>
      </c>
      <c r="F264" s="8">
        <v>45331.700775463003</v>
      </c>
      <c r="G264" s="2" t="s">
        <v>15</v>
      </c>
      <c r="H264" s="6">
        <v>61762</v>
      </c>
      <c r="I264" s="2" t="s">
        <v>16</v>
      </c>
      <c r="J264" s="2" t="s">
        <v>460</v>
      </c>
      <c r="K264" s="2" t="s">
        <v>461</v>
      </c>
      <c r="L264" s="12" t="str">
        <f t="shared" si="4"/>
        <v>403</v>
      </c>
      <c r="M264" s="2" t="s">
        <v>102</v>
      </c>
    </row>
    <row r="265" spans="1:13" x14ac:dyDescent="0.25">
      <c r="A265" s="3" t="s">
        <v>13</v>
      </c>
      <c r="B265" s="3" t="s">
        <v>14</v>
      </c>
      <c r="C265" s="5">
        <v>146667</v>
      </c>
      <c r="D265" s="5">
        <v>146667</v>
      </c>
      <c r="E265" s="7">
        <v>447249384</v>
      </c>
      <c r="F265" s="9">
        <v>45331.702337962997</v>
      </c>
      <c r="G265" s="3" t="s">
        <v>15</v>
      </c>
      <c r="H265" s="7">
        <v>61763</v>
      </c>
      <c r="I265" s="3" t="s">
        <v>16</v>
      </c>
      <c r="J265" s="3" t="s">
        <v>63</v>
      </c>
      <c r="K265" s="3" t="s">
        <v>462</v>
      </c>
      <c r="L265" s="12" t="str">
        <f t="shared" si="4"/>
        <v>433</v>
      </c>
      <c r="M265" s="3" t="s">
        <v>126</v>
      </c>
    </row>
    <row r="266" spans="1:13" x14ac:dyDescent="0.25">
      <c r="A266" s="2" t="s">
        <v>13</v>
      </c>
      <c r="B266" s="2" t="s">
        <v>14</v>
      </c>
      <c r="C266" s="4">
        <v>323993</v>
      </c>
      <c r="D266" s="4">
        <v>323993</v>
      </c>
      <c r="E266" s="6">
        <v>447253725</v>
      </c>
      <c r="F266" s="8">
        <v>45331.703750000001</v>
      </c>
      <c r="G266" s="2" t="s">
        <v>15</v>
      </c>
      <c r="H266" s="6">
        <v>61764</v>
      </c>
      <c r="I266" s="2" t="s">
        <v>16</v>
      </c>
      <c r="J266" s="2" t="s">
        <v>463</v>
      </c>
      <c r="K266" s="2" t="s">
        <v>432</v>
      </c>
      <c r="L266" s="12" t="str">
        <f t="shared" si="4"/>
        <v>393</v>
      </c>
      <c r="M266" s="2" t="s">
        <v>22</v>
      </c>
    </row>
    <row r="267" spans="1:13" x14ac:dyDescent="0.25">
      <c r="A267" s="3" t="s">
        <v>13</v>
      </c>
      <c r="B267" s="3" t="s">
        <v>14</v>
      </c>
      <c r="C267" s="5">
        <v>30675744</v>
      </c>
      <c r="D267" s="5">
        <v>30675744</v>
      </c>
      <c r="E267" s="7">
        <v>447311867</v>
      </c>
      <c r="F267" s="9">
        <v>45331.723159722198</v>
      </c>
      <c r="G267" s="3" t="s">
        <v>15</v>
      </c>
      <c r="H267" s="7">
        <v>61765</v>
      </c>
      <c r="I267" s="3" t="s">
        <v>16</v>
      </c>
      <c r="J267" s="3" t="s">
        <v>464</v>
      </c>
      <c r="K267" s="3" t="s">
        <v>271</v>
      </c>
      <c r="L267" s="12" t="str">
        <f t="shared" si="4"/>
        <v>393</v>
      </c>
      <c r="M267" s="3" t="s">
        <v>22</v>
      </c>
    </row>
    <row r="268" spans="1:13" x14ac:dyDescent="0.25">
      <c r="B268" t="s">
        <v>484</v>
      </c>
      <c r="C268" s="17">
        <v>3809496999.75</v>
      </c>
    </row>
    <row r="269" spans="1:13" x14ac:dyDescent="0.25">
      <c r="B269" t="s">
        <v>485</v>
      </c>
      <c r="C269" s="17">
        <v>470411798.11000156</v>
      </c>
    </row>
    <row r="270" spans="1:13" x14ac:dyDescent="0.25">
      <c r="B270" t="s">
        <v>486</v>
      </c>
      <c r="C270" s="17">
        <v>3783439733.8200002</v>
      </c>
    </row>
    <row r="271" spans="1:13" x14ac:dyDescent="0.25">
      <c r="B271" t="s">
        <v>487</v>
      </c>
      <c r="C271" s="17">
        <v>496469064.04000139</v>
      </c>
    </row>
    <row r="272" spans="1:13" s="16" customFormat="1" x14ac:dyDescent="0.25">
      <c r="A272" s="12" t="s">
        <v>13</v>
      </c>
      <c r="B272" s="12" t="s">
        <v>14</v>
      </c>
      <c r="C272" s="13">
        <v>625902</v>
      </c>
      <c r="D272" s="13">
        <v>625902</v>
      </c>
      <c r="E272" s="14">
        <v>447340950</v>
      </c>
      <c r="F272" s="15">
        <v>45331.733333333301</v>
      </c>
      <c r="G272" s="12" t="s">
        <v>15</v>
      </c>
      <c r="H272" s="14">
        <v>61766</v>
      </c>
      <c r="I272" s="12" t="s">
        <v>16</v>
      </c>
      <c r="J272" s="12" t="s">
        <v>465</v>
      </c>
      <c r="K272" s="12" t="s">
        <v>466</v>
      </c>
      <c r="L272" s="12" t="str">
        <f t="shared" ref="L272:L335" si="5">MID(M272,1,3)</f>
        <v>393</v>
      </c>
      <c r="M272" s="12" t="s">
        <v>22</v>
      </c>
    </row>
    <row r="273" spans="1:13" s="16" customFormat="1" x14ac:dyDescent="0.25">
      <c r="A273" s="12" t="s">
        <v>13</v>
      </c>
      <c r="B273" s="12" t="s">
        <v>14</v>
      </c>
      <c r="C273" s="13">
        <v>134753</v>
      </c>
      <c r="D273" s="13">
        <v>134753</v>
      </c>
      <c r="E273" s="14">
        <v>447352574</v>
      </c>
      <c r="F273" s="15">
        <v>45331.737500000003</v>
      </c>
      <c r="G273" s="12" t="s">
        <v>15</v>
      </c>
      <c r="H273" s="14">
        <v>61767</v>
      </c>
      <c r="I273" s="12" t="s">
        <v>16</v>
      </c>
      <c r="J273" s="12" t="s">
        <v>467</v>
      </c>
      <c r="K273" s="12" t="s">
        <v>468</v>
      </c>
      <c r="L273" s="12" t="str">
        <f t="shared" si="5"/>
        <v>433</v>
      </c>
      <c r="M273" s="12" t="s">
        <v>126</v>
      </c>
    </row>
    <row r="274" spans="1:13" s="16" customFormat="1" x14ac:dyDescent="0.25">
      <c r="A274" s="12" t="s">
        <v>13</v>
      </c>
      <c r="B274" s="12" t="s">
        <v>14</v>
      </c>
      <c r="C274" s="13">
        <v>13697</v>
      </c>
      <c r="D274" s="13">
        <v>13697</v>
      </c>
      <c r="E274" s="14">
        <v>447506857</v>
      </c>
      <c r="F274" s="15">
        <v>45331.795891203699</v>
      </c>
      <c r="G274" s="12" t="s">
        <v>15</v>
      </c>
      <c r="H274" s="14">
        <v>61768</v>
      </c>
      <c r="I274" s="12" t="s">
        <v>16</v>
      </c>
      <c r="J274" s="12" t="s">
        <v>469</v>
      </c>
      <c r="K274" s="12" t="s">
        <v>470</v>
      </c>
      <c r="L274" s="12" t="str">
        <f t="shared" si="5"/>
        <v>393</v>
      </c>
      <c r="M274" s="12" t="s">
        <v>22</v>
      </c>
    </row>
    <row r="275" spans="1:13" s="16" customFormat="1" x14ac:dyDescent="0.25">
      <c r="A275" s="12" t="s">
        <v>13</v>
      </c>
      <c r="B275" s="12" t="s">
        <v>14</v>
      </c>
      <c r="C275" s="13">
        <v>656488</v>
      </c>
      <c r="D275" s="13">
        <v>656488</v>
      </c>
      <c r="E275" s="14">
        <v>447566597</v>
      </c>
      <c r="F275" s="15">
        <v>45331.820543981499</v>
      </c>
      <c r="G275" s="12" t="s">
        <v>15</v>
      </c>
      <c r="H275" s="14">
        <v>61769</v>
      </c>
      <c r="I275" s="12" t="s">
        <v>16</v>
      </c>
      <c r="J275" s="12" t="s">
        <v>471</v>
      </c>
      <c r="K275" s="12" t="s">
        <v>432</v>
      </c>
      <c r="L275" s="12" t="str">
        <f t="shared" si="5"/>
        <v>393</v>
      </c>
      <c r="M275" s="12" t="s">
        <v>22</v>
      </c>
    </row>
    <row r="276" spans="1:13" s="16" customFormat="1" x14ac:dyDescent="0.25">
      <c r="A276" s="12" t="s">
        <v>13</v>
      </c>
      <c r="B276" s="12" t="s">
        <v>14</v>
      </c>
      <c r="C276" s="13">
        <v>440000</v>
      </c>
      <c r="D276" s="13">
        <v>440000</v>
      </c>
      <c r="E276" s="14">
        <v>447690377</v>
      </c>
      <c r="F276" s="15">
        <v>45331.878530092603</v>
      </c>
      <c r="G276" s="12" t="s">
        <v>15</v>
      </c>
      <c r="H276" s="14">
        <v>61770</v>
      </c>
      <c r="I276" s="12" t="s">
        <v>16</v>
      </c>
      <c r="J276" s="12" t="s">
        <v>472</v>
      </c>
      <c r="K276" s="12" t="s">
        <v>473</v>
      </c>
      <c r="L276" s="12" t="str">
        <f t="shared" si="5"/>
        <v>433</v>
      </c>
      <c r="M276" s="12" t="s">
        <v>126</v>
      </c>
    </row>
    <row r="277" spans="1:13" s="16" customFormat="1" x14ac:dyDescent="0.25">
      <c r="A277" s="12" t="s">
        <v>13</v>
      </c>
      <c r="B277" s="12" t="s">
        <v>14</v>
      </c>
      <c r="C277" s="13">
        <v>25000</v>
      </c>
      <c r="D277" s="13">
        <v>25000</v>
      </c>
      <c r="E277" s="14">
        <v>447771867</v>
      </c>
      <c r="F277" s="15">
        <v>45331.925821759301</v>
      </c>
      <c r="G277" s="12" t="s">
        <v>15</v>
      </c>
      <c r="H277" s="14">
        <v>61771</v>
      </c>
      <c r="I277" s="12" t="s">
        <v>16</v>
      </c>
      <c r="J277" s="12" t="s">
        <v>474</v>
      </c>
      <c r="K277" s="12" t="s">
        <v>475</v>
      </c>
      <c r="L277" s="12" t="str">
        <f t="shared" si="5"/>
        <v>433</v>
      </c>
      <c r="M277" s="12" t="s">
        <v>126</v>
      </c>
    </row>
    <row r="278" spans="1:13" x14ac:dyDescent="0.25">
      <c r="A278" s="2" t="s">
        <v>13</v>
      </c>
      <c r="B278" s="2" t="s">
        <v>14</v>
      </c>
      <c r="C278" s="4">
        <v>1620505</v>
      </c>
      <c r="D278" s="4">
        <v>1620505</v>
      </c>
      <c r="E278" s="6">
        <v>447859762</v>
      </c>
      <c r="F278" s="8">
        <v>45332.067442129599</v>
      </c>
      <c r="G278" s="2" t="s">
        <v>15</v>
      </c>
      <c r="H278" s="6">
        <v>61772</v>
      </c>
      <c r="I278" s="2" t="s">
        <v>16</v>
      </c>
      <c r="J278" s="2" t="s">
        <v>488</v>
      </c>
      <c r="K278" s="2" t="s">
        <v>489</v>
      </c>
      <c r="L278" s="12" t="str">
        <f t="shared" si="5"/>
        <v>393</v>
      </c>
      <c r="M278" s="2" t="s">
        <v>22</v>
      </c>
    </row>
    <row r="279" spans="1:13" x14ac:dyDescent="0.25">
      <c r="A279" s="3" t="s">
        <v>13</v>
      </c>
      <c r="B279" s="3" t="s">
        <v>14</v>
      </c>
      <c r="C279" s="5">
        <v>124176</v>
      </c>
      <c r="D279" s="5">
        <v>124176</v>
      </c>
      <c r="E279" s="7">
        <v>448115228</v>
      </c>
      <c r="F279" s="9">
        <v>45332.408472222203</v>
      </c>
      <c r="G279" s="3" t="s">
        <v>15</v>
      </c>
      <c r="H279" s="7">
        <v>61774</v>
      </c>
      <c r="I279" s="3" t="s">
        <v>16</v>
      </c>
      <c r="J279" s="3" t="s">
        <v>490</v>
      </c>
      <c r="K279" s="3" t="s">
        <v>491</v>
      </c>
      <c r="L279" s="12" t="str">
        <f t="shared" si="5"/>
        <v>393</v>
      </c>
      <c r="M279" s="3" t="s">
        <v>22</v>
      </c>
    </row>
    <row r="280" spans="1:13" x14ac:dyDescent="0.25">
      <c r="A280" s="2" t="s">
        <v>13</v>
      </c>
      <c r="B280" s="2" t="s">
        <v>14</v>
      </c>
      <c r="C280" s="4">
        <v>1322647</v>
      </c>
      <c r="D280" s="4">
        <v>1322647</v>
      </c>
      <c r="E280" s="6">
        <v>448117561</v>
      </c>
      <c r="F280" s="8">
        <v>45332.409386574102</v>
      </c>
      <c r="G280" s="2" t="s">
        <v>15</v>
      </c>
      <c r="H280" s="6">
        <v>61775</v>
      </c>
      <c r="I280" s="2" t="s">
        <v>16</v>
      </c>
      <c r="J280" s="2" t="s">
        <v>492</v>
      </c>
      <c r="K280" s="2" t="s">
        <v>493</v>
      </c>
      <c r="L280" s="12" t="str">
        <f t="shared" si="5"/>
        <v>138</v>
      </c>
      <c r="M280" s="2" t="s">
        <v>19</v>
      </c>
    </row>
    <row r="281" spans="1:13" x14ac:dyDescent="0.25">
      <c r="A281" s="3" t="s">
        <v>13</v>
      </c>
      <c r="B281" s="3" t="s">
        <v>14</v>
      </c>
      <c r="C281" s="5">
        <v>4411723</v>
      </c>
      <c r="D281" s="5">
        <v>4411723</v>
      </c>
      <c r="E281" s="7">
        <v>448137854</v>
      </c>
      <c r="F281" s="9">
        <v>45332.417210648098</v>
      </c>
      <c r="G281" s="3" t="s">
        <v>15</v>
      </c>
      <c r="H281" s="7">
        <v>61776</v>
      </c>
      <c r="I281" s="3" t="s">
        <v>16</v>
      </c>
      <c r="J281" s="3" t="s">
        <v>494</v>
      </c>
      <c r="K281" s="3" t="s">
        <v>493</v>
      </c>
      <c r="L281" s="12" t="str">
        <f t="shared" si="5"/>
        <v>138</v>
      </c>
      <c r="M281" s="3" t="s">
        <v>19</v>
      </c>
    </row>
    <row r="282" spans="1:13" x14ac:dyDescent="0.25">
      <c r="A282" s="2" t="s">
        <v>13</v>
      </c>
      <c r="B282" s="2" t="s">
        <v>14</v>
      </c>
      <c r="C282" s="4">
        <v>4469535</v>
      </c>
      <c r="D282" s="4">
        <v>4469535</v>
      </c>
      <c r="E282" s="6">
        <v>448296461</v>
      </c>
      <c r="F282" s="8">
        <v>45332.476006944402</v>
      </c>
      <c r="G282" s="2" t="s">
        <v>15</v>
      </c>
      <c r="H282" s="6">
        <v>61777</v>
      </c>
      <c r="I282" s="2" t="s">
        <v>16</v>
      </c>
      <c r="J282" s="2" t="s">
        <v>495</v>
      </c>
      <c r="K282" s="2" t="s">
        <v>496</v>
      </c>
      <c r="L282" s="12" t="str">
        <f t="shared" si="5"/>
        <v>393</v>
      </c>
      <c r="M282" s="2" t="s">
        <v>22</v>
      </c>
    </row>
    <row r="283" spans="1:13" x14ac:dyDescent="0.25">
      <c r="A283" s="3" t="s">
        <v>13</v>
      </c>
      <c r="B283" s="3" t="s">
        <v>14</v>
      </c>
      <c r="C283" s="5">
        <v>1775.22</v>
      </c>
      <c r="D283" s="5">
        <v>1775.22</v>
      </c>
      <c r="E283" s="7">
        <v>448353385</v>
      </c>
      <c r="F283" s="9">
        <v>45332.496689814798</v>
      </c>
      <c r="G283" s="3" t="s">
        <v>15</v>
      </c>
      <c r="H283" s="7">
        <v>61778</v>
      </c>
      <c r="I283" s="3" t="s">
        <v>16</v>
      </c>
      <c r="J283" s="3" t="s">
        <v>497</v>
      </c>
      <c r="K283" s="3" t="s">
        <v>498</v>
      </c>
      <c r="L283" s="12" t="str">
        <f t="shared" si="5"/>
        <v>393</v>
      </c>
      <c r="M283" s="3" t="s">
        <v>22</v>
      </c>
    </row>
    <row r="284" spans="1:13" x14ac:dyDescent="0.25">
      <c r="A284" s="2" t="s">
        <v>13</v>
      </c>
      <c r="B284" s="2" t="s">
        <v>14</v>
      </c>
      <c r="C284" s="4">
        <v>3674636</v>
      </c>
      <c r="D284" s="4">
        <v>3674636</v>
      </c>
      <c r="E284" s="6">
        <v>448403474</v>
      </c>
      <c r="F284" s="8">
        <v>45332.5151736111</v>
      </c>
      <c r="G284" s="2" t="s">
        <v>15</v>
      </c>
      <c r="H284" s="6">
        <v>61779</v>
      </c>
      <c r="I284" s="2" t="s">
        <v>16</v>
      </c>
      <c r="J284" s="2" t="s">
        <v>499</v>
      </c>
      <c r="K284" s="2" t="s">
        <v>432</v>
      </c>
      <c r="L284" s="12" t="str">
        <f t="shared" si="5"/>
        <v>393</v>
      </c>
      <c r="M284" s="2" t="s">
        <v>22</v>
      </c>
    </row>
    <row r="285" spans="1:13" x14ac:dyDescent="0.25">
      <c r="A285" s="3" t="s">
        <v>13</v>
      </c>
      <c r="B285" s="3" t="s">
        <v>14</v>
      </c>
      <c r="C285" s="5">
        <v>245.21</v>
      </c>
      <c r="D285" s="5">
        <v>245.21</v>
      </c>
      <c r="E285" s="7">
        <v>448416735</v>
      </c>
      <c r="F285" s="9">
        <v>45332.520081018498</v>
      </c>
      <c r="G285" s="3" t="s">
        <v>15</v>
      </c>
      <c r="H285" s="7">
        <v>61780</v>
      </c>
      <c r="I285" s="3" t="s">
        <v>16</v>
      </c>
      <c r="J285" s="3" t="s">
        <v>500</v>
      </c>
      <c r="K285" s="3" t="s">
        <v>498</v>
      </c>
      <c r="L285" s="12" t="str">
        <f t="shared" si="5"/>
        <v>393</v>
      </c>
      <c r="M285" s="3" t="s">
        <v>22</v>
      </c>
    </row>
    <row r="286" spans="1:13" x14ac:dyDescent="0.25">
      <c r="A286" s="2" t="s">
        <v>13</v>
      </c>
      <c r="B286" s="2" t="s">
        <v>14</v>
      </c>
      <c r="C286" s="4">
        <v>1874900</v>
      </c>
      <c r="D286" s="4">
        <v>1874900</v>
      </c>
      <c r="E286" s="6">
        <v>448570315</v>
      </c>
      <c r="F286" s="8">
        <v>45332.591099537</v>
      </c>
      <c r="G286" s="2" t="s">
        <v>15</v>
      </c>
      <c r="H286" s="6">
        <v>61782</v>
      </c>
      <c r="I286" s="2" t="s">
        <v>16</v>
      </c>
      <c r="J286" s="2" t="s">
        <v>501</v>
      </c>
      <c r="K286" s="2" t="s">
        <v>432</v>
      </c>
      <c r="L286" s="12" t="str">
        <f t="shared" si="5"/>
        <v>393</v>
      </c>
      <c r="M286" s="2" t="s">
        <v>22</v>
      </c>
    </row>
    <row r="287" spans="1:13" x14ac:dyDescent="0.25">
      <c r="A287" s="3" t="s">
        <v>13</v>
      </c>
      <c r="B287" s="3" t="s">
        <v>14</v>
      </c>
      <c r="C287" s="5">
        <v>10303592</v>
      </c>
      <c r="D287" s="5">
        <v>10303592</v>
      </c>
      <c r="E287" s="7">
        <v>448572083</v>
      </c>
      <c r="F287" s="9">
        <v>45332.591967592598</v>
      </c>
      <c r="G287" s="3" t="s">
        <v>15</v>
      </c>
      <c r="H287" s="7">
        <v>61783</v>
      </c>
      <c r="I287" s="3" t="s">
        <v>16</v>
      </c>
      <c r="J287" s="3" t="s">
        <v>502</v>
      </c>
      <c r="K287" s="3" t="s">
        <v>503</v>
      </c>
      <c r="L287" s="12" t="str">
        <f t="shared" si="5"/>
        <v>393</v>
      </c>
      <c r="M287" s="3" t="s">
        <v>22</v>
      </c>
    </row>
    <row r="288" spans="1:13" x14ac:dyDescent="0.25">
      <c r="A288" s="2" t="s">
        <v>13</v>
      </c>
      <c r="B288" s="2" t="s">
        <v>14</v>
      </c>
      <c r="C288" s="4">
        <v>4439162</v>
      </c>
      <c r="D288" s="4">
        <v>4439162</v>
      </c>
      <c r="E288" s="6">
        <v>448695743</v>
      </c>
      <c r="F288" s="8">
        <v>45332.654895833301</v>
      </c>
      <c r="G288" s="2" t="s">
        <v>15</v>
      </c>
      <c r="H288" s="6">
        <v>61784</v>
      </c>
      <c r="I288" s="2" t="s">
        <v>16</v>
      </c>
      <c r="J288" s="2" t="s">
        <v>504</v>
      </c>
      <c r="K288" s="2" t="s">
        <v>505</v>
      </c>
      <c r="L288" s="12" t="str">
        <f t="shared" si="5"/>
        <v>393</v>
      </c>
      <c r="M288" s="2" t="s">
        <v>22</v>
      </c>
    </row>
    <row r="289" spans="1:13" x14ac:dyDescent="0.25">
      <c r="A289" s="3" t="s">
        <v>13</v>
      </c>
      <c r="B289" s="3" t="s">
        <v>14</v>
      </c>
      <c r="C289" s="5">
        <v>25824</v>
      </c>
      <c r="D289" s="5">
        <v>25824</v>
      </c>
      <c r="E289" s="7">
        <v>448769299</v>
      </c>
      <c r="F289" s="9">
        <v>45332.6945949074</v>
      </c>
      <c r="G289" s="3" t="s">
        <v>15</v>
      </c>
      <c r="H289" s="7">
        <v>61785</v>
      </c>
      <c r="I289" s="3" t="s">
        <v>16</v>
      </c>
      <c r="J289" s="3" t="s">
        <v>506</v>
      </c>
      <c r="K289" s="3" t="s">
        <v>507</v>
      </c>
      <c r="L289" s="12" t="str">
        <f t="shared" si="5"/>
        <v>393</v>
      </c>
      <c r="M289" s="3" t="s">
        <v>22</v>
      </c>
    </row>
    <row r="290" spans="1:13" x14ac:dyDescent="0.25">
      <c r="A290" s="2" t="s">
        <v>13</v>
      </c>
      <c r="B290" s="2" t="s">
        <v>14</v>
      </c>
      <c r="C290" s="4">
        <v>692563</v>
      </c>
      <c r="D290" s="4">
        <v>692563</v>
      </c>
      <c r="E290" s="6">
        <v>448828002</v>
      </c>
      <c r="F290" s="8">
        <v>45332.727534722202</v>
      </c>
      <c r="G290" s="2" t="s">
        <v>15</v>
      </c>
      <c r="H290" s="6">
        <v>61786</v>
      </c>
      <c r="I290" s="2" t="s">
        <v>16</v>
      </c>
      <c r="J290" s="2" t="s">
        <v>508</v>
      </c>
      <c r="K290" s="2" t="s">
        <v>509</v>
      </c>
      <c r="L290" s="12" t="str">
        <f t="shared" si="5"/>
        <v>102</v>
      </c>
      <c r="M290" s="2" t="s">
        <v>205</v>
      </c>
    </row>
    <row r="291" spans="1:13" x14ac:dyDescent="0.25">
      <c r="A291" s="3" t="s">
        <v>13</v>
      </c>
      <c r="B291" s="3" t="s">
        <v>14</v>
      </c>
      <c r="C291" s="5">
        <v>1091505</v>
      </c>
      <c r="D291" s="5">
        <v>1091505</v>
      </c>
      <c r="E291" s="7">
        <v>448993398</v>
      </c>
      <c r="F291" s="9">
        <v>45332.823206018496</v>
      </c>
      <c r="G291" s="3" t="s">
        <v>15</v>
      </c>
      <c r="H291" s="7">
        <v>61787</v>
      </c>
      <c r="I291" s="3" t="s">
        <v>16</v>
      </c>
      <c r="J291" s="3" t="s">
        <v>510</v>
      </c>
      <c r="K291" s="3" t="s">
        <v>511</v>
      </c>
      <c r="L291" s="12" t="str">
        <f t="shared" si="5"/>
        <v>393</v>
      </c>
      <c r="M291" s="3" t="s">
        <v>22</v>
      </c>
    </row>
    <row r="292" spans="1:13" x14ac:dyDescent="0.25">
      <c r="A292" s="2" t="s">
        <v>13</v>
      </c>
      <c r="B292" s="2" t="s">
        <v>14</v>
      </c>
      <c r="C292" s="4">
        <v>73005</v>
      </c>
      <c r="D292" s="4">
        <v>73005</v>
      </c>
      <c r="E292" s="6">
        <v>449694948</v>
      </c>
      <c r="F292" s="8">
        <v>45333.656377314801</v>
      </c>
      <c r="G292" s="2" t="s">
        <v>15</v>
      </c>
      <c r="H292" s="6">
        <v>61791</v>
      </c>
      <c r="I292" s="2" t="s">
        <v>16</v>
      </c>
      <c r="J292" s="2" t="s">
        <v>512</v>
      </c>
      <c r="K292" s="2" t="s">
        <v>513</v>
      </c>
      <c r="L292" s="12" t="str">
        <f t="shared" si="5"/>
        <v>393</v>
      </c>
      <c r="M292" s="2" t="s">
        <v>22</v>
      </c>
    </row>
    <row r="293" spans="1:13" x14ac:dyDescent="0.25">
      <c r="A293" s="3" t="s">
        <v>13</v>
      </c>
      <c r="B293" s="3" t="s">
        <v>14</v>
      </c>
      <c r="C293" s="5">
        <v>59596</v>
      </c>
      <c r="D293" s="5">
        <v>59596</v>
      </c>
      <c r="E293" s="7">
        <v>449799453</v>
      </c>
      <c r="F293" s="9">
        <v>45333.7348726852</v>
      </c>
      <c r="G293" s="3" t="s">
        <v>15</v>
      </c>
      <c r="H293" s="7">
        <v>61792</v>
      </c>
      <c r="I293" s="3" t="s">
        <v>16</v>
      </c>
      <c r="J293" s="3" t="s">
        <v>514</v>
      </c>
      <c r="K293" s="3" t="s">
        <v>515</v>
      </c>
      <c r="L293" s="12" t="str">
        <f t="shared" si="5"/>
        <v>393</v>
      </c>
      <c r="M293" s="3" t="s">
        <v>22</v>
      </c>
    </row>
    <row r="294" spans="1:13" x14ac:dyDescent="0.25">
      <c r="A294" s="2" t="s">
        <v>13</v>
      </c>
      <c r="B294" s="2" t="s">
        <v>14</v>
      </c>
      <c r="C294" s="4">
        <v>7408.76</v>
      </c>
      <c r="D294" s="4">
        <v>7408.76</v>
      </c>
      <c r="E294" s="6">
        <v>449808753</v>
      </c>
      <c r="F294" s="8">
        <v>45333.741458333301</v>
      </c>
      <c r="G294" s="2" t="s">
        <v>15</v>
      </c>
      <c r="H294" s="6">
        <v>61793</v>
      </c>
      <c r="I294" s="2" t="s">
        <v>16</v>
      </c>
      <c r="J294" s="2" t="s">
        <v>516</v>
      </c>
      <c r="K294" s="2" t="s">
        <v>515</v>
      </c>
      <c r="L294" s="12" t="str">
        <f t="shared" si="5"/>
        <v>393</v>
      </c>
      <c r="M294" s="2" t="s">
        <v>22</v>
      </c>
    </row>
    <row r="295" spans="1:13" x14ac:dyDescent="0.25">
      <c r="A295" s="3" t="s">
        <v>13</v>
      </c>
      <c r="B295" s="3" t="s">
        <v>14</v>
      </c>
      <c r="C295" s="5">
        <v>1671233</v>
      </c>
      <c r="D295" s="5">
        <v>1671233</v>
      </c>
      <c r="E295" s="7">
        <v>449886345</v>
      </c>
      <c r="F295" s="9">
        <v>45333.795057870397</v>
      </c>
      <c r="G295" s="3" t="s">
        <v>15</v>
      </c>
      <c r="H295" s="7">
        <v>61794</v>
      </c>
      <c r="I295" s="3" t="s">
        <v>16</v>
      </c>
      <c r="J295" s="3" t="s">
        <v>517</v>
      </c>
      <c r="K295" s="3" t="s">
        <v>518</v>
      </c>
      <c r="L295" s="12" t="str">
        <f t="shared" si="5"/>
        <v>393</v>
      </c>
      <c r="M295" s="3" t="s">
        <v>22</v>
      </c>
    </row>
    <row r="296" spans="1:13" x14ac:dyDescent="0.25">
      <c r="A296" s="2" t="s">
        <v>13</v>
      </c>
      <c r="B296" s="2" t="s">
        <v>14</v>
      </c>
      <c r="C296" s="4">
        <v>22476.43</v>
      </c>
      <c r="D296" s="4">
        <v>22476.43</v>
      </c>
      <c r="E296" s="6">
        <v>449895281</v>
      </c>
      <c r="F296" s="8">
        <v>45333.800983796304</v>
      </c>
      <c r="G296" s="2" t="s">
        <v>15</v>
      </c>
      <c r="H296" s="6">
        <v>61795</v>
      </c>
      <c r="I296" s="2" t="s">
        <v>16</v>
      </c>
      <c r="J296" s="2" t="s">
        <v>519</v>
      </c>
      <c r="K296" s="2" t="s">
        <v>518</v>
      </c>
      <c r="L296" s="12" t="str">
        <f t="shared" si="5"/>
        <v>393</v>
      </c>
      <c r="M296" s="2" t="s">
        <v>22</v>
      </c>
    </row>
    <row r="297" spans="1:13" x14ac:dyDescent="0.25">
      <c r="A297" s="3" t="s">
        <v>13</v>
      </c>
      <c r="B297" s="3" t="s">
        <v>14</v>
      </c>
      <c r="C297" s="5">
        <v>3897000</v>
      </c>
      <c r="D297" s="5">
        <v>3897000</v>
      </c>
      <c r="E297" s="7">
        <v>450204621</v>
      </c>
      <c r="F297" s="9">
        <v>45334.314652777801</v>
      </c>
      <c r="G297" s="3" t="s">
        <v>15</v>
      </c>
      <c r="H297" s="7">
        <v>61796</v>
      </c>
      <c r="I297" s="3" t="s">
        <v>16</v>
      </c>
      <c r="J297" s="3" t="s">
        <v>520</v>
      </c>
      <c r="K297" s="3" t="s">
        <v>521</v>
      </c>
      <c r="L297" s="12" t="str">
        <f t="shared" si="5"/>
        <v>391</v>
      </c>
      <c r="M297" s="3" t="s">
        <v>376</v>
      </c>
    </row>
    <row r="298" spans="1:13" x14ac:dyDescent="0.25">
      <c r="A298" s="2" t="s">
        <v>13</v>
      </c>
      <c r="B298" s="2" t="s">
        <v>14</v>
      </c>
      <c r="C298" s="4">
        <v>1284547</v>
      </c>
      <c r="D298" s="4">
        <v>1284547</v>
      </c>
      <c r="E298" s="6">
        <v>450371669</v>
      </c>
      <c r="F298" s="8">
        <v>45334.387974537</v>
      </c>
      <c r="G298" s="2" t="s">
        <v>15</v>
      </c>
      <c r="H298" s="6">
        <v>61803</v>
      </c>
      <c r="I298" s="2" t="s">
        <v>16</v>
      </c>
      <c r="J298" s="2" t="s">
        <v>522</v>
      </c>
      <c r="K298" s="2" t="s">
        <v>523</v>
      </c>
      <c r="L298" s="12" t="str">
        <f t="shared" si="5"/>
        <v>393</v>
      </c>
      <c r="M298" s="2" t="s">
        <v>22</v>
      </c>
    </row>
    <row r="299" spans="1:13" x14ac:dyDescent="0.25">
      <c r="A299" s="3" t="s">
        <v>13</v>
      </c>
      <c r="B299" s="3" t="s">
        <v>14</v>
      </c>
      <c r="C299" s="5">
        <v>10304447.83</v>
      </c>
      <c r="D299" s="5">
        <v>10304447.83</v>
      </c>
      <c r="E299" s="7">
        <v>450384965</v>
      </c>
      <c r="F299" s="9">
        <v>45334.392118055599</v>
      </c>
      <c r="G299" s="3" t="s">
        <v>15</v>
      </c>
      <c r="H299" s="7">
        <v>61804</v>
      </c>
      <c r="I299" s="3" t="s">
        <v>16</v>
      </c>
      <c r="J299" s="3" t="s">
        <v>524</v>
      </c>
      <c r="K299" s="3" t="s">
        <v>525</v>
      </c>
      <c r="L299" s="12" t="str">
        <f t="shared" si="5"/>
        <v>393</v>
      </c>
      <c r="M299" s="3" t="s">
        <v>22</v>
      </c>
    </row>
    <row r="300" spans="1:13" x14ac:dyDescent="0.25">
      <c r="A300" s="2" t="s">
        <v>13</v>
      </c>
      <c r="B300" s="2" t="s">
        <v>14</v>
      </c>
      <c r="C300" s="4">
        <v>1290935.73</v>
      </c>
      <c r="D300" s="4">
        <v>1290935.73</v>
      </c>
      <c r="E300" s="6">
        <v>450390360</v>
      </c>
      <c r="F300" s="8">
        <v>45334.393773148098</v>
      </c>
      <c r="G300" s="2" t="s">
        <v>15</v>
      </c>
      <c r="H300" s="6">
        <v>61805</v>
      </c>
      <c r="I300" s="2" t="s">
        <v>16</v>
      </c>
      <c r="J300" s="2" t="s">
        <v>526</v>
      </c>
      <c r="K300" s="2" t="s">
        <v>527</v>
      </c>
      <c r="L300" s="12" t="str">
        <f t="shared" si="5"/>
        <v>426</v>
      </c>
      <c r="M300" s="2" t="s">
        <v>92</v>
      </c>
    </row>
    <row r="301" spans="1:13" x14ac:dyDescent="0.25">
      <c r="A301" s="3" t="s">
        <v>13</v>
      </c>
      <c r="B301" s="3" t="s">
        <v>14</v>
      </c>
      <c r="C301" s="5">
        <v>665335</v>
      </c>
      <c r="D301" s="5">
        <v>665335</v>
      </c>
      <c r="E301" s="7">
        <v>450417728</v>
      </c>
      <c r="F301" s="9">
        <v>45334.401979166701</v>
      </c>
      <c r="G301" s="3" t="s">
        <v>15</v>
      </c>
      <c r="H301" s="7">
        <v>61806</v>
      </c>
      <c r="I301" s="3" t="s">
        <v>16</v>
      </c>
      <c r="J301" s="3" t="s">
        <v>528</v>
      </c>
      <c r="K301" s="3" t="s">
        <v>529</v>
      </c>
      <c r="L301" s="12" t="str">
        <f t="shared" si="5"/>
        <v>393</v>
      </c>
      <c r="M301" s="3" t="s">
        <v>22</v>
      </c>
    </row>
    <row r="302" spans="1:13" x14ac:dyDescent="0.25">
      <c r="A302" s="2" t="s">
        <v>13</v>
      </c>
      <c r="B302" s="2" t="s">
        <v>14</v>
      </c>
      <c r="C302" s="4">
        <v>3080</v>
      </c>
      <c r="D302" s="4">
        <v>3080</v>
      </c>
      <c r="E302" s="6">
        <v>450445831</v>
      </c>
      <c r="F302" s="8">
        <v>45334.410358796304</v>
      </c>
      <c r="G302" s="2" t="s">
        <v>15</v>
      </c>
      <c r="H302" s="6">
        <v>61807</v>
      </c>
      <c r="I302" s="2" t="s">
        <v>16</v>
      </c>
      <c r="J302" s="2" t="s">
        <v>530</v>
      </c>
      <c r="K302" s="2" t="s">
        <v>531</v>
      </c>
      <c r="L302" s="12" t="str">
        <f t="shared" si="5"/>
        <v>393</v>
      </c>
      <c r="M302" s="2" t="s">
        <v>22</v>
      </c>
    </row>
    <row r="303" spans="1:13" x14ac:dyDescent="0.25">
      <c r="A303" s="3" t="s">
        <v>13</v>
      </c>
      <c r="B303" s="3" t="s">
        <v>14</v>
      </c>
      <c r="C303" s="5">
        <v>337105</v>
      </c>
      <c r="D303" s="5">
        <v>337105</v>
      </c>
      <c r="E303" s="7">
        <v>450447617</v>
      </c>
      <c r="F303" s="9">
        <v>45334.410891203697</v>
      </c>
      <c r="G303" s="3" t="s">
        <v>15</v>
      </c>
      <c r="H303" s="7">
        <v>61808</v>
      </c>
      <c r="I303" s="3" t="s">
        <v>16</v>
      </c>
      <c r="J303" s="3" t="s">
        <v>532</v>
      </c>
      <c r="K303" s="3" t="s">
        <v>533</v>
      </c>
      <c r="L303" s="12" t="str">
        <f t="shared" si="5"/>
        <v>284</v>
      </c>
      <c r="M303" s="3" t="s">
        <v>212</v>
      </c>
    </row>
    <row r="304" spans="1:13" x14ac:dyDescent="0.25">
      <c r="A304" s="2" t="s">
        <v>13</v>
      </c>
      <c r="B304" s="2" t="s">
        <v>14</v>
      </c>
      <c r="C304" s="4">
        <v>577493.82999999996</v>
      </c>
      <c r="D304" s="4">
        <v>577493.82999999996</v>
      </c>
      <c r="E304" s="6">
        <v>450503145</v>
      </c>
      <c r="F304" s="8">
        <v>45334.426909722199</v>
      </c>
      <c r="G304" s="2" t="s">
        <v>15</v>
      </c>
      <c r="H304" s="6">
        <v>61809</v>
      </c>
      <c r="I304" s="2" t="s">
        <v>16</v>
      </c>
      <c r="J304" s="2" t="s">
        <v>534</v>
      </c>
      <c r="K304" s="2" t="s">
        <v>535</v>
      </c>
      <c r="L304" s="12" t="str">
        <f t="shared" si="5"/>
        <v>393</v>
      </c>
      <c r="M304" s="2" t="s">
        <v>22</v>
      </c>
    </row>
    <row r="305" spans="1:13" x14ac:dyDescent="0.25">
      <c r="A305" s="3" t="s">
        <v>13</v>
      </c>
      <c r="B305" s="3" t="s">
        <v>14</v>
      </c>
      <c r="C305" s="5">
        <v>3588070</v>
      </c>
      <c r="D305" s="5">
        <v>3588070</v>
      </c>
      <c r="E305" s="7">
        <v>450508554</v>
      </c>
      <c r="F305" s="9">
        <v>45334.4284722222</v>
      </c>
      <c r="G305" s="3" t="s">
        <v>15</v>
      </c>
      <c r="H305" s="7">
        <v>61810</v>
      </c>
      <c r="I305" s="3" t="s">
        <v>16</v>
      </c>
      <c r="J305" s="3" t="s">
        <v>536</v>
      </c>
      <c r="K305" s="3" t="s">
        <v>537</v>
      </c>
      <c r="L305" s="12" t="str">
        <f t="shared" si="5"/>
        <v>393</v>
      </c>
      <c r="M305" s="3" t="s">
        <v>22</v>
      </c>
    </row>
    <row r="306" spans="1:13" x14ac:dyDescent="0.25">
      <c r="A306" s="2" t="s">
        <v>13</v>
      </c>
      <c r="B306" s="2" t="s">
        <v>14</v>
      </c>
      <c r="C306" s="4">
        <v>36887339</v>
      </c>
      <c r="D306" s="4">
        <v>36887339</v>
      </c>
      <c r="E306" s="6">
        <v>450511367</v>
      </c>
      <c r="F306" s="8">
        <v>45334.429247685199</v>
      </c>
      <c r="G306" s="2" t="s">
        <v>15</v>
      </c>
      <c r="H306" s="6">
        <v>61811</v>
      </c>
      <c r="I306" s="2" t="s">
        <v>16</v>
      </c>
      <c r="J306" s="2" t="s">
        <v>538</v>
      </c>
      <c r="K306" s="2" t="s">
        <v>271</v>
      </c>
      <c r="L306" s="12" t="str">
        <f t="shared" si="5"/>
        <v>393</v>
      </c>
      <c r="M306" s="2" t="s">
        <v>22</v>
      </c>
    </row>
    <row r="307" spans="1:13" x14ac:dyDescent="0.25">
      <c r="A307" s="3" t="s">
        <v>13</v>
      </c>
      <c r="B307" s="3" t="s">
        <v>14</v>
      </c>
      <c r="C307" s="5">
        <v>2008175.15</v>
      </c>
      <c r="D307" s="5">
        <v>2008175.15</v>
      </c>
      <c r="E307" s="7">
        <v>450523467</v>
      </c>
      <c r="F307" s="9">
        <v>45334.432662036997</v>
      </c>
      <c r="G307" s="3" t="s">
        <v>15</v>
      </c>
      <c r="H307" s="7">
        <v>61814</v>
      </c>
      <c r="I307" s="3" t="s">
        <v>16</v>
      </c>
      <c r="J307" s="3" t="s">
        <v>539</v>
      </c>
      <c r="K307" s="3" t="s">
        <v>535</v>
      </c>
      <c r="L307" s="12" t="str">
        <f t="shared" si="5"/>
        <v>393</v>
      </c>
      <c r="M307" s="3" t="s">
        <v>22</v>
      </c>
    </row>
    <row r="308" spans="1:13" x14ac:dyDescent="0.25">
      <c r="A308" s="2" t="s">
        <v>13</v>
      </c>
      <c r="B308" s="2" t="s">
        <v>14</v>
      </c>
      <c r="C308" s="4">
        <v>1815988</v>
      </c>
      <c r="D308" s="4">
        <v>1815988</v>
      </c>
      <c r="E308" s="6">
        <v>450590285</v>
      </c>
      <c r="F308" s="8">
        <v>45334.451226851903</v>
      </c>
      <c r="G308" s="2" t="s">
        <v>15</v>
      </c>
      <c r="H308" s="6">
        <v>61820</v>
      </c>
      <c r="I308" s="2" t="s">
        <v>16</v>
      </c>
      <c r="J308" s="2" t="s">
        <v>540</v>
      </c>
      <c r="K308" s="2" t="s">
        <v>531</v>
      </c>
      <c r="L308" s="12" t="str">
        <f t="shared" si="5"/>
        <v>393</v>
      </c>
      <c r="M308" s="2" t="s">
        <v>22</v>
      </c>
    </row>
    <row r="309" spans="1:13" x14ac:dyDescent="0.25">
      <c r="A309" s="3" t="s">
        <v>13</v>
      </c>
      <c r="B309" s="3" t="s">
        <v>14</v>
      </c>
      <c r="C309" s="5">
        <v>179928.05</v>
      </c>
      <c r="D309" s="5">
        <v>179928.05</v>
      </c>
      <c r="E309" s="7">
        <v>450617547</v>
      </c>
      <c r="F309" s="9">
        <v>45334.458680555603</v>
      </c>
      <c r="G309" s="3" t="s">
        <v>15</v>
      </c>
      <c r="H309" s="7">
        <v>61822</v>
      </c>
      <c r="I309" s="3" t="s">
        <v>16</v>
      </c>
      <c r="J309" s="3" t="s">
        <v>541</v>
      </c>
      <c r="K309" s="3" t="s">
        <v>542</v>
      </c>
      <c r="L309" s="12" t="str">
        <f t="shared" si="5"/>
        <v>393</v>
      </c>
      <c r="M309" s="3" t="s">
        <v>22</v>
      </c>
    </row>
    <row r="310" spans="1:13" x14ac:dyDescent="0.25">
      <c r="A310" s="2" t="s">
        <v>13</v>
      </c>
      <c r="B310" s="2" t="s">
        <v>14</v>
      </c>
      <c r="C310" s="4">
        <v>1361719</v>
      </c>
      <c r="D310" s="4">
        <v>1361719</v>
      </c>
      <c r="E310" s="6">
        <v>450653632</v>
      </c>
      <c r="F310" s="8">
        <v>45334.468217592599</v>
      </c>
      <c r="G310" s="2" t="s">
        <v>15</v>
      </c>
      <c r="H310" s="6">
        <v>61824</v>
      </c>
      <c r="I310" s="2" t="s">
        <v>16</v>
      </c>
      <c r="J310" s="2" t="s">
        <v>543</v>
      </c>
      <c r="K310" s="2" t="s">
        <v>544</v>
      </c>
      <c r="L310" s="12" t="str">
        <f t="shared" si="5"/>
        <v>433</v>
      </c>
      <c r="M310" s="2" t="s">
        <v>126</v>
      </c>
    </row>
    <row r="311" spans="1:13" x14ac:dyDescent="0.25">
      <c r="A311" s="3" t="s">
        <v>13</v>
      </c>
      <c r="B311" s="3" t="s">
        <v>14</v>
      </c>
      <c r="C311" s="5">
        <v>391653</v>
      </c>
      <c r="D311" s="5">
        <v>391653</v>
      </c>
      <c r="E311" s="7">
        <v>450655382</v>
      </c>
      <c r="F311" s="9">
        <v>45334.468692129602</v>
      </c>
      <c r="G311" s="3" t="s">
        <v>15</v>
      </c>
      <c r="H311" s="7">
        <v>61825</v>
      </c>
      <c r="I311" s="3" t="s">
        <v>16</v>
      </c>
      <c r="J311" s="3" t="s">
        <v>545</v>
      </c>
      <c r="K311" s="3" t="s">
        <v>546</v>
      </c>
      <c r="L311" s="12" t="str">
        <f t="shared" si="5"/>
        <v>393</v>
      </c>
      <c r="M311" s="3" t="s">
        <v>22</v>
      </c>
    </row>
    <row r="312" spans="1:13" x14ac:dyDescent="0.25">
      <c r="A312" s="2" t="s">
        <v>13</v>
      </c>
      <c r="B312" s="2" t="s">
        <v>14</v>
      </c>
      <c r="C312" s="4">
        <v>1787318</v>
      </c>
      <c r="D312" s="4">
        <v>1787318</v>
      </c>
      <c r="E312" s="6">
        <v>450661334</v>
      </c>
      <c r="F312" s="8">
        <v>45334.470289351899</v>
      </c>
      <c r="G312" s="2" t="s">
        <v>15</v>
      </c>
      <c r="H312" s="6">
        <v>61826</v>
      </c>
      <c r="I312" s="2" t="s">
        <v>16</v>
      </c>
      <c r="J312" s="2" t="s">
        <v>547</v>
      </c>
      <c r="K312" s="2" t="s">
        <v>548</v>
      </c>
      <c r="L312" s="12" t="str">
        <f t="shared" si="5"/>
        <v>285</v>
      </c>
      <c r="M312" s="2" t="s">
        <v>27</v>
      </c>
    </row>
    <row r="313" spans="1:13" x14ac:dyDescent="0.25">
      <c r="A313" s="3" t="s">
        <v>13</v>
      </c>
      <c r="B313" s="3" t="s">
        <v>14</v>
      </c>
      <c r="C313" s="5">
        <v>270822</v>
      </c>
      <c r="D313" s="5">
        <v>270822</v>
      </c>
      <c r="E313" s="7">
        <v>450671964</v>
      </c>
      <c r="F313" s="9">
        <v>45334.473171296297</v>
      </c>
      <c r="G313" s="3" t="s">
        <v>15</v>
      </c>
      <c r="H313" s="7">
        <v>61827</v>
      </c>
      <c r="I313" s="3" t="s">
        <v>16</v>
      </c>
      <c r="J313" s="3" t="s">
        <v>549</v>
      </c>
      <c r="K313" s="3" t="s">
        <v>550</v>
      </c>
      <c r="L313" s="12" t="str">
        <f t="shared" si="5"/>
        <v>130</v>
      </c>
      <c r="M313" s="3" t="s">
        <v>112</v>
      </c>
    </row>
    <row r="314" spans="1:13" x14ac:dyDescent="0.25">
      <c r="A314" s="2" t="s">
        <v>13</v>
      </c>
      <c r="B314" s="2" t="s">
        <v>14</v>
      </c>
      <c r="C314" s="4">
        <v>7345289.1200000001</v>
      </c>
      <c r="D314" s="4">
        <v>7345289.1200000001</v>
      </c>
      <c r="E314" s="6">
        <v>450737061</v>
      </c>
      <c r="F314" s="8">
        <v>45334.490983796299</v>
      </c>
      <c r="G314" s="2" t="s">
        <v>15</v>
      </c>
      <c r="H314" s="6">
        <v>61828</v>
      </c>
      <c r="I314" s="2" t="s">
        <v>16</v>
      </c>
      <c r="J314" s="2" t="s">
        <v>551</v>
      </c>
      <c r="K314" s="2" t="s">
        <v>552</v>
      </c>
      <c r="L314" s="12" t="str">
        <f t="shared" si="5"/>
        <v>393</v>
      </c>
      <c r="M314" s="2" t="s">
        <v>22</v>
      </c>
    </row>
    <row r="315" spans="1:13" x14ac:dyDescent="0.25">
      <c r="A315" s="3" t="s">
        <v>13</v>
      </c>
      <c r="B315" s="3" t="s">
        <v>14</v>
      </c>
      <c r="C315" s="5">
        <v>53513983</v>
      </c>
      <c r="D315" s="5">
        <v>53513983</v>
      </c>
      <c r="E315" s="7">
        <v>450751703</v>
      </c>
      <c r="F315" s="9">
        <v>45334.494976851798</v>
      </c>
      <c r="G315" s="3" t="s">
        <v>15</v>
      </c>
      <c r="H315" s="7">
        <v>61830</v>
      </c>
      <c r="I315" s="3" t="s">
        <v>16</v>
      </c>
      <c r="J315" s="11" t="s">
        <v>553</v>
      </c>
      <c r="K315" s="3" t="s">
        <v>554</v>
      </c>
      <c r="L315" s="12" t="str">
        <f t="shared" si="5"/>
        <v>393</v>
      </c>
      <c r="M315" s="3" t="s">
        <v>22</v>
      </c>
    </row>
    <row r="316" spans="1:13" x14ac:dyDescent="0.25">
      <c r="A316" s="2" t="s">
        <v>13</v>
      </c>
      <c r="B316" s="2" t="s">
        <v>14</v>
      </c>
      <c r="C316" s="4">
        <v>83933</v>
      </c>
      <c r="D316" s="4">
        <v>83933</v>
      </c>
      <c r="E316" s="6">
        <v>450774517</v>
      </c>
      <c r="F316" s="8">
        <v>45334.501458333303</v>
      </c>
      <c r="G316" s="2" t="s">
        <v>15</v>
      </c>
      <c r="H316" s="6">
        <v>61831</v>
      </c>
      <c r="I316" s="2" t="s">
        <v>16</v>
      </c>
      <c r="J316" s="2" t="s">
        <v>555</v>
      </c>
      <c r="K316" s="2" t="s">
        <v>556</v>
      </c>
      <c r="L316" s="12" t="str">
        <f t="shared" si="5"/>
        <v>393</v>
      </c>
      <c r="M316" s="2" t="s">
        <v>22</v>
      </c>
    </row>
    <row r="317" spans="1:13" x14ac:dyDescent="0.25">
      <c r="A317" s="3" t="s">
        <v>13</v>
      </c>
      <c r="B317" s="3" t="s">
        <v>14</v>
      </c>
      <c r="C317" s="5">
        <v>3185340</v>
      </c>
      <c r="D317" s="5">
        <v>3185340</v>
      </c>
      <c r="E317" s="7">
        <v>450985986</v>
      </c>
      <c r="F317" s="9">
        <v>45334.569722222201</v>
      </c>
      <c r="G317" s="3" t="s">
        <v>15</v>
      </c>
      <c r="H317" s="7">
        <v>61833</v>
      </c>
      <c r="I317" s="3" t="s">
        <v>16</v>
      </c>
      <c r="J317" s="3" t="s">
        <v>557</v>
      </c>
      <c r="K317" s="3" t="s">
        <v>558</v>
      </c>
      <c r="L317" s="12" t="str">
        <f t="shared" si="5"/>
        <v>226</v>
      </c>
      <c r="M317" s="3" t="s">
        <v>344</v>
      </c>
    </row>
    <row r="318" spans="1:13" x14ac:dyDescent="0.25">
      <c r="A318" s="2" t="s">
        <v>13</v>
      </c>
      <c r="B318" s="2" t="s">
        <v>14</v>
      </c>
      <c r="C318" s="4">
        <v>1344000</v>
      </c>
      <c r="D318" s="4">
        <v>1344000</v>
      </c>
      <c r="E318" s="6">
        <v>451089991</v>
      </c>
      <c r="F318" s="8">
        <v>45334.601504629602</v>
      </c>
      <c r="G318" s="2" t="s">
        <v>15</v>
      </c>
      <c r="H318" s="6">
        <v>61834</v>
      </c>
      <c r="I318" s="2" t="s">
        <v>16</v>
      </c>
      <c r="J318" s="2" t="s">
        <v>559</v>
      </c>
      <c r="K318" s="2" t="s">
        <v>560</v>
      </c>
      <c r="L318" s="12" t="str">
        <f t="shared" si="5"/>
        <v>393</v>
      </c>
      <c r="M318" s="2" t="s">
        <v>22</v>
      </c>
    </row>
    <row r="319" spans="1:13" x14ac:dyDescent="0.25">
      <c r="A319" s="3" t="s">
        <v>13</v>
      </c>
      <c r="B319" s="3" t="s">
        <v>14</v>
      </c>
      <c r="C319" s="5">
        <v>40888</v>
      </c>
      <c r="D319" s="5">
        <v>40888</v>
      </c>
      <c r="E319" s="7">
        <v>451138049</v>
      </c>
      <c r="F319" s="9">
        <v>45334.615057870396</v>
      </c>
      <c r="G319" s="3" t="s">
        <v>15</v>
      </c>
      <c r="H319" s="7">
        <v>61835</v>
      </c>
      <c r="I319" s="3" t="s">
        <v>16</v>
      </c>
      <c r="J319" s="3" t="s">
        <v>561</v>
      </c>
      <c r="K319" s="3" t="s">
        <v>562</v>
      </c>
      <c r="L319" s="12" t="str">
        <f t="shared" si="5"/>
        <v>393</v>
      </c>
      <c r="M319" s="3" t="s">
        <v>22</v>
      </c>
    </row>
    <row r="320" spans="1:13" x14ac:dyDescent="0.25">
      <c r="A320" s="2" t="s">
        <v>13</v>
      </c>
      <c r="B320" s="2" t="s">
        <v>14</v>
      </c>
      <c r="C320" s="4">
        <v>183000</v>
      </c>
      <c r="D320" s="4">
        <v>183000</v>
      </c>
      <c r="E320" s="6">
        <v>451143235</v>
      </c>
      <c r="F320" s="8">
        <v>45334.616539351897</v>
      </c>
      <c r="G320" s="2" t="s">
        <v>15</v>
      </c>
      <c r="H320" s="6">
        <v>61836</v>
      </c>
      <c r="I320" s="2" t="s">
        <v>16</v>
      </c>
      <c r="J320" s="2" t="s">
        <v>563</v>
      </c>
      <c r="K320" s="2" t="s">
        <v>564</v>
      </c>
      <c r="L320" s="12" t="str">
        <f t="shared" si="5"/>
        <v>403</v>
      </c>
      <c r="M320" s="2" t="s">
        <v>102</v>
      </c>
    </row>
    <row r="321" spans="1:13" x14ac:dyDescent="0.25">
      <c r="A321" s="3" t="s">
        <v>13</v>
      </c>
      <c r="B321" s="3" t="s">
        <v>14</v>
      </c>
      <c r="C321" s="5">
        <v>1</v>
      </c>
      <c r="D321" s="5">
        <v>1</v>
      </c>
      <c r="E321" s="7">
        <v>451159452</v>
      </c>
      <c r="F321" s="9">
        <v>45334.621203703697</v>
      </c>
      <c r="G321" s="3" t="s">
        <v>15</v>
      </c>
      <c r="H321" s="7">
        <v>61837</v>
      </c>
      <c r="I321" s="3" t="s">
        <v>16</v>
      </c>
      <c r="J321" s="3" t="s">
        <v>565</v>
      </c>
      <c r="K321" s="3" t="s">
        <v>566</v>
      </c>
      <c r="L321" s="12" t="str">
        <f t="shared" si="5"/>
        <v>363</v>
      </c>
      <c r="M321" s="3" t="s">
        <v>567</v>
      </c>
    </row>
    <row r="322" spans="1:13" x14ac:dyDescent="0.25">
      <c r="A322" s="2" t="s">
        <v>13</v>
      </c>
      <c r="B322" s="2" t="s">
        <v>14</v>
      </c>
      <c r="C322" s="4">
        <v>1</v>
      </c>
      <c r="D322" s="4">
        <v>1</v>
      </c>
      <c r="E322" s="6">
        <v>451169884</v>
      </c>
      <c r="F322" s="8">
        <v>45334.6240972222</v>
      </c>
      <c r="G322" s="2" t="s">
        <v>15</v>
      </c>
      <c r="H322" s="6">
        <v>61838</v>
      </c>
      <c r="I322" s="2" t="s">
        <v>16</v>
      </c>
      <c r="J322" s="2" t="s">
        <v>568</v>
      </c>
      <c r="K322" s="2" t="s">
        <v>566</v>
      </c>
      <c r="L322" s="12" t="str">
        <f t="shared" si="5"/>
        <v>363</v>
      </c>
      <c r="M322" s="2" t="s">
        <v>567</v>
      </c>
    </row>
    <row r="323" spans="1:13" x14ac:dyDescent="0.25">
      <c r="A323" s="3" t="s">
        <v>13</v>
      </c>
      <c r="B323" s="3" t="s">
        <v>14</v>
      </c>
      <c r="C323" s="5">
        <v>5598203</v>
      </c>
      <c r="D323" s="5">
        <v>5598203</v>
      </c>
      <c r="E323" s="7">
        <v>451179554</v>
      </c>
      <c r="F323" s="9">
        <v>45334.626805555599</v>
      </c>
      <c r="G323" s="3" t="s">
        <v>15</v>
      </c>
      <c r="H323" s="7">
        <v>61839</v>
      </c>
      <c r="I323" s="3" t="s">
        <v>16</v>
      </c>
      <c r="J323" s="3" t="s">
        <v>569</v>
      </c>
      <c r="K323" s="3" t="s">
        <v>566</v>
      </c>
      <c r="L323" s="12" t="str">
        <f t="shared" si="5"/>
        <v>363</v>
      </c>
      <c r="M323" s="3" t="s">
        <v>567</v>
      </c>
    </row>
    <row r="324" spans="1:13" x14ac:dyDescent="0.25">
      <c r="A324" s="2" t="s">
        <v>13</v>
      </c>
      <c r="B324" s="2" t="s">
        <v>14</v>
      </c>
      <c r="C324" s="4">
        <v>5329127</v>
      </c>
      <c r="D324" s="4">
        <v>5329127</v>
      </c>
      <c r="E324" s="6">
        <v>451190447</v>
      </c>
      <c r="F324" s="8">
        <v>45334.629930555602</v>
      </c>
      <c r="G324" s="2" t="s">
        <v>15</v>
      </c>
      <c r="H324" s="6">
        <v>61840</v>
      </c>
      <c r="I324" s="2" t="s">
        <v>16</v>
      </c>
      <c r="J324" s="2" t="s">
        <v>570</v>
      </c>
      <c r="K324" s="2" t="s">
        <v>566</v>
      </c>
      <c r="L324" s="12" t="str">
        <f t="shared" si="5"/>
        <v>363</v>
      </c>
      <c r="M324" s="2" t="s">
        <v>567</v>
      </c>
    </row>
    <row r="325" spans="1:13" x14ac:dyDescent="0.25">
      <c r="A325" s="3" t="s">
        <v>13</v>
      </c>
      <c r="B325" s="3" t="s">
        <v>14</v>
      </c>
      <c r="C325" s="5">
        <v>24960</v>
      </c>
      <c r="D325" s="5">
        <v>24960</v>
      </c>
      <c r="E325" s="7">
        <v>451218384</v>
      </c>
      <c r="F325" s="9">
        <v>45334.637824074103</v>
      </c>
      <c r="G325" s="3" t="s">
        <v>15</v>
      </c>
      <c r="H325" s="7">
        <v>61841</v>
      </c>
      <c r="I325" s="3" t="s">
        <v>16</v>
      </c>
      <c r="J325" s="3" t="s">
        <v>571</v>
      </c>
      <c r="K325" s="3" t="s">
        <v>572</v>
      </c>
      <c r="L325" s="12" t="str">
        <f t="shared" si="5"/>
        <v>411</v>
      </c>
      <c r="M325" s="3" t="s">
        <v>573</v>
      </c>
    </row>
    <row r="326" spans="1:13" x14ac:dyDescent="0.25">
      <c r="A326" s="2" t="s">
        <v>13</v>
      </c>
      <c r="B326" s="2" t="s">
        <v>14</v>
      </c>
      <c r="C326" s="4">
        <v>171279</v>
      </c>
      <c r="D326" s="4">
        <v>171279</v>
      </c>
      <c r="E326" s="6">
        <v>451253717</v>
      </c>
      <c r="F326" s="8">
        <v>45334.647662037001</v>
      </c>
      <c r="G326" s="2" t="s">
        <v>15</v>
      </c>
      <c r="H326" s="6">
        <v>61846</v>
      </c>
      <c r="I326" s="2" t="s">
        <v>16</v>
      </c>
      <c r="J326" s="2" t="s">
        <v>574</v>
      </c>
      <c r="K326" s="2" t="s">
        <v>575</v>
      </c>
      <c r="L326" s="12" t="str">
        <f t="shared" si="5"/>
        <v>288</v>
      </c>
      <c r="M326" s="2" t="s">
        <v>576</v>
      </c>
    </row>
    <row r="327" spans="1:13" x14ac:dyDescent="0.25">
      <c r="A327" s="3" t="s">
        <v>13</v>
      </c>
      <c r="B327" s="3" t="s">
        <v>14</v>
      </c>
      <c r="C327" s="5">
        <v>517267877.16000003</v>
      </c>
      <c r="D327" s="5">
        <v>517267877.16000003</v>
      </c>
      <c r="E327" s="7">
        <v>451263380</v>
      </c>
      <c r="F327" s="9">
        <v>45334.650358796302</v>
      </c>
      <c r="G327" s="3" t="s">
        <v>15</v>
      </c>
      <c r="H327" s="7">
        <v>61848</v>
      </c>
      <c r="I327" s="3" t="s">
        <v>16</v>
      </c>
      <c r="J327" s="3" t="s">
        <v>577</v>
      </c>
      <c r="K327" s="3" t="s">
        <v>578</v>
      </c>
      <c r="L327" s="12" t="str">
        <f t="shared" si="5"/>
        <v>138</v>
      </c>
      <c r="M327" s="3" t="s">
        <v>19</v>
      </c>
    </row>
    <row r="328" spans="1:13" x14ac:dyDescent="0.25">
      <c r="A328" s="2" t="s">
        <v>13</v>
      </c>
      <c r="B328" s="2" t="s">
        <v>14</v>
      </c>
      <c r="C328" s="4">
        <v>1756833</v>
      </c>
      <c r="D328" s="4">
        <v>1756833</v>
      </c>
      <c r="E328" s="6">
        <v>451274606</v>
      </c>
      <c r="F328" s="8">
        <v>45334.653402777803</v>
      </c>
      <c r="G328" s="2" t="s">
        <v>15</v>
      </c>
      <c r="H328" s="6">
        <v>61850</v>
      </c>
      <c r="I328" s="2" t="s">
        <v>16</v>
      </c>
      <c r="J328" s="10" t="s">
        <v>579</v>
      </c>
      <c r="K328" s="2" t="s">
        <v>580</v>
      </c>
      <c r="L328" s="12" t="str">
        <f t="shared" si="5"/>
        <v>285</v>
      </c>
      <c r="M328" s="2" t="s">
        <v>27</v>
      </c>
    </row>
    <row r="329" spans="1:13" x14ac:dyDescent="0.25">
      <c r="A329" s="3" t="s">
        <v>13</v>
      </c>
      <c r="B329" s="3" t="s">
        <v>14</v>
      </c>
      <c r="C329" s="5">
        <v>12745900</v>
      </c>
      <c r="D329" s="5">
        <v>12745900</v>
      </c>
      <c r="E329" s="7">
        <v>451283568</v>
      </c>
      <c r="F329" s="9">
        <v>45334.655821759297</v>
      </c>
      <c r="G329" s="3" t="s">
        <v>15</v>
      </c>
      <c r="H329" s="7">
        <v>61851</v>
      </c>
      <c r="I329" s="3" t="s">
        <v>16</v>
      </c>
      <c r="J329" s="3" t="s">
        <v>281</v>
      </c>
      <c r="K329" s="3" t="s">
        <v>282</v>
      </c>
      <c r="L329" s="12" t="str">
        <f t="shared" si="5"/>
        <v>393</v>
      </c>
      <c r="M329" s="3" t="s">
        <v>22</v>
      </c>
    </row>
    <row r="330" spans="1:13" x14ac:dyDescent="0.25">
      <c r="A330" s="2" t="s">
        <v>13</v>
      </c>
      <c r="B330" s="2" t="s">
        <v>14</v>
      </c>
      <c r="C330" s="4">
        <v>25500</v>
      </c>
      <c r="D330" s="4">
        <v>25500</v>
      </c>
      <c r="E330" s="6">
        <v>451381710</v>
      </c>
      <c r="F330" s="8">
        <v>45334.683414351901</v>
      </c>
      <c r="G330" s="2" t="s">
        <v>15</v>
      </c>
      <c r="H330" s="6">
        <v>61852</v>
      </c>
      <c r="I330" s="2" t="s">
        <v>16</v>
      </c>
      <c r="J330" s="2" t="s">
        <v>581</v>
      </c>
      <c r="K330" s="2" t="s">
        <v>582</v>
      </c>
      <c r="L330" s="12" t="str">
        <f t="shared" si="5"/>
        <v>138</v>
      </c>
      <c r="M330" s="2" t="s">
        <v>19</v>
      </c>
    </row>
    <row r="331" spans="1:13" x14ac:dyDescent="0.25">
      <c r="A331" s="3" t="s">
        <v>13</v>
      </c>
      <c r="B331" s="3" t="s">
        <v>14</v>
      </c>
      <c r="C331" s="5">
        <v>383220</v>
      </c>
      <c r="D331" s="5">
        <v>383220</v>
      </c>
      <c r="E331" s="7">
        <v>451383592</v>
      </c>
      <c r="F331" s="9">
        <v>45334.683923611097</v>
      </c>
      <c r="G331" s="3" t="s">
        <v>15</v>
      </c>
      <c r="H331" s="7">
        <v>61853</v>
      </c>
      <c r="I331" s="3" t="s">
        <v>16</v>
      </c>
      <c r="J331" s="3" t="s">
        <v>583</v>
      </c>
      <c r="K331" s="3" t="s">
        <v>584</v>
      </c>
      <c r="L331" s="12" t="str">
        <f t="shared" si="5"/>
        <v>393</v>
      </c>
      <c r="M331" s="3" t="s">
        <v>22</v>
      </c>
    </row>
    <row r="332" spans="1:13" x14ac:dyDescent="0.25">
      <c r="A332" s="2" t="s">
        <v>13</v>
      </c>
      <c r="B332" s="2" t="s">
        <v>14</v>
      </c>
      <c r="C332" s="4">
        <v>7700</v>
      </c>
      <c r="D332" s="4">
        <v>7700</v>
      </c>
      <c r="E332" s="6">
        <v>451412572</v>
      </c>
      <c r="F332" s="8">
        <v>45334.693043981497</v>
      </c>
      <c r="G332" s="2" t="s">
        <v>15</v>
      </c>
      <c r="H332" s="6">
        <v>61854</v>
      </c>
      <c r="I332" s="2" t="s">
        <v>16</v>
      </c>
      <c r="J332" s="2" t="s">
        <v>585</v>
      </c>
      <c r="K332" s="2" t="s">
        <v>586</v>
      </c>
      <c r="L332" s="12" t="str">
        <f t="shared" si="5"/>
        <v>433</v>
      </c>
      <c r="M332" s="2" t="s">
        <v>126</v>
      </c>
    </row>
    <row r="333" spans="1:13" x14ac:dyDescent="0.25">
      <c r="A333" s="3" t="s">
        <v>13</v>
      </c>
      <c r="B333" s="3" t="s">
        <v>14</v>
      </c>
      <c r="C333" s="5">
        <v>119664</v>
      </c>
      <c r="D333" s="5">
        <v>119664</v>
      </c>
      <c r="E333" s="7">
        <v>451415487</v>
      </c>
      <c r="F333" s="9">
        <v>45334.693993055596</v>
      </c>
      <c r="G333" s="3" t="s">
        <v>15</v>
      </c>
      <c r="H333" s="7">
        <v>61855</v>
      </c>
      <c r="I333" s="3" t="s">
        <v>16</v>
      </c>
      <c r="J333" s="3" t="s">
        <v>587</v>
      </c>
      <c r="K333" s="3" t="s">
        <v>588</v>
      </c>
      <c r="L333" s="12" t="str">
        <f t="shared" si="5"/>
        <v>393</v>
      </c>
      <c r="M333" s="3" t="s">
        <v>22</v>
      </c>
    </row>
    <row r="334" spans="1:13" x14ac:dyDescent="0.25">
      <c r="A334" s="2" t="s">
        <v>13</v>
      </c>
      <c r="B334" s="2" t="s">
        <v>14</v>
      </c>
      <c r="C334" s="4">
        <v>60000</v>
      </c>
      <c r="D334" s="4">
        <v>60000</v>
      </c>
      <c r="E334" s="6">
        <v>451438208</v>
      </c>
      <c r="F334" s="8">
        <v>45334.701608796298</v>
      </c>
      <c r="G334" s="2" t="s">
        <v>15</v>
      </c>
      <c r="H334" s="6">
        <v>61856</v>
      </c>
      <c r="I334" s="2" t="s">
        <v>16</v>
      </c>
      <c r="J334" s="2" t="s">
        <v>589</v>
      </c>
      <c r="K334" s="2" t="s">
        <v>590</v>
      </c>
      <c r="L334" s="12" t="str">
        <f t="shared" si="5"/>
        <v>150</v>
      </c>
      <c r="M334" s="2" t="s">
        <v>324</v>
      </c>
    </row>
    <row r="335" spans="1:13" x14ac:dyDescent="0.25">
      <c r="A335" s="3" t="s">
        <v>13</v>
      </c>
      <c r="B335" s="3" t="s">
        <v>14</v>
      </c>
      <c r="C335" s="5">
        <v>59700</v>
      </c>
      <c r="D335" s="5">
        <v>59700</v>
      </c>
      <c r="E335" s="7">
        <v>451479182</v>
      </c>
      <c r="F335" s="9">
        <v>45334.715752314798</v>
      </c>
      <c r="G335" s="3" t="s">
        <v>15</v>
      </c>
      <c r="H335" s="7">
        <v>61858</v>
      </c>
      <c r="I335" s="3" t="s">
        <v>16</v>
      </c>
      <c r="J335" s="3" t="s">
        <v>591</v>
      </c>
      <c r="K335" s="3" t="s">
        <v>592</v>
      </c>
      <c r="L335" s="12" t="str">
        <f t="shared" si="5"/>
        <v>393</v>
      </c>
      <c r="M335" s="3" t="s">
        <v>22</v>
      </c>
    </row>
    <row r="336" spans="1:13" x14ac:dyDescent="0.25">
      <c r="A336" s="2" t="s">
        <v>13</v>
      </c>
      <c r="B336" s="2" t="s">
        <v>14</v>
      </c>
      <c r="C336" s="4">
        <v>203428</v>
      </c>
      <c r="D336" s="4">
        <v>203428</v>
      </c>
      <c r="E336" s="6">
        <v>451492086</v>
      </c>
      <c r="F336" s="8">
        <v>45334.720381944397</v>
      </c>
      <c r="G336" s="2" t="s">
        <v>15</v>
      </c>
      <c r="H336" s="6">
        <v>61859</v>
      </c>
      <c r="I336" s="2" t="s">
        <v>16</v>
      </c>
      <c r="J336" s="2" t="s">
        <v>593</v>
      </c>
      <c r="K336" s="2" t="s">
        <v>592</v>
      </c>
      <c r="L336" s="12" t="str">
        <f t="shared" ref="L336:L399" si="6">MID(M336,1,3)</f>
        <v>393</v>
      </c>
      <c r="M336" s="2" t="s">
        <v>22</v>
      </c>
    </row>
    <row r="337" spans="1:13" x14ac:dyDescent="0.25">
      <c r="A337" s="3" t="s">
        <v>13</v>
      </c>
      <c r="B337" s="3" t="s">
        <v>14</v>
      </c>
      <c r="C337" s="5">
        <v>87417</v>
      </c>
      <c r="D337" s="5">
        <v>87417</v>
      </c>
      <c r="E337" s="7">
        <v>451508488</v>
      </c>
      <c r="F337" s="9">
        <v>45334.7262962963</v>
      </c>
      <c r="G337" s="3" t="s">
        <v>15</v>
      </c>
      <c r="H337" s="7">
        <v>61861</v>
      </c>
      <c r="I337" s="3" t="s">
        <v>16</v>
      </c>
      <c r="J337" s="3" t="s">
        <v>594</v>
      </c>
      <c r="K337" s="3" t="s">
        <v>592</v>
      </c>
      <c r="L337" s="12" t="str">
        <f t="shared" si="6"/>
        <v>393</v>
      </c>
      <c r="M337" s="3" t="s">
        <v>22</v>
      </c>
    </row>
    <row r="338" spans="1:13" x14ac:dyDescent="0.25">
      <c r="A338" s="2" t="s">
        <v>13</v>
      </c>
      <c r="B338" s="2" t="s">
        <v>14</v>
      </c>
      <c r="C338" s="4">
        <v>9283816</v>
      </c>
      <c r="D338" s="4">
        <v>9283816</v>
      </c>
      <c r="E338" s="6">
        <v>451519696</v>
      </c>
      <c r="F338" s="8">
        <v>45334.730300925898</v>
      </c>
      <c r="G338" s="2" t="s">
        <v>15</v>
      </c>
      <c r="H338" s="6">
        <v>61864</v>
      </c>
      <c r="I338" s="2" t="s">
        <v>16</v>
      </c>
      <c r="J338" s="2" t="s">
        <v>283</v>
      </c>
      <c r="K338" s="2" t="s">
        <v>595</v>
      </c>
      <c r="L338" s="12" t="str">
        <f t="shared" si="6"/>
        <v>270</v>
      </c>
      <c r="M338" s="2" t="s">
        <v>154</v>
      </c>
    </row>
    <row r="339" spans="1:13" x14ac:dyDescent="0.25">
      <c r="A339" s="3" t="s">
        <v>13</v>
      </c>
      <c r="B339" s="3" t="s">
        <v>14</v>
      </c>
      <c r="C339" s="5">
        <v>46841</v>
      </c>
      <c r="D339" s="5">
        <v>46841</v>
      </c>
      <c r="E339" s="7">
        <v>451520434</v>
      </c>
      <c r="F339" s="9">
        <v>45334.730578703697</v>
      </c>
      <c r="G339" s="3" t="s">
        <v>15</v>
      </c>
      <c r="H339" s="7">
        <v>61866</v>
      </c>
      <c r="I339" s="3" t="s">
        <v>16</v>
      </c>
      <c r="J339" s="3" t="s">
        <v>596</v>
      </c>
      <c r="K339" s="3" t="s">
        <v>592</v>
      </c>
      <c r="L339" s="12" t="str">
        <f t="shared" si="6"/>
        <v>393</v>
      </c>
      <c r="M339" s="3" t="s">
        <v>22</v>
      </c>
    </row>
    <row r="340" spans="1:13" x14ac:dyDescent="0.25">
      <c r="A340" s="2" t="s">
        <v>13</v>
      </c>
      <c r="B340" s="2" t="s">
        <v>14</v>
      </c>
      <c r="C340" s="4">
        <v>18184.22</v>
      </c>
      <c r="D340" s="4">
        <v>18184.22</v>
      </c>
      <c r="E340" s="6">
        <v>451528263</v>
      </c>
      <c r="F340" s="8">
        <v>45334.733425925901</v>
      </c>
      <c r="G340" s="2" t="s">
        <v>15</v>
      </c>
      <c r="H340" s="6">
        <v>61867</v>
      </c>
      <c r="I340" s="2" t="s">
        <v>16</v>
      </c>
      <c r="J340" s="2" t="s">
        <v>597</v>
      </c>
      <c r="K340" s="2" t="s">
        <v>598</v>
      </c>
      <c r="L340" s="12" t="str">
        <f t="shared" si="6"/>
        <v>138</v>
      </c>
      <c r="M340" s="2" t="s">
        <v>19</v>
      </c>
    </row>
    <row r="341" spans="1:13" x14ac:dyDescent="0.25">
      <c r="A341" s="3" t="s">
        <v>13</v>
      </c>
      <c r="B341" s="3" t="s">
        <v>14</v>
      </c>
      <c r="C341" s="5">
        <v>46730</v>
      </c>
      <c r="D341" s="5">
        <v>46730</v>
      </c>
      <c r="E341" s="7">
        <v>451530092</v>
      </c>
      <c r="F341" s="9">
        <v>45334.734143518501</v>
      </c>
      <c r="G341" s="3" t="s">
        <v>15</v>
      </c>
      <c r="H341" s="7">
        <v>61868</v>
      </c>
      <c r="I341" s="3" t="s">
        <v>16</v>
      </c>
      <c r="J341" s="3" t="s">
        <v>599</v>
      </c>
      <c r="K341" s="3" t="s">
        <v>592</v>
      </c>
      <c r="L341" s="12" t="str">
        <f t="shared" si="6"/>
        <v>393</v>
      </c>
      <c r="M341" s="3" t="s">
        <v>22</v>
      </c>
    </row>
    <row r="342" spans="1:13" x14ac:dyDescent="0.25">
      <c r="A342" s="2" t="s">
        <v>13</v>
      </c>
      <c r="B342" s="2" t="s">
        <v>14</v>
      </c>
      <c r="C342" s="4">
        <v>3515451</v>
      </c>
      <c r="D342" s="4">
        <v>3515451</v>
      </c>
      <c r="E342" s="6">
        <v>451532556</v>
      </c>
      <c r="F342" s="8">
        <v>45334.735069444403</v>
      </c>
      <c r="G342" s="2" t="s">
        <v>15</v>
      </c>
      <c r="H342" s="6">
        <v>61869</v>
      </c>
      <c r="I342" s="2" t="s">
        <v>16</v>
      </c>
      <c r="J342" s="2" t="s">
        <v>283</v>
      </c>
      <c r="K342" s="2" t="s">
        <v>595</v>
      </c>
      <c r="L342" s="12" t="str">
        <f t="shared" si="6"/>
        <v>270</v>
      </c>
      <c r="M342" s="2" t="s">
        <v>154</v>
      </c>
    </row>
    <row r="343" spans="1:13" x14ac:dyDescent="0.25">
      <c r="A343" s="3" t="s">
        <v>13</v>
      </c>
      <c r="B343" s="3" t="s">
        <v>14</v>
      </c>
      <c r="C343" s="5">
        <v>12276.04</v>
      </c>
      <c r="D343" s="5">
        <v>12276.04</v>
      </c>
      <c r="E343" s="7">
        <v>451645648</v>
      </c>
      <c r="F343" s="9">
        <v>45334.778333333299</v>
      </c>
      <c r="G343" s="3" t="s">
        <v>15</v>
      </c>
      <c r="H343" s="7">
        <v>61871</v>
      </c>
      <c r="I343" s="3" t="s">
        <v>16</v>
      </c>
      <c r="J343" s="3" t="s">
        <v>600</v>
      </c>
      <c r="K343" s="3" t="s">
        <v>601</v>
      </c>
      <c r="L343" s="12" t="str">
        <f t="shared" si="6"/>
        <v>426</v>
      </c>
      <c r="M343" s="3" t="s">
        <v>92</v>
      </c>
    </row>
    <row r="344" spans="1:13" x14ac:dyDescent="0.25">
      <c r="A344" s="2" t="s">
        <v>13</v>
      </c>
      <c r="B344" s="2" t="s">
        <v>14</v>
      </c>
      <c r="C344" s="4">
        <v>4489.1000000000004</v>
      </c>
      <c r="D344" s="4">
        <v>4489.1000000000004</v>
      </c>
      <c r="E344" s="6">
        <v>451655174</v>
      </c>
      <c r="F344" s="8">
        <v>45334.781875000001</v>
      </c>
      <c r="G344" s="2" t="s">
        <v>15</v>
      </c>
      <c r="H344" s="6">
        <v>61872</v>
      </c>
      <c r="I344" s="2" t="s">
        <v>16</v>
      </c>
      <c r="J344" s="2" t="s">
        <v>602</v>
      </c>
      <c r="K344" s="2" t="s">
        <v>601</v>
      </c>
      <c r="L344" s="12" t="str">
        <f t="shared" si="6"/>
        <v>426</v>
      </c>
      <c r="M344" s="2" t="s">
        <v>92</v>
      </c>
    </row>
    <row r="345" spans="1:13" x14ac:dyDescent="0.25">
      <c r="A345" s="3" t="s">
        <v>13</v>
      </c>
      <c r="B345" s="3" t="s">
        <v>14</v>
      </c>
      <c r="C345" s="5">
        <v>415.57</v>
      </c>
      <c r="D345" s="5">
        <v>415.57</v>
      </c>
      <c r="E345" s="7">
        <v>451671112</v>
      </c>
      <c r="F345" s="9">
        <v>45334.787777777798</v>
      </c>
      <c r="G345" s="3" t="s">
        <v>15</v>
      </c>
      <c r="H345" s="7">
        <v>61873</v>
      </c>
      <c r="I345" s="3" t="s">
        <v>16</v>
      </c>
      <c r="J345" s="3" t="s">
        <v>603</v>
      </c>
      <c r="K345" s="3" t="s">
        <v>601</v>
      </c>
      <c r="L345" s="12" t="str">
        <f t="shared" si="6"/>
        <v>426</v>
      </c>
      <c r="M345" s="3" t="s">
        <v>92</v>
      </c>
    </row>
    <row r="346" spans="1:13" x14ac:dyDescent="0.25">
      <c r="A346" s="2" t="s">
        <v>13</v>
      </c>
      <c r="B346" s="2" t="s">
        <v>14</v>
      </c>
      <c r="C346" s="4">
        <v>415.57</v>
      </c>
      <c r="D346" s="4">
        <v>415.57</v>
      </c>
      <c r="E346" s="6">
        <v>451680920</v>
      </c>
      <c r="F346" s="8">
        <v>45334.791481481501</v>
      </c>
      <c r="G346" s="2" t="s">
        <v>15</v>
      </c>
      <c r="H346" s="6">
        <v>61874</v>
      </c>
      <c r="I346" s="2" t="s">
        <v>16</v>
      </c>
      <c r="J346" s="2" t="s">
        <v>604</v>
      </c>
      <c r="K346" s="2" t="s">
        <v>601</v>
      </c>
      <c r="L346" s="12" t="str">
        <f t="shared" si="6"/>
        <v>426</v>
      </c>
      <c r="M346" s="2" t="s">
        <v>92</v>
      </c>
    </row>
    <row r="347" spans="1:13" x14ac:dyDescent="0.25">
      <c r="A347" s="3" t="s">
        <v>13</v>
      </c>
      <c r="B347" s="3" t="s">
        <v>14</v>
      </c>
      <c r="C347" s="5">
        <v>20652.53</v>
      </c>
      <c r="D347" s="5">
        <v>20652.53</v>
      </c>
      <c r="E347" s="7">
        <v>451692154</v>
      </c>
      <c r="F347" s="9">
        <v>45334.795717592599</v>
      </c>
      <c r="G347" s="3" t="s">
        <v>15</v>
      </c>
      <c r="H347" s="7">
        <v>61875</v>
      </c>
      <c r="I347" s="3" t="s">
        <v>16</v>
      </c>
      <c r="J347" s="3" t="s">
        <v>605</v>
      </c>
      <c r="K347" s="3" t="s">
        <v>601</v>
      </c>
      <c r="L347" s="12" t="str">
        <f t="shared" si="6"/>
        <v>426</v>
      </c>
      <c r="M347" s="3" t="s">
        <v>92</v>
      </c>
    </row>
    <row r="348" spans="1:13" x14ac:dyDescent="0.25">
      <c r="A348" s="2" t="s">
        <v>13</v>
      </c>
      <c r="B348" s="2" t="s">
        <v>14</v>
      </c>
      <c r="C348" s="4">
        <v>9922.31</v>
      </c>
      <c r="D348" s="4">
        <v>9922.31</v>
      </c>
      <c r="E348" s="6">
        <v>451700611</v>
      </c>
      <c r="F348" s="8">
        <v>45334.799108796302</v>
      </c>
      <c r="G348" s="2" t="s">
        <v>15</v>
      </c>
      <c r="H348" s="6">
        <v>61876</v>
      </c>
      <c r="I348" s="2" t="s">
        <v>16</v>
      </c>
      <c r="J348" s="2" t="s">
        <v>606</v>
      </c>
      <c r="K348" s="2" t="s">
        <v>601</v>
      </c>
      <c r="L348" s="12" t="str">
        <f t="shared" si="6"/>
        <v>426</v>
      </c>
      <c r="M348" s="2" t="s">
        <v>92</v>
      </c>
    </row>
    <row r="349" spans="1:13" x14ac:dyDescent="0.25">
      <c r="A349" s="3" t="s">
        <v>13</v>
      </c>
      <c r="B349" s="3" t="s">
        <v>14</v>
      </c>
      <c r="C349" s="5">
        <v>1704961</v>
      </c>
      <c r="D349" s="5">
        <v>1704961</v>
      </c>
      <c r="E349" s="7">
        <v>451796990</v>
      </c>
      <c r="F349" s="9">
        <v>45334.838738425897</v>
      </c>
      <c r="G349" s="3" t="s">
        <v>15</v>
      </c>
      <c r="H349" s="7">
        <v>61877</v>
      </c>
      <c r="I349" s="3" t="s">
        <v>16</v>
      </c>
      <c r="J349" s="3" t="s">
        <v>512</v>
      </c>
      <c r="K349" s="3" t="s">
        <v>607</v>
      </c>
      <c r="L349" s="12" t="str">
        <f t="shared" si="6"/>
        <v>393</v>
      </c>
      <c r="M349" s="3" t="s">
        <v>22</v>
      </c>
    </row>
    <row r="350" spans="1:13" x14ac:dyDescent="0.25">
      <c r="A350" s="2" t="s">
        <v>13</v>
      </c>
      <c r="B350" s="2" t="s">
        <v>14</v>
      </c>
      <c r="C350" s="4">
        <v>40000</v>
      </c>
      <c r="D350" s="4">
        <v>40000</v>
      </c>
      <c r="E350" s="6">
        <v>451812766</v>
      </c>
      <c r="F350" s="8">
        <v>45334.845439814802</v>
      </c>
      <c r="G350" s="2" t="s">
        <v>15</v>
      </c>
      <c r="H350" s="6">
        <v>61879</v>
      </c>
      <c r="I350" s="2" t="s">
        <v>16</v>
      </c>
      <c r="J350" s="2" t="s">
        <v>608</v>
      </c>
      <c r="K350" s="2" t="s">
        <v>609</v>
      </c>
      <c r="L350" s="12" t="str">
        <f t="shared" si="6"/>
        <v>368</v>
      </c>
      <c r="M350" s="2" t="s">
        <v>310</v>
      </c>
    </row>
    <row r="351" spans="1:13" x14ac:dyDescent="0.25">
      <c r="A351" s="3" t="s">
        <v>13</v>
      </c>
      <c r="B351" s="3" t="s">
        <v>14</v>
      </c>
      <c r="C351" s="5">
        <v>431783</v>
      </c>
      <c r="D351" s="5">
        <v>431783</v>
      </c>
      <c r="E351" s="7">
        <v>451814314</v>
      </c>
      <c r="F351" s="9">
        <v>45334.846111111103</v>
      </c>
      <c r="G351" s="3" t="s">
        <v>15</v>
      </c>
      <c r="H351" s="7">
        <v>61881</v>
      </c>
      <c r="I351" s="3" t="s">
        <v>16</v>
      </c>
      <c r="J351" s="3" t="s">
        <v>610</v>
      </c>
      <c r="K351" s="3" t="s">
        <v>611</v>
      </c>
      <c r="L351" s="12" t="str">
        <f t="shared" si="6"/>
        <v>393</v>
      </c>
      <c r="M351" s="3" t="s">
        <v>22</v>
      </c>
    </row>
    <row r="352" spans="1:13" x14ac:dyDescent="0.25">
      <c r="A352" s="2" t="s">
        <v>13</v>
      </c>
      <c r="B352" s="2" t="s">
        <v>14</v>
      </c>
      <c r="C352" s="4">
        <v>266.64999999999998</v>
      </c>
      <c r="D352" s="4">
        <v>266.64999999999998</v>
      </c>
      <c r="E352" s="6">
        <v>451837536</v>
      </c>
      <c r="F352" s="8">
        <v>45334.855937499997</v>
      </c>
      <c r="G352" s="2" t="s">
        <v>15</v>
      </c>
      <c r="H352" s="6">
        <v>61883</v>
      </c>
      <c r="I352" s="2" t="s">
        <v>16</v>
      </c>
      <c r="J352" s="2" t="s">
        <v>612</v>
      </c>
      <c r="K352" s="2" t="s">
        <v>613</v>
      </c>
      <c r="L352" s="12" t="str">
        <f t="shared" si="6"/>
        <v>393</v>
      </c>
      <c r="M352" s="2" t="s">
        <v>22</v>
      </c>
    </row>
    <row r="353" spans="1:13" x14ac:dyDescent="0.25">
      <c r="A353" s="3" t="s">
        <v>13</v>
      </c>
      <c r="B353" s="3" t="s">
        <v>14</v>
      </c>
      <c r="C353" s="5">
        <v>70.5</v>
      </c>
      <c r="D353" s="5">
        <v>70.5</v>
      </c>
      <c r="E353" s="7">
        <v>451844900</v>
      </c>
      <c r="F353" s="9">
        <v>45334.859074074098</v>
      </c>
      <c r="G353" s="3" t="s">
        <v>15</v>
      </c>
      <c r="H353" s="7">
        <v>61884</v>
      </c>
      <c r="I353" s="3" t="s">
        <v>16</v>
      </c>
      <c r="J353" s="3" t="s">
        <v>612</v>
      </c>
      <c r="K353" s="3" t="s">
        <v>613</v>
      </c>
      <c r="L353" s="12" t="str">
        <f t="shared" si="6"/>
        <v>393</v>
      </c>
      <c r="M353" s="3" t="s">
        <v>22</v>
      </c>
    </row>
    <row r="354" spans="1:13" x14ac:dyDescent="0.25">
      <c r="A354" s="2" t="s">
        <v>13</v>
      </c>
      <c r="B354" s="2" t="s">
        <v>14</v>
      </c>
      <c r="C354" s="4">
        <v>173212</v>
      </c>
      <c r="D354" s="4">
        <v>173212</v>
      </c>
      <c r="E354" s="6">
        <v>451852381</v>
      </c>
      <c r="F354" s="8">
        <v>45334.862349536997</v>
      </c>
      <c r="G354" s="2" t="s">
        <v>15</v>
      </c>
      <c r="H354" s="6">
        <v>61885</v>
      </c>
      <c r="I354" s="2" t="s">
        <v>16</v>
      </c>
      <c r="J354" s="2" t="s">
        <v>614</v>
      </c>
      <c r="K354" s="2" t="s">
        <v>615</v>
      </c>
      <c r="L354" s="12" t="str">
        <f t="shared" si="6"/>
        <v>433</v>
      </c>
      <c r="M354" s="2" t="s">
        <v>126</v>
      </c>
    </row>
    <row r="355" spans="1:13" x14ac:dyDescent="0.25">
      <c r="A355" s="3" t="s">
        <v>13</v>
      </c>
      <c r="B355" s="3" t="s">
        <v>14</v>
      </c>
      <c r="C355" s="5">
        <v>22313</v>
      </c>
      <c r="D355" s="5">
        <v>22313</v>
      </c>
      <c r="E355" s="7">
        <v>452114874</v>
      </c>
      <c r="F355" s="9">
        <v>45335.293078703697</v>
      </c>
      <c r="G355" s="3" t="s">
        <v>15</v>
      </c>
      <c r="H355" s="7">
        <v>61886</v>
      </c>
      <c r="I355" s="3" t="s">
        <v>16</v>
      </c>
      <c r="J355" s="3" t="s">
        <v>616</v>
      </c>
      <c r="K355" s="3" t="s">
        <v>617</v>
      </c>
      <c r="L355" s="12" t="str">
        <f t="shared" si="6"/>
        <v>433</v>
      </c>
      <c r="M355" s="3" t="s">
        <v>126</v>
      </c>
    </row>
    <row r="356" spans="1:13" x14ac:dyDescent="0.25">
      <c r="A356" s="2" t="s">
        <v>13</v>
      </c>
      <c r="B356" s="2" t="s">
        <v>14</v>
      </c>
      <c r="C356" s="4">
        <v>30000000</v>
      </c>
      <c r="D356" s="4">
        <v>30000000</v>
      </c>
      <c r="E356" s="6">
        <v>452131990</v>
      </c>
      <c r="F356" s="8">
        <v>45335.307407407403</v>
      </c>
      <c r="G356" s="2" t="s">
        <v>15</v>
      </c>
      <c r="H356" s="6">
        <v>61888</v>
      </c>
      <c r="I356" s="2" t="s">
        <v>16</v>
      </c>
      <c r="J356" s="2" t="s">
        <v>618</v>
      </c>
      <c r="K356" s="2" t="s">
        <v>619</v>
      </c>
      <c r="L356" s="12" t="str">
        <f t="shared" si="6"/>
        <v>393</v>
      </c>
      <c r="M356" s="2" t="s">
        <v>22</v>
      </c>
    </row>
    <row r="357" spans="1:13" x14ac:dyDescent="0.25">
      <c r="A357" s="3" t="s">
        <v>13</v>
      </c>
      <c r="B357" s="3" t="s">
        <v>14</v>
      </c>
      <c r="C357" s="5">
        <v>5560332</v>
      </c>
      <c r="D357" s="5">
        <v>5560332</v>
      </c>
      <c r="E357" s="7">
        <v>452142476</v>
      </c>
      <c r="F357" s="9">
        <v>45335.314803240697</v>
      </c>
      <c r="G357" s="3" t="s">
        <v>15</v>
      </c>
      <c r="H357" s="7">
        <v>61889</v>
      </c>
      <c r="I357" s="3" t="s">
        <v>16</v>
      </c>
      <c r="J357" s="3" t="s">
        <v>620</v>
      </c>
      <c r="K357" s="3" t="s">
        <v>621</v>
      </c>
      <c r="L357" s="12" t="str">
        <f t="shared" si="6"/>
        <v>393</v>
      </c>
      <c r="M357" s="3" t="s">
        <v>22</v>
      </c>
    </row>
    <row r="358" spans="1:13" x14ac:dyDescent="0.25">
      <c r="A358" s="2" t="s">
        <v>13</v>
      </c>
      <c r="B358" s="2" t="s">
        <v>14</v>
      </c>
      <c r="C358" s="4">
        <v>29311404</v>
      </c>
      <c r="D358" s="4">
        <v>29311404</v>
      </c>
      <c r="E358" s="6">
        <v>452291914</v>
      </c>
      <c r="F358" s="8">
        <v>45335.381979166697</v>
      </c>
      <c r="G358" s="2" t="s">
        <v>15</v>
      </c>
      <c r="H358" s="6">
        <v>61893</v>
      </c>
      <c r="I358" s="2" t="s">
        <v>16</v>
      </c>
      <c r="J358" s="2" t="s">
        <v>622</v>
      </c>
      <c r="K358" s="2" t="s">
        <v>623</v>
      </c>
      <c r="L358" s="12" t="str">
        <f t="shared" si="6"/>
        <v>393</v>
      </c>
      <c r="M358" s="2" t="s">
        <v>22</v>
      </c>
    </row>
    <row r="359" spans="1:13" x14ac:dyDescent="0.25">
      <c r="A359" s="3" t="s">
        <v>13</v>
      </c>
      <c r="B359" s="3" t="s">
        <v>14</v>
      </c>
      <c r="C359" s="5">
        <v>2353</v>
      </c>
      <c r="D359" s="5">
        <v>2353</v>
      </c>
      <c r="E359" s="7">
        <v>452306447</v>
      </c>
      <c r="F359" s="9">
        <v>45335.386817129598</v>
      </c>
      <c r="G359" s="3" t="s">
        <v>15</v>
      </c>
      <c r="H359" s="7">
        <v>61894</v>
      </c>
      <c r="I359" s="3" t="s">
        <v>16</v>
      </c>
      <c r="J359" s="3" t="s">
        <v>624</v>
      </c>
      <c r="K359" s="3" t="s">
        <v>361</v>
      </c>
      <c r="L359" s="12" t="str">
        <f t="shared" si="6"/>
        <v>393</v>
      </c>
      <c r="M359" s="3" t="s">
        <v>22</v>
      </c>
    </row>
    <row r="360" spans="1:13" x14ac:dyDescent="0.25">
      <c r="A360" s="2" t="s">
        <v>13</v>
      </c>
      <c r="B360" s="2" t="s">
        <v>14</v>
      </c>
      <c r="C360" s="4">
        <v>174000</v>
      </c>
      <c r="D360" s="4">
        <v>174000</v>
      </c>
      <c r="E360" s="6">
        <v>452355069</v>
      </c>
      <c r="F360" s="8">
        <v>45335.402499999997</v>
      </c>
      <c r="G360" s="2" t="s">
        <v>15</v>
      </c>
      <c r="H360" s="6">
        <v>61895</v>
      </c>
      <c r="I360" s="2" t="s">
        <v>16</v>
      </c>
      <c r="J360" s="2" t="s">
        <v>625</v>
      </c>
      <c r="K360" s="2" t="s">
        <v>626</v>
      </c>
      <c r="L360" s="12" t="str">
        <f t="shared" si="6"/>
        <v>398</v>
      </c>
      <c r="M360" s="2" t="s">
        <v>627</v>
      </c>
    </row>
    <row r="361" spans="1:13" x14ac:dyDescent="0.25">
      <c r="A361" s="3" t="s">
        <v>13</v>
      </c>
      <c r="B361" s="3" t="s">
        <v>14</v>
      </c>
      <c r="C361" s="5">
        <v>6259298</v>
      </c>
      <c r="D361" s="5">
        <v>6259298</v>
      </c>
      <c r="E361" s="7">
        <v>452416607</v>
      </c>
      <c r="F361" s="9">
        <v>45335.421481481499</v>
      </c>
      <c r="G361" s="3" t="s">
        <v>15</v>
      </c>
      <c r="H361" s="7">
        <v>61898</v>
      </c>
      <c r="I361" s="3" t="s">
        <v>16</v>
      </c>
      <c r="J361" s="3" t="s">
        <v>628</v>
      </c>
      <c r="K361" s="3" t="s">
        <v>629</v>
      </c>
      <c r="L361" s="12" t="str">
        <f t="shared" si="6"/>
        <v>393</v>
      </c>
      <c r="M361" s="3" t="s">
        <v>22</v>
      </c>
    </row>
    <row r="362" spans="1:13" x14ac:dyDescent="0.25">
      <c r="A362" s="2" t="s">
        <v>13</v>
      </c>
      <c r="B362" s="2" t="s">
        <v>14</v>
      </c>
      <c r="C362" s="4">
        <v>353674</v>
      </c>
      <c r="D362" s="4">
        <v>353674</v>
      </c>
      <c r="E362" s="6">
        <v>452417946</v>
      </c>
      <c r="F362" s="8">
        <v>45335.421886574099</v>
      </c>
      <c r="G362" s="2" t="s">
        <v>15</v>
      </c>
      <c r="H362" s="6">
        <v>61899</v>
      </c>
      <c r="I362" s="2" t="s">
        <v>16</v>
      </c>
      <c r="J362" s="2" t="s">
        <v>630</v>
      </c>
      <c r="K362" s="2" t="s">
        <v>631</v>
      </c>
      <c r="L362" s="12" t="str">
        <f t="shared" si="6"/>
        <v>433</v>
      </c>
      <c r="M362" s="2" t="s">
        <v>126</v>
      </c>
    </row>
    <row r="363" spans="1:13" x14ac:dyDescent="0.25">
      <c r="A363" s="3" t="s">
        <v>13</v>
      </c>
      <c r="B363" s="3" t="s">
        <v>14</v>
      </c>
      <c r="C363" s="5">
        <v>71092</v>
      </c>
      <c r="D363" s="5">
        <v>71092</v>
      </c>
      <c r="E363" s="7">
        <v>452432364</v>
      </c>
      <c r="F363" s="9">
        <v>45335.426261574103</v>
      </c>
      <c r="G363" s="3" t="s">
        <v>15</v>
      </c>
      <c r="H363" s="7">
        <v>61900</v>
      </c>
      <c r="I363" s="3" t="s">
        <v>16</v>
      </c>
      <c r="J363" s="3" t="s">
        <v>632</v>
      </c>
      <c r="K363" s="3" t="s">
        <v>629</v>
      </c>
      <c r="L363" s="12" t="str">
        <f t="shared" si="6"/>
        <v>393</v>
      </c>
      <c r="M363" s="3" t="s">
        <v>22</v>
      </c>
    </row>
    <row r="364" spans="1:13" x14ac:dyDescent="0.25">
      <c r="A364" s="2" t="s">
        <v>13</v>
      </c>
      <c r="B364" s="2" t="s">
        <v>14</v>
      </c>
      <c r="C364" s="4">
        <v>1196</v>
      </c>
      <c r="D364" s="4">
        <v>1196</v>
      </c>
      <c r="E364" s="6">
        <v>452455466</v>
      </c>
      <c r="F364" s="8">
        <v>45335.433101851901</v>
      </c>
      <c r="G364" s="2" t="s">
        <v>15</v>
      </c>
      <c r="H364" s="6">
        <v>61901</v>
      </c>
      <c r="I364" s="2" t="s">
        <v>16</v>
      </c>
      <c r="J364" s="2" t="s">
        <v>633</v>
      </c>
      <c r="K364" s="2" t="s">
        <v>634</v>
      </c>
      <c r="L364" s="12" t="str">
        <f t="shared" si="6"/>
        <v>460</v>
      </c>
      <c r="M364" s="2" t="s">
        <v>635</v>
      </c>
    </row>
    <row r="365" spans="1:13" x14ac:dyDescent="0.25">
      <c r="A365" s="3" t="s">
        <v>13</v>
      </c>
      <c r="B365" s="3" t="s">
        <v>14</v>
      </c>
      <c r="C365" s="5">
        <v>226074.13</v>
      </c>
      <c r="D365" s="5">
        <v>226074.13</v>
      </c>
      <c r="E365" s="7">
        <v>452459811</v>
      </c>
      <c r="F365" s="9">
        <v>45335.434421296297</v>
      </c>
      <c r="G365" s="3" t="s">
        <v>15</v>
      </c>
      <c r="H365" s="7">
        <v>61902</v>
      </c>
      <c r="I365" s="3" t="s">
        <v>16</v>
      </c>
      <c r="J365" s="3" t="s">
        <v>636</v>
      </c>
      <c r="K365" s="3" t="s">
        <v>637</v>
      </c>
      <c r="L365" s="12" t="str">
        <f t="shared" si="6"/>
        <v>377</v>
      </c>
      <c r="M365" s="3" t="s">
        <v>638</v>
      </c>
    </row>
    <row r="366" spans="1:13" x14ac:dyDescent="0.25">
      <c r="A366" s="2" t="s">
        <v>13</v>
      </c>
      <c r="B366" s="2" t="s">
        <v>14</v>
      </c>
      <c r="C366" s="4">
        <v>33915718.719999999</v>
      </c>
      <c r="D366" s="4">
        <v>33915718.719999999</v>
      </c>
      <c r="E366" s="6">
        <v>452465482</v>
      </c>
      <c r="F366" s="8">
        <v>45335.436111111099</v>
      </c>
      <c r="G366" s="2" t="s">
        <v>15</v>
      </c>
      <c r="H366" s="6">
        <v>61903</v>
      </c>
      <c r="I366" s="2" t="s">
        <v>16</v>
      </c>
      <c r="J366" s="2" t="s">
        <v>639</v>
      </c>
      <c r="K366" s="2" t="s">
        <v>640</v>
      </c>
      <c r="L366" s="12" t="str">
        <f t="shared" si="6"/>
        <v>270</v>
      </c>
      <c r="M366" s="2" t="s">
        <v>154</v>
      </c>
    </row>
    <row r="367" spans="1:13" x14ac:dyDescent="0.25">
      <c r="A367" s="3" t="s">
        <v>13</v>
      </c>
      <c r="B367" s="3" t="s">
        <v>14</v>
      </c>
      <c r="C367" s="5">
        <v>9000</v>
      </c>
      <c r="D367" s="5">
        <v>9000</v>
      </c>
      <c r="E367" s="7">
        <v>452577350</v>
      </c>
      <c r="F367" s="9">
        <v>45335.4676736111</v>
      </c>
      <c r="G367" s="3" t="s">
        <v>15</v>
      </c>
      <c r="H367" s="7">
        <v>61904</v>
      </c>
      <c r="I367" s="3" t="s">
        <v>16</v>
      </c>
      <c r="J367" s="3" t="s">
        <v>641</v>
      </c>
      <c r="K367" s="3" t="s">
        <v>642</v>
      </c>
      <c r="L367" s="12" t="str">
        <f t="shared" si="6"/>
        <v>433</v>
      </c>
      <c r="M367" s="3" t="s">
        <v>126</v>
      </c>
    </row>
    <row r="368" spans="1:13" x14ac:dyDescent="0.25">
      <c r="A368" s="2" t="s">
        <v>13</v>
      </c>
      <c r="B368" s="2" t="s">
        <v>14</v>
      </c>
      <c r="C368" s="4">
        <v>2052</v>
      </c>
      <c r="D368" s="4">
        <v>2052</v>
      </c>
      <c r="E368" s="6">
        <v>452658087</v>
      </c>
      <c r="F368" s="8">
        <v>45335.490162037</v>
      </c>
      <c r="G368" s="2" t="s">
        <v>15</v>
      </c>
      <c r="H368" s="6">
        <v>61905</v>
      </c>
      <c r="I368" s="2" t="s">
        <v>16</v>
      </c>
      <c r="J368" s="10" t="s">
        <v>643</v>
      </c>
      <c r="K368" s="2" t="s">
        <v>644</v>
      </c>
      <c r="L368" s="12" t="str">
        <f t="shared" si="6"/>
        <v>138</v>
      </c>
      <c r="M368" s="2" t="s">
        <v>19</v>
      </c>
    </row>
    <row r="369" spans="1:13" x14ac:dyDescent="0.25">
      <c r="A369" s="3" t="s">
        <v>13</v>
      </c>
      <c r="B369" s="3" t="s">
        <v>14</v>
      </c>
      <c r="C369" s="5">
        <v>986898.01</v>
      </c>
      <c r="D369" s="5">
        <v>986898.01</v>
      </c>
      <c r="E369" s="7">
        <v>452684461</v>
      </c>
      <c r="F369" s="9">
        <v>45335.497638888897</v>
      </c>
      <c r="G369" s="3" t="s">
        <v>15</v>
      </c>
      <c r="H369" s="7">
        <v>61907</v>
      </c>
      <c r="I369" s="3" t="s">
        <v>16</v>
      </c>
      <c r="J369" s="3" t="s">
        <v>645</v>
      </c>
      <c r="K369" s="3" t="s">
        <v>646</v>
      </c>
      <c r="L369" s="12" t="str">
        <f t="shared" si="6"/>
        <v>270</v>
      </c>
      <c r="M369" s="3" t="s">
        <v>154</v>
      </c>
    </row>
    <row r="370" spans="1:13" x14ac:dyDescent="0.25">
      <c r="A370" s="2" t="s">
        <v>13</v>
      </c>
      <c r="B370" s="2" t="s">
        <v>14</v>
      </c>
      <c r="C370" s="4">
        <v>65049901</v>
      </c>
      <c r="D370" s="4">
        <v>65049901</v>
      </c>
      <c r="E370" s="6">
        <v>452702271</v>
      </c>
      <c r="F370" s="8">
        <v>45335.502835648098</v>
      </c>
      <c r="G370" s="2" t="s">
        <v>15</v>
      </c>
      <c r="H370" s="6">
        <v>61908</v>
      </c>
      <c r="I370" s="2" t="s">
        <v>16</v>
      </c>
      <c r="J370" s="2" t="s">
        <v>647</v>
      </c>
      <c r="K370" s="2" t="s">
        <v>648</v>
      </c>
      <c r="L370" s="12" t="str">
        <f t="shared" si="6"/>
        <v>393</v>
      </c>
      <c r="M370" s="2" t="s">
        <v>22</v>
      </c>
    </row>
    <row r="371" spans="1:13" x14ac:dyDescent="0.25">
      <c r="A371" s="3" t="s">
        <v>13</v>
      </c>
      <c r="B371" s="3" t="s">
        <v>14</v>
      </c>
      <c r="C371" s="5">
        <v>16586652</v>
      </c>
      <c r="D371" s="5">
        <v>16586652</v>
      </c>
      <c r="E371" s="7">
        <v>452707113</v>
      </c>
      <c r="F371" s="9">
        <v>45335.504270833299</v>
      </c>
      <c r="G371" s="3" t="s">
        <v>15</v>
      </c>
      <c r="H371" s="7">
        <v>61909</v>
      </c>
      <c r="I371" s="3" t="s">
        <v>16</v>
      </c>
      <c r="J371" s="3" t="s">
        <v>649</v>
      </c>
      <c r="K371" s="3" t="s">
        <v>178</v>
      </c>
      <c r="L371" s="12" t="str">
        <f t="shared" si="6"/>
        <v>393</v>
      </c>
      <c r="M371" s="3" t="s">
        <v>22</v>
      </c>
    </row>
    <row r="372" spans="1:13" x14ac:dyDescent="0.25">
      <c r="A372" s="2" t="s">
        <v>13</v>
      </c>
      <c r="B372" s="2" t="s">
        <v>14</v>
      </c>
      <c r="C372" s="4">
        <v>6463204</v>
      </c>
      <c r="D372" s="4">
        <v>6463204</v>
      </c>
      <c r="E372" s="6">
        <v>452726163</v>
      </c>
      <c r="F372" s="8">
        <v>45335.5099305556</v>
      </c>
      <c r="G372" s="2" t="s">
        <v>15</v>
      </c>
      <c r="H372" s="6">
        <v>61910</v>
      </c>
      <c r="I372" s="2" t="s">
        <v>16</v>
      </c>
      <c r="J372" s="2" t="s">
        <v>650</v>
      </c>
      <c r="K372" s="2" t="s">
        <v>178</v>
      </c>
      <c r="L372" s="12" t="str">
        <f t="shared" si="6"/>
        <v>393</v>
      </c>
      <c r="M372" s="2" t="s">
        <v>22</v>
      </c>
    </row>
    <row r="373" spans="1:13" x14ac:dyDescent="0.25">
      <c r="A373" s="3" t="s">
        <v>13</v>
      </c>
      <c r="B373" s="3" t="s">
        <v>14</v>
      </c>
      <c r="C373" s="5">
        <v>46364402</v>
      </c>
      <c r="D373" s="5">
        <v>46364402</v>
      </c>
      <c r="E373" s="7">
        <v>452732981</v>
      </c>
      <c r="F373" s="9">
        <v>45335.511921296304</v>
      </c>
      <c r="G373" s="3" t="s">
        <v>15</v>
      </c>
      <c r="H373" s="7">
        <v>61911</v>
      </c>
      <c r="I373" s="3" t="s">
        <v>16</v>
      </c>
      <c r="J373" s="3" t="s">
        <v>651</v>
      </c>
      <c r="K373" s="3" t="s">
        <v>77</v>
      </c>
      <c r="L373" s="12" t="str">
        <f t="shared" si="6"/>
        <v>393</v>
      </c>
      <c r="M373" s="3" t="s">
        <v>22</v>
      </c>
    </row>
    <row r="374" spans="1:13" x14ac:dyDescent="0.25">
      <c r="A374" s="2" t="s">
        <v>13</v>
      </c>
      <c r="B374" s="2" t="s">
        <v>14</v>
      </c>
      <c r="C374" s="4">
        <v>5112561</v>
      </c>
      <c r="D374" s="4">
        <v>5112561</v>
      </c>
      <c r="E374" s="6">
        <v>452752728</v>
      </c>
      <c r="F374" s="8">
        <v>45335.517986111103</v>
      </c>
      <c r="G374" s="2" t="s">
        <v>15</v>
      </c>
      <c r="H374" s="6">
        <v>61912</v>
      </c>
      <c r="I374" s="2" t="s">
        <v>16</v>
      </c>
      <c r="J374" s="2" t="s">
        <v>652</v>
      </c>
      <c r="K374" s="2" t="s">
        <v>178</v>
      </c>
      <c r="L374" s="12" t="str">
        <f t="shared" si="6"/>
        <v>393</v>
      </c>
      <c r="M374" s="2" t="s">
        <v>22</v>
      </c>
    </row>
    <row r="375" spans="1:13" x14ac:dyDescent="0.25">
      <c r="A375" s="3" t="s">
        <v>13</v>
      </c>
      <c r="B375" s="3" t="s">
        <v>14</v>
      </c>
      <c r="C375" s="5">
        <v>24989386.030000001</v>
      </c>
      <c r="D375" s="5">
        <v>24989386.030000001</v>
      </c>
      <c r="E375" s="7">
        <v>452812631</v>
      </c>
      <c r="F375" s="9">
        <v>45335.537546296298</v>
      </c>
      <c r="G375" s="3" t="s">
        <v>15</v>
      </c>
      <c r="H375" s="7">
        <v>61913</v>
      </c>
      <c r="I375" s="3" t="s">
        <v>16</v>
      </c>
      <c r="J375" s="3" t="s">
        <v>65</v>
      </c>
      <c r="K375" s="3" t="s">
        <v>653</v>
      </c>
      <c r="L375" s="12" t="str">
        <f t="shared" si="6"/>
        <v>393</v>
      </c>
      <c r="M375" s="3" t="s">
        <v>22</v>
      </c>
    </row>
    <row r="376" spans="1:13" x14ac:dyDescent="0.25">
      <c r="A376" s="2" t="s">
        <v>13</v>
      </c>
      <c r="B376" s="2" t="s">
        <v>14</v>
      </c>
      <c r="C376" s="4">
        <v>31979</v>
      </c>
      <c r="D376" s="4">
        <v>31979</v>
      </c>
      <c r="E376" s="6">
        <v>452909465</v>
      </c>
      <c r="F376" s="8">
        <v>45335.571145833303</v>
      </c>
      <c r="G376" s="2" t="s">
        <v>15</v>
      </c>
      <c r="H376" s="6">
        <v>61915</v>
      </c>
      <c r="I376" s="2" t="s">
        <v>16</v>
      </c>
      <c r="J376" s="2" t="s">
        <v>654</v>
      </c>
      <c r="K376" s="2" t="s">
        <v>655</v>
      </c>
      <c r="L376" s="12" t="str">
        <f t="shared" si="6"/>
        <v>426</v>
      </c>
      <c r="M376" s="2" t="s">
        <v>92</v>
      </c>
    </row>
    <row r="377" spans="1:13" x14ac:dyDescent="0.25">
      <c r="A377" s="3" t="s">
        <v>13</v>
      </c>
      <c r="B377" s="3" t="s">
        <v>14</v>
      </c>
      <c r="C377" s="5">
        <v>125438</v>
      </c>
      <c r="D377" s="5">
        <v>125438</v>
      </c>
      <c r="E377" s="7">
        <v>452933851</v>
      </c>
      <c r="F377" s="9">
        <v>45335.579398148097</v>
      </c>
      <c r="G377" s="3" t="s">
        <v>15</v>
      </c>
      <c r="H377" s="7">
        <v>61916</v>
      </c>
      <c r="I377" s="3" t="s">
        <v>16</v>
      </c>
      <c r="J377" s="3" t="s">
        <v>656</v>
      </c>
      <c r="K377" s="3" t="s">
        <v>655</v>
      </c>
      <c r="L377" s="12" t="str">
        <f t="shared" si="6"/>
        <v>426</v>
      </c>
      <c r="M377" s="3" t="s">
        <v>92</v>
      </c>
    </row>
    <row r="378" spans="1:13" x14ac:dyDescent="0.25">
      <c r="A378" s="2" t="s">
        <v>13</v>
      </c>
      <c r="B378" s="2" t="s">
        <v>14</v>
      </c>
      <c r="C378" s="4">
        <v>4475495.95</v>
      </c>
      <c r="D378" s="4">
        <v>4475495.95</v>
      </c>
      <c r="E378" s="6">
        <v>453015413</v>
      </c>
      <c r="F378" s="8">
        <v>45335.604201388902</v>
      </c>
      <c r="G378" s="2" t="s">
        <v>15</v>
      </c>
      <c r="H378" s="6">
        <v>61918</v>
      </c>
      <c r="I378" s="2" t="s">
        <v>16</v>
      </c>
      <c r="J378" s="2" t="s">
        <v>657</v>
      </c>
      <c r="K378" s="2" t="s">
        <v>658</v>
      </c>
      <c r="L378" s="12" t="str">
        <f t="shared" si="6"/>
        <v>426</v>
      </c>
      <c r="M378" s="2" t="s">
        <v>92</v>
      </c>
    </row>
    <row r="379" spans="1:13" x14ac:dyDescent="0.25">
      <c r="A379" s="3" t="s">
        <v>13</v>
      </c>
      <c r="B379" s="3" t="s">
        <v>14</v>
      </c>
      <c r="C379" s="5">
        <v>1122109</v>
      </c>
      <c r="D379" s="5">
        <v>1122109</v>
      </c>
      <c r="E379" s="7">
        <v>453067219</v>
      </c>
      <c r="F379" s="9">
        <v>45335.618680555599</v>
      </c>
      <c r="G379" s="3" t="s">
        <v>15</v>
      </c>
      <c r="H379" s="7">
        <v>61920</v>
      </c>
      <c r="I379" s="3" t="s">
        <v>16</v>
      </c>
      <c r="J379" s="3" t="s">
        <v>659</v>
      </c>
      <c r="K379" s="3" t="s">
        <v>660</v>
      </c>
      <c r="L379" s="12" t="str">
        <f t="shared" si="6"/>
        <v>285</v>
      </c>
      <c r="M379" s="3" t="s">
        <v>27</v>
      </c>
    </row>
    <row r="380" spans="1:13" x14ac:dyDescent="0.25">
      <c r="A380" s="2" t="s">
        <v>13</v>
      </c>
      <c r="B380" s="2" t="s">
        <v>14</v>
      </c>
      <c r="C380" s="4">
        <v>17156182</v>
      </c>
      <c r="D380" s="4">
        <v>17156182</v>
      </c>
      <c r="E380" s="6">
        <v>453097648</v>
      </c>
      <c r="F380" s="8">
        <v>45335.627060185201</v>
      </c>
      <c r="G380" s="2" t="s">
        <v>15</v>
      </c>
      <c r="H380" s="6">
        <v>61921</v>
      </c>
      <c r="I380" s="2" t="s">
        <v>16</v>
      </c>
      <c r="J380" s="2" t="s">
        <v>661</v>
      </c>
      <c r="K380" s="2" t="s">
        <v>662</v>
      </c>
      <c r="L380" s="12" t="str">
        <f t="shared" si="6"/>
        <v>393</v>
      </c>
      <c r="M380" s="2" t="s">
        <v>22</v>
      </c>
    </row>
    <row r="381" spans="1:13" x14ac:dyDescent="0.25">
      <c r="A381" s="3" t="s">
        <v>13</v>
      </c>
      <c r="B381" s="3" t="s">
        <v>14</v>
      </c>
      <c r="C381" s="5">
        <v>4552</v>
      </c>
      <c r="D381" s="5">
        <v>4552</v>
      </c>
      <c r="E381" s="7">
        <v>453122676</v>
      </c>
      <c r="F381" s="9">
        <v>45335.634317129603</v>
      </c>
      <c r="G381" s="3" t="s">
        <v>15</v>
      </c>
      <c r="H381" s="7">
        <v>61924</v>
      </c>
      <c r="I381" s="3" t="s">
        <v>16</v>
      </c>
      <c r="J381" s="3" t="s">
        <v>663</v>
      </c>
      <c r="K381" s="3" t="s">
        <v>664</v>
      </c>
      <c r="L381" s="12" t="str">
        <f t="shared" si="6"/>
        <v>363</v>
      </c>
      <c r="M381" s="3" t="s">
        <v>567</v>
      </c>
    </row>
    <row r="382" spans="1:13" x14ac:dyDescent="0.25">
      <c r="A382" s="2" t="s">
        <v>13</v>
      </c>
      <c r="B382" s="2" t="s">
        <v>14</v>
      </c>
      <c r="C382" s="4">
        <v>24</v>
      </c>
      <c r="D382" s="4">
        <v>24</v>
      </c>
      <c r="E382" s="6">
        <v>453130077</v>
      </c>
      <c r="F382" s="8">
        <v>45335.636539351901</v>
      </c>
      <c r="G382" s="2" t="s">
        <v>15</v>
      </c>
      <c r="H382" s="6">
        <v>61925</v>
      </c>
      <c r="I382" s="2" t="s">
        <v>16</v>
      </c>
      <c r="J382" s="2" t="s">
        <v>665</v>
      </c>
      <c r="K382" s="2" t="s">
        <v>666</v>
      </c>
      <c r="L382" s="12" t="str">
        <f t="shared" si="6"/>
        <v>393</v>
      </c>
      <c r="M382" s="2" t="s">
        <v>22</v>
      </c>
    </row>
    <row r="383" spans="1:13" x14ac:dyDescent="0.25">
      <c r="A383" s="3" t="s">
        <v>13</v>
      </c>
      <c r="B383" s="3" t="s">
        <v>14</v>
      </c>
      <c r="C383" s="5">
        <v>3097639</v>
      </c>
      <c r="D383" s="5">
        <v>3097639</v>
      </c>
      <c r="E383" s="7">
        <v>453131589</v>
      </c>
      <c r="F383" s="9">
        <v>45335.636967592603</v>
      </c>
      <c r="G383" s="3" t="s">
        <v>15</v>
      </c>
      <c r="H383" s="7">
        <v>61926</v>
      </c>
      <c r="I383" s="3" t="s">
        <v>16</v>
      </c>
      <c r="J383" s="3" t="s">
        <v>667</v>
      </c>
      <c r="K383" s="3" t="s">
        <v>668</v>
      </c>
      <c r="L383" s="12" t="str">
        <f t="shared" si="6"/>
        <v>433</v>
      </c>
      <c r="M383" s="3" t="s">
        <v>126</v>
      </c>
    </row>
    <row r="384" spans="1:13" x14ac:dyDescent="0.25">
      <c r="A384" s="2" t="s">
        <v>13</v>
      </c>
      <c r="B384" s="2" t="s">
        <v>14</v>
      </c>
      <c r="C384" s="4">
        <v>4552</v>
      </c>
      <c r="D384" s="4">
        <v>4552</v>
      </c>
      <c r="E384" s="6">
        <v>453134263</v>
      </c>
      <c r="F384" s="8">
        <v>45335.637743055602</v>
      </c>
      <c r="G384" s="2" t="s">
        <v>15</v>
      </c>
      <c r="H384" s="6">
        <v>61928</v>
      </c>
      <c r="I384" s="2" t="s">
        <v>16</v>
      </c>
      <c r="J384" s="2" t="s">
        <v>669</v>
      </c>
      <c r="K384" s="2" t="s">
        <v>664</v>
      </c>
      <c r="L384" s="12" t="str">
        <f t="shared" si="6"/>
        <v>363</v>
      </c>
      <c r="M384" s="2" t="s">
        <v>567</v>
      </c>
    </row>
    <row r="385" spans="1:13" x14ac:dyDescent="0.25">
      <c r="A385" s="3" t="s">
        <v>13</v>
      </c>
      <c r="B385" s="3" t="s">
        <v>14</v>
      </c>
      <c r="C385" s="5">
        <v>1499169.26</v>
      </c>
      <c r="D385" s="5">
        <v>1499169.26</v>
      </c>
      <c r="E385" s="7">
        <v>453143497</v>
      </c>
      <c r="F385" s="9">
        <v>45335.640381944402</v>
      </c>
      <c r="G385" s="3" t="s">
        <v>15</v>
      </c>
      <c r="H385" s="7">
        <v>61929</v>
      </c>
      <c r="I385" s="3" t="s">
        <v>16</v>
      </c>
      <c r="J385" s="3" t="s">
        <v>670</v>
      </c>
      <c r="K385" s="3" t="s">
        <v>671</v>
      </c>
      <c r="L385" s="12" t="str">
        <f t="shared" si="6"/>
        <v>363</v>
      </c>
      <c r="M385" s="3" t="s">
        <v>567</v>
      </c>
    </row>
    <row r="386" spans="1:13" x14ac:dyDescent="0.25">
      <c r="A386" s="2" t="s">
        <v>13</v>
      </c>
      <c r="B386" s="2" t="s">
        <v>14</v>
      </c>
      <c r="C386" s="4">
        <v>16605962</v>
      </c>
      <c r="D386" s="4">
        <v>16605962</v>
      </c>
      <c r="E386" s="6">
        <v>453219590</v>
      </c>
      <c r="F386" s="8">
        <v>45335.662870370397</v>
      </c>
      <c r="G386" s="2" t="s">
        <v>15</v>
      </c>
      <c r="H386" s="6">
        <v>61931</v>
      </c>
      <c r="I386" s="2" t="s">
        <v>16</v>
      </c>
      <c r="J386" s="2" t="s">
        <v>672</v>
      </c>
      <c r="K386" s="2" t="s">
        <v>673</v>
      </c>
      <c r="L386" s="12" t="str">
        <f t="shared" si="6"/>
        <v>393</v>
      </c>
      <c r="M386" s="2" t="s">
        <v>22</v>
      </c>
    </row>
    <row r="387" spans="1:13" x14ac:dyDescent="0.25">
      <c r="A387" s="3" t="s">
        <v>13</v>
      </c>
      <c r="B387" s="3" t="s">
        <v>14</v>
      </c>
      <c r="C387" s="5">
        <v>221617</v>
      </c>
      <c r="D387" s="5">
        <v>221617</v>
      </c>
      <c r="E387" s="7">
        <v>453233257</v>
      </c>
      <c r="F387" s="9">
        <v>45335.666956018496</v>
      </c>
      <c r="G387" s="3" t="s">
        <v>15</v>
      </c>
      <c r="H387" s="7">
        <v>61932</v>
      </c>
      <c r="I387" s="3" t="s">
        <v>16</v>
      </c>
      <c r="J387" s="3" t="s">
        <v>674</v>
      </c>
      <c r="K387" s="3" t="s">
        <v>675</v>
      </c>
      <c r="L387" s="12" t="str">
        <f t="shared" si="6"/>
        <v>393</v>
      </c>
      <c r="M387" s="3" t="s">
        <v>22</v>
      </c>
    </row>
    <row r="388" spans="1:13" x14ac:dyDescent="0.25">
      <c r="A388" s="2" t="s">
        <v>13</v>
      </c>
      <c r="B388" s="2" t="s">
        <v>14</v>
      </c>
      <c r="C388" s="4">
        <v>1525196</v>
      </c>
      <c r="D388" s="4">
        <v>1525196</v>
      </c>
      <c r="E388" s="6">
        <v>453265136</v>
      </c>
      <c r="F388" s="8">
        <v>45335.676678240699</v>
      </c>
      <c r="G388" s="2" t="s">
        <v>15</v>
      </c>
      <c r="H388" s="6">
        <v>61933</v>
      </c>
      <c r="I388" s="2" t="s">
        <v>16</v>
      </c>
      <c r="J388" s="2" t="s">
        <v>676</v>
      </c>
      <c r="K388" s="2" t="s">
        <v>442</v>
      </c>
      <c r="L388" s="12" t="str">
        <f t="shared" si="6"/>
        <v>426</v>
      </c>
      <c r="M388" s="2" t="s">
        <v>92</v>
      </c>
    </row>
    <row r="389" spans="1:13" x14ac:dyDescent="0.25">
      <c r="A389" s="3" t="s">
        <v>13</v>
      </c>
      <c r="B389" s="3" t="s">
        <v>14</v>
      </c>
      <c r="C389" s="5">
        <v>58027</v>
      </c>
      <c r="D389" s="5">
        <v>58027</v>
      </c>
      <c r="E389" s="7">
        <v>453293102</v>
      </c>
      <c r="F389" s="9">
        <v>45335.685335648202</v>
      </c>
      <c r="G389" s="3" t="s">
        <v>15</v>
      </c>
      <c r="H389" s="7">
        <v>61934</v>
      </c>
      <c r="I389" s="3" t="s">
        <v>16</v>
      </c>
      <c r="J389" s="3" t="s">
        <v>677</v>
      </c>
      <c r="K389" s="3" t="s">
        <v>678</v>
      </c>
      <c r="L389" s="12" t="str">
        <f t="shared" si="6"/>
        <v>393</v>
      </c>
      <c r="M389" s="3" t="s">
        <v>22</v>
      </c>
    </row>
    <row r="390" spans="1:13" x14ac:dyDescent="0.25">
      <c r="A390" s="2" t="s">
        <v>13</v>
      </c>
      <c r="B390" s="2" t="s">
        <v>14</v>
      </c>
      <c r="C390" s="4">
        <v>577439</v>
      </c>
      <c r="D390" s="4">
        <v>577439</v>
      </c>
      <c r="E390" s="6">
        <v>453324595</v>
      </c>
      <c r="F390" s="8">
        <v>45335.696712962999</v>
      </c>
      <c r="G390" s="2" t="s">
        <v>15</v>
      </c>
      <c r="H390" s="6">
        <v>61935</v>
      </c>
      <c r="I390" s="2" t="s">
        <v>16</v>
      </c>
      <c r="J390" s="2" t="s">
        <v>679</v>
      </c>
      <c r="K390" s="2" t="s">
        <v>680</v>
      </c>
      <c r="L390" s="12" t="str">
        <f t="shared" si="6"/>
        <v>393</v>
      </c>
      <c r="M390" s="2" t="s">
        <v>22</v>
      </c>
    </row>
    <row r="391" spans="1:13" x14ac:dyDescent="0.25">
      <c r="A391" s="3" t="s">
        <v>13</v>
      </c>
      <c r="B391" s="3" t="s">
        <v>14</v>
      </c>
      <c r="C391" s="5">
        <v>2500</v>
      </c>
      <c r="D391" s="5">
        <v>2500</v>
      </c>
      <c r="E391" s="7">
        <v>453384009</v>
      </c>
      <c r="F391" s="9">
        <v>45335.7194675926</v>
      </c>
      <c r="G391" s="3" t="s">
        <v>15</v>
      </c>
      <c r="H391" s="7">
        <v>61937</v>
      </c>
      <c r="I391" s="3" t="s">
        <v>16</v>
      </c>
      <c r="J391" s="3" t="s">
        <v>681</v>
      </c>
      <c r="K391" s="3" t="s">
        <v>682</v>
      </c>
      <c r="L391" s="12" t="str">
        <f t="shared" si="6"/>
        <v>138</v>
      </c>
      <c r="M391" s="3" t="s">
        <v>19</v>
      </c>
    </row>
    <row r="392" spans="1:13" x14ac:dyDescent="0.25">
      <c r="A392" s="2" t="s">
        <v>13</v>
      </c>
      <c r="B392" s="2" t="s">
        <v>14</v>
      </c>
      <c r="C392" s="4">
        <v>96189977.299999997</v>
      </c>
      <c r="D392" s="4">
        <v>96189977.299999997</v>
      </c>
      <c r="E392" s="6">
        <v>453397146</v>
      </c>
      <c r="F392" s="8">
        <v>45335.724641203698</v>
      </c>
      <c r="G392" s="2" t="s">
        <v>15</v>
      </c>
      <c r="H392" s="6">
        <v>61938</v>
      </c>
      <c r="I392" s="2" t="s">
        <v>16</v>
      </c>
      <c r="J392" s="2" t="s">
        <v>683</v>
      </c>
      <c r="K392" s="2" t="s">
        <v>637</v>
      </c>
      <c r="L392" s="12" t="str">
        <f t="shared" si="6"/>
        <v>277</v>
      </c>
      <c r="M392" s="2" t="s">
        <v>410</v>
      </c>
    </row>
    <row r="393" spans="1:13" x14ac:dyDescent="0.25">
      <c r="A393" s="3" t="s">
        <v>13</v>
      </c>
      <c r="B393" s="3" t="s">
        <v>14</v>
      </c>
      <c r="C393" s="5">
        <v>80021</v>
      </c>
      <c r="D393" s="5">
        <v>80021</v>
      </c>
      <c r="E393" s="7">
        <v>453415596</v>
      </c>
      <c r="F393" s="9">
        <v>45335.732164351903</v>
      </c>
      <c r="G393" s="3" t="s">
        <v>15</v>
      </c>
      <c r="H393" s="7">
        <v>61940</v>
      </c>
      <c r="I393" s="3" t="s">
        <v>16</v>
      </c>
      <c r="J393" s="3" t="s">
        <v>684</v>
      </c>
      <c r="K393" s="3" t="s">
        <v>685</v>
      </c>
      <c r="L393" s="12" t="str">
        <f t="shared" si="6"/>
        <v>493</v>
      </c>
      <c r="M393" s="3" t="s">
        <v>252</v>
      </c>
    </row>
    <row r="394" spans="1:13" x14ac:dyDescent="0.25">
      <c r="A394" s="2" t="s">
        <v>13</v>
      </c>
      <c r="B394" s="2" t="s">
        <v>14</v>
      </c>
      <c r="C394" s="4">
        <v>1489088.53</v>
      </c>
      <c r="D394" s="4">
        <v>1489088.53</v>
      </c>
      <c r="E394" s="6">
        <v>453431008</v>
      </c>
      <c r="F394" s="8">
        <v>45335.738668981503</v>
      </c>
      <c r="G394" s="2" t="s">
        <v>15</v>
      </c>
      <c r="H394" s="6">
        <v>61941</v>
      </c>
      <c r="I394" s="2" t="s">
        <v>16</v>
      </c>
      <c r="J394" s="2" t="s">
        <v>686</v>
      </c>
      <c r="K394" s="2" t="s">
        <v>637</v>
      </c>
      <c r="L394" s="12" t="str">
        <f t="shared" si="6"/>
        <v>433</v>
      </c>
      <c r="M394" s="2" t="s">
        <v>126</v>
      </c>
    </row>
    <row r="395" spans="1:13" x14ac:dyDescent="0.25">
      <c r="A395" s="3" t="s">
        <v>13</v>
      </c>
      <c r="B395" s="3" t="s">
        <v>14</v>
      </c>
      <c r="C395" s="5">
        <v>3186769</v>
      </c>
      <c r="D395" s="5">
        <v>3186769</v>
      </c>
      <c r="E395" s="7">
        <v>453442082</v>
      </c>
      <c r="F395" s="9">
        <v>45335.743275462999</v>
      </c>
      <c r="G395" s="3" t="s">
        <v>15</v>
      </c>
      <c r="H395" s="7">
        <v>61942</v>
      </c>
      <c r="I395" s="3" t="s">
        <v>16</v>
      </c>
      <c r="J395" s="3" t="s">
        <v>687</v>
      </c>
      <c r="K395" s="3" t="s">
        <v>688</v>
      </c>
      <c r="L395" s="12" t="str">
        <f t="shared" si="6"/>
        <v>393</v>
      </c>
      <c r="M395" s="3" t="s">
        <v>22</v>
      </c>
    </row>
    <row r="396" spans="1:13" x14ac:dyDescent="0.25">
      <c r="A396" s="2" t="s">
        <v>13</v>
      </c>
      <c r="B396" s="2" t="s">
        <v>14</v>
      </c>
      <c r="C396" s="4">
        <v>5568911</v>
      </c>
      <c r="D396" s="4">
        <v>5568911</v>
      </c>
      <c r="E396" s="6">
        <v>453446403</v>
      </c>
      <c r="F396" s="8">
        <v>45335.745046296302</v>
      </c>
      <c r="G396" s="2" t="s">
        <v>15</v>
      </c>
      <c r="H396" s="6">
        <v>61943</v>
      </c>
      <c r="I396" s="2" t="s">
        <v>16</v>
      </c>
      <c r="J396" s="2" t="s">
        <v>689</v>
      </c>
      <c r="K396" s="2" t="s">
        <v>688</v>
      </c>
      <c r="L396" s="12" t="str">
        <f t="shared" si="6"/>
        <v>393</v>
      </c>
      <c r="M396" s="2" t="s">
        <v>22</v>
      </c>
    </row>
    <row r="397" spans="1:13" x14ac:dyDescent="0.25">
      <c r="A397" s="3" t="s">
        <v>13</v>
      </c>
      <c r="B397" s="3" t="s">
        <v>14</v>
      </c>
      <c r="C397" s="5">
        <v>307381</v>
      </c>
      <c r="D397" s="5">
        <v>307381</v>
      </c>
      <c r="E397" s="7">
        <v>453464532</v>
      </c>
      <c r="F397" s="9">
        <v>45335.752638888902</v>
      </c>
      <c r="G397" s="3" t="s">
        <v>15</v>
      </c>
      <c r="H397" s="7">
        <v>61944</v>
      </c>
      <c r="I397" s="3" t="s">
        <v>16</v>
      </c>
      <c r="J397" s="3" t="s">
        <v>690</v>
      </c>
      <c r="K397" s="3" t="s">
        <v>688</v>
      </c>
      <c r="L397" s="12" t="str">
        <f t="shared" si="6"/>
        <v>393</v>
      </c>
      <c r="M397" s="3" t="s">
        <v>22</v>
      </c>
    </row>
    <row r="398" spans="1:13" x14ac:dyDescent="0.25">
      <c r="A398" s="2" t="s">
        <v>13</v>
      </c>
      <c r="B398" s="2" t="s">
        <v>14</v>
      </c>
      <c r="C398" s="4">
        <v>3148998</v>
      </c>
      <c r="D398" s="4">
        <v>3148998</v>
      </c>
      <c r="E398" s="6">
        <v>453521199</v>
      </c>
      <c r="F398" s="8">
        <v>45335.777384259301</v>
      </c>
      <c r="G398" s="2" t="s">
        <v>15</v>
      </c>
      <c r="H398" s="6">
        <v>61945</v>
      </c>
      <c r="I398" s="2" t="s">
        <v>16</v>
      </c>
      <c r="J398" s="2" t="s">
        <v>691</v>
      </c>
      <c r="K398" s="2" t="s">
        <v>432</v>
      </c>
      <c r="L398" s="12" t="str">
        <f t="shared" si="6"/>
        <v>393</v>
      </c>
      <c r="M398" s="2" t="s">
        <v>22</v>
      </c>
    </row>
    <row r="399" spans="1:13" x14ac:dyDescent="0.25">
      <c r="A399" s="3" t="s">
        <v>13</v>
      </c>
      <c r="B399" s="3" t="s">
        <v>14</v>
      </c>
      <c r="C399" s="5">
        <v>736911</v>
      </c>
      <c r="D399" s="5">
        <v>736911</v>
      </c>
      <c r="E399" s="7">
        <v>453522394</v>
      </c>
      <c r="F399" s="9">
        <v>45335.777905092596</v>
      </c>
      <c r="G399" s="3" t="s">
        <v>15</v>
      </c>
      <c r="H399" s="7">
        <v>61946</v>
      </c>
      <c r="I399" s="3" t="s">
        <v>16</v>
      </c>
      <c r="J399" s="3" t="s">
        <v>692</v>
      </c>
      <c r="K399" s="3" t="s">
        <v>693</v>
      </c>
      <c r="L399" s="12" t="str">
        <f t="shared" si="6"/>
        <v>292</v>
      </c>
      <c r="M399" s="3" t="s">
        <v>246</v>
      </c>
    </row>
    <row r="400" spans="1:13" x14ac:dyDescent="0.25">
      <c r="A400" s="2" t="s">
        <v>13</v>
      </c>
      <c r="B400" s="2" t="s">
        <v>14</v>
      </c>
      <c r="C400" s="4">
        <v>714424</v>
      </c>
      <c r="D400" s="4">
        <v>714424</v>
      </c>
      <c r="E400" s="6">
        <v>453620079</v>
      </c>
      <c r="F400" s="8">
        <v>45335.820625</v>
      </c>
      <c r="G400" s="2" t="s">
        <v>15</v>
      </c>
      <c r="H400" s="6">
        <v>61947</v>
      </c>
      <c r="I400" s="2" t="s">
        <v>16</v>
      </c>
      <c r="J400" s="2" t="s">
        <v>694</v>
      </c>
      <c r="K400" s="2" t="s">
        <v>675</v>
      </c>
      <c r="L400" s="12" t="str">
        <f t="shared" ref="L400:L463" si="7">MID(M400,1,3)</f>
        <v>393</v>
      </c>
      <c r="M400" s="2" t="s">
        <v>22</v>
      </c>
    </row>
    <row r="401" spans="1:13" x14ac:dyDescent="0.25">
      <c r="A401" s="3" t="s">
        <v>13</v>
      </c>
      <c r="B401" s="3" t="s">
        <v>14</v>
      </c>
      <c r="C401" s="5">
        <v>14443043</v>
      </c>
      <c r="D401" s="5">
        <v>14443043</v>
      </c>
      <c r="E401" s="7">
        <v>453625485</v>
      </c>
      <c r="F401" s="9">
        <v>45335.822997685202</v>
      </c>
      <c r="G401" s="3" t="s">
        <v>15</v>
      </c>
      <c r="H401" s="7">
        <v>61948</v>
      </c>
      <c r="I401" s="3" t="s">
        <v>16</v>
      </c>
      <c r="J401" s="3" t="s">
        <v>695</v>
      </c>
      <c r="K401" s="3" t="s">
        <v>696</v>
      </c>
      <c r="L401" s="12" t="str">
        <f t="shared" si="7"/>
        <v>393</v>
      </c>
      <c r="M401" s="3" t="s">
        <v>22</v>
      </c>
    </row>
    <row r="402" spans="1:13" x14ac:dyDescent="0.25">
      <c r="A402" s="2" t="s">
        <v>13</v>
      </c>
      <c r="B402" s="2" t="s">
        <v>14</v>
      </c>
      <c r="C402" s="4">
        <v>30891</v>
      </c>
      <c r="D402" s="4">
        <v>30891</v>
      </c>
      <c r="E402" s="6">
        <v>453712530</v>
      </c>
      <c r="F402" s="8">
        <v>45335.861006944397</v>
      </c>
      <c r="G402" s="2" t="s">
        <v>15</v>
      </c>
      <c r="H402" s="6">
        <v>61949</v>
      </c>
      <c r="I402" s="2" t="s">
        <v>16</v>
      </c>
      <c r="J402" s="2" t="s">
        <v>697</v>
      </c>
      <c r="K402" s="2" t="s">
        <v>698</v>
      </c>
      <c r="L402" s="12" t="str">
        <f t="shared" si="7"/>
        <v>393</v>
      </c>
      <c r="M402" s="2" t="s">
        <v>22</v>
      </c>
    </row>
    <row r="403" spans="1:13" x14ac:dyDescent="0.25">
      <c r="A403" s="3" t="s">
        <v>13</v>
      </c>
      <c r="B403" s="3" t="s">
        <v>14</v>
      </c>
      <c r="C403" s="5">
        <v>700000</v>
      </c>
      <c r="D403" s="5">
        <v>700000</v>
      </c>
      <c r="E403" s="7">
        <v>453855195</v>
      </c>
      <c r="F403" s="9">
        <v>45335.9375462963</v>
      </c>
      <c r="G403" s="3" t="s">
        <v>15</v>
      </c>
      <c r="H403" s="7">
        <v>61950</v>
      </c>
      <c r="I403" s="3" t="s">
        <v>16</v>
      </c>
      <c r="J403" s="3" t="s">
        <v>699</v>
      </c>
      <c r="K403" s="3" t="s">
        <v>700</v>
      </c>
      <c r="L403" s="12" t="str">
        <f t="shared" si="7"/>
        <v>403</v>
      </c>
      <c r="M403" s="3" t="s">
        <v>102</v>
      </c>
    </row>
    <row r="404" spans="1:13" x14ac:dyDescent="0.25">
      <c r="A404" s="2" t="s">
        <v>13</v>
      </c>
      <c r="B404" s="2" t="s">
        <v>14</v>
      </c>
      <c r="C404" s="4">
        <v>400000</v>
      </c>
      <c r="D404" s="4">
        <v>400000</v>
      </c>
      <c r="E404" s="6">
        <v>453880190</v>
      </c>
      <c r="F404" s="8">
        <v>45335.961006944402</v>
      </c>
      <c r="G404" s="2" t="s">
        <v>15</v>
      </c>
      <c r="H404" s="6">
        <v>61951</v>
      </c>
      <c r="I404" s="2" t="s">
        <v>16</v>
      </c>
      <c r="J404" s="2" t="s">
        <v>701</v>
      </c>
      <c r="K404" s="2" t="s">
        <v>700</v>
      </c>
      <c r="L404" s="12" t="str">
        <f t="shared" si="7"/>
        <v>403</v>
      </c>
      <c r="M404" s="2" t="s">
        <v>102</v>
      </c>
    </row>
    <row r="405" spans="1:13" x14ac:dyDescent="0.25">
      <c r="A405" s="3" t="s">
        <v>13</v>
      </c>
      <c r="B405" s="3" t="s">
        <v>14</v>
      </c>
      <c r="C405" s="5">
        <v>2283079</v>
      </c>
      <c r="D405" s="5">
        <v>2283079</v>
      </c>
      <c r="E405" s="7">
        <v>454184630</v>
      </c>
      <c r="F405" s="9">
        <v>45336.388043981497</v>
      </c>
      <c r="G405" s="3" t="s">
        <v>15</v>
      </c>
      <c r="H405" s="7">
        <v>61953</v>
      </c>
      <c r="I405" s="3" t="s">
        <v>16</v>
      </c>
      <c r="J405" s="3" t="s">
        <v>702</v>
      </c>
      <c r="K405" s="3" t="s">
        <v>629</v>
      </c>
      <c r="L405" s="12" t="str">
        <f t="shared" si="7"/>
        <v>393</v>
      </c>
      <c r="M405" s="3" t="s">
        <v>22</v>
      </c>
    </row>
    <row r="406" spans="1:13" x14ac:dyDescent="0.25">
      <c r="A406" s="2" t="s">
        <v>13</v>
      </c>
      <c r="B406" s="2" t="s">
        <v>14</v>
      </c>
      <c r="C406" s="4">
        <v>68473</v>
      </c>
      <c r="D406" s="4">
        <v>68473</v>
      </c>
      <c r="E406" s="6">
        <v>454194879</v>
      </c>
      <c r="F406" s="8">
        <v>45336.391226851898</v>
      </c>
      <c r="G406" s="2" t="s">
        <v>15</v>
      </c>
      <c r="H406" s="6">
        <v>61954</v>
      </c>
      <c r="I406" s="2" t="s">
        <v>16</v>
      </c>
      <c r="J406" s="2" t="s">
        <v>703</v>
      </c>
      <c r="K406" s="2" t="s">
        <v>629</v>
      </c>
      <c r="L406" s="12" t="str">
        <f t="shared" si="7"/>
        <v>393</v>
      </c>
      <c r="M406" s="2" t="s">
        <v>22</v>
      </c>
    </row>
    <row r="407" spans="1:13" x14ac:dyDescent="0.25">
      <c r="A407" s="3" t="s">
        <v>13</v>
      </c>
      <c r="B407" s="3" t="s">
        <v>14</v>
      </c>
      <c r="C407" s="5">
        <v>30000</v>
      </c>
      <c r="D407" s="5">
        <v>30000</v>
      </c>
      <c r="E407" s="7">
        <v>454201270</v>
      </c>
      <c r="F407" s="9">
        <v>45336.393159722204</v>
      </c>
      <c r="G407" s="3" t="s">
        <v>15</v>
      </c>
      <c r="H407" s="7">
        <v>61955</v>
      </c>
      <c r="I407" s="3" t="s">
        <v>16</v>
      </c>
      <c r="J407" s="3" t="s">
        <v>704</v>
      </c>
      <c r="K407" s="3" t="s">
        <v>705</v>
      </c>
      <c r="L407" s="12" t="str">
        <f t="shared" si="7"/>
        <v>115</v>
      </c>
      <c r="M407" s="3" t="s">
        <v>85</v>
      </c>
    </row>
    <row r="408" spans="1:13" x14ac:dyDescent="0.25">
      <c r="A408" s="2" t="s">
        <v>13</v>
      </c>
      <c r="B408" s="2" t="s">
        <v>14</v>
      </c>
      <c r="C408" s="4">
        <v>34885.81</v>
      </c>
      <c r="D408" s="4">
        <v>34885.81</v>
      </c>
      <c r="E408" s="6">
        <v>454230082</v>
      </c>
      <c r="F408" s="8">
        <v>45336.401863425897</v>
      </c>
      <c r="G408" s="2" t="s">
        <v>15</v>
      </c>
      <c r="H408" s="6">
        <v>61957</v>
      </c>
      <c r="I408" s="2" t="s">
        <v>16</v>
      </c>
      <c r="J408" s="2" t="s">
        <v>706</v>
      </c>
      <c r="K408" s="2" t="s">
        <v>707</v>
      </c>
      <c r="L408" s="12" t="str">
        <f t="shared" si="7"/>
        <v>363</v>
      </c>
      <c r="M408" s="2" t="s">
        <v>567</v>
      </c>
    </row>
    <row r="409" spans="1:13" x14ac:dyDescent="0.25">
      <c r="A409" s="3" t="s">
        <v>13</v>
      </c>
      <c r="B409" s="3" t="s">
        <v>14</v>
      </c>
      <c r="C409" s="5">
        <v>558890</v>
      </c>
      <c r="D409" s="5">
        <v>558890</v>
      </c>
      <c r="E409" s="7">
        <v>454243279</v>
      </c>
      <c r="F409" s="9">
        <v>45336.405717592599</v>
      </c>
      <c r="G409" s="3" t="s">
        <v>15</v>
      </c>
      <c r="H409" s="7">
        <v>61958</v>
      </c>
      <c r="I409" s="3" t="s">
        <v>16</v>
      </c>
      <c r="J409" s="3" t="s">
        <v>708</v>
      </c>
      <c r="K409" s="3" t="s">
        <v>709</v>
      </c>
      <c r="L409" s="12" t="str">
        <f t="shared" si="7"/>
        <v>493</v>
      </c>
      <c r="M409" s="3" t="s">
        <v>252</v>
      </c>
    </row>
    <row r="410" spans="1:13" x14ac:dyDescent="0.25">
      <c r="A410" s="2" t="s">
        <v>13</v>
      </c>
      <c r="B410" s="2" t="s">
        <v>14</v>
      </c>
      <c r="C410" s="4">
        <v>133660305</v>
      </c>
      <c r="D410" s="4">
        <v>133660305</v>
      </c>
      <c r="E410" s="6">
        <v>454329736</v>
      </c>
      <c r="F410" s="8">
        <v>45336.430347222202</v>
      </c>
      <c r="G410" s="2" t="s">
        <v>15</v>
      </c>
      <c r="H410" s="6">
        <v>61959</v>
      </c>
      <c r="I410" s="2" t="s">
        <v>16</v>
      </c>
      <c r="J410" s="2" t="s">
        <v>710</v>
      </c>
      <c r="K410" s="2" t="s">
        <v>711</v>
      </c>
      <c r="L410" s="12" t="str">
        <f t="shared" si="7"/>
        <v>393</v>
      </c>
      <c r="M410" s="2" t="s">
        <v>22</v>
      </c>
    </row>
    <row r="411" spans="1:13" x14ac:dyDescent="0.25">
      <c r="A411" s="3" t="s">
        <v>13</v>
      </c>
      <c r="B411" s="3" t="s">
        <v>14</v>
      </c>
      <c r="C411" s="5">
        <v>4259068</v>
      </c>
      <c r="D411" s="5">
        <v>4259068</v>
      </c>
      <c r="E411" s="7">
        <v>454343067</v>
      </c>
      <c r="F411" s="9">
        <v>45336.433958333299</v>
      </c>
      <c r="G411" s="3" t="s">
        <v>15</v>
      </c>
      <c r="H411" s="7">
        <v>61961</v>
      </c>
      <c r="I411" s="3" t="s">
        <v>16</v>
      </c>
      <c r="J411" s="3" t="s">
        <v>712</v>
      </c>
      <c r="K411" s="3" t="s">
        <v>713</v>
      </c>
      <c r="L411" s="12" t="str">
        <f t="shared" si="7"/>
        <v>138</v>
      </c>
      <c r="M411" s="3" t="s">
        <v>19</v>
      </c>
    </row>
    <row r="412" spans="1:13" x14ac:dyDescent="0.25">
      <c r="A412" s="2" t="s">
        <v>13</v>
      </c>
      <c r="B412" s="2" t="s">
        <v>14</v>
      </c>
      <c r="C412" s="4">
        <v>613249</v>
      </c>
      <c r="D412" s="4">
        <v>613249</v>
      </c>
      <c r="E412" s="6">
        <v>454413775</v>
      </c>
      <c r="F412" s="8">
        <v>45336.452534722201</v>
      </c>
      <c r="G412" s="2" t="s">
        <v>15</v>
      </c>
      <c r="H412" s="6">
        <v>61963</v>
      </c>
      <c r="I412" s="2" t="s">
        <v>16</v>
      </c>
      <c r="J412" s="2" t="s">
        <v>714</v>
      </c>
      <c r="K412" s="2" t="s">
        <v>715</v>
      </c>
      <c r="L412" s="12" t="str">
        <f t="shared" si="7"/>
        <v>404</v>
      </c>
      <c r="M412" s="2" t="s">
        <v>291</v>
      </c>
    </row>
    <row r="413" spans="1:13" x14ac:dyDescent="0.25">
      <c r="A413" s="3" t="s">
        <v>13</v>
      </c>
      <c r="B413" s="3" t="s">
        <v>14</v>
      </c>
      <c r="C413" s="5">
        <v>679.92</v>
      </c>
      <c r="D413" s="5">
        <v>679.92</v>
      </c>
      <c r="E413" s="7">
        <v>454440687</v>
      </c>
      <c r="F413" s="9">
        <v>45336.459583333301</v>
      </c>
      <c r="G413" s="3" t="s">
        <v>15</v>
      </c>
      <c r="H413" s="7">
        <v>61966</v>
      </c>
      <c r="I413" s="3" t="s">
        <v>16</v>
      </c>
      <c r="J413" s="3" t="s">
        <v>716</v>
      </c>
      <c r="K413" s="3" t="s">
        <v>717</v>
      </c>
      <c r="L413" s="12" t="str">
        <f t="shared" si="7"/>
        <v>138</v>
      </c>
      <c r="M413" s="3" t="s">
        <v>19</v>
      </c>
    </row>
    <row r="414" spans="1:13" x14ac:dyDescent="0.25">
      <c r="A414" s="2" t="s">
        <v>13</v>
      </c>
      <c r="B414" s="2" t="s">
        <v>14</v>
      </c>
      <c r="C414" s="4">
        <v>203.62</v>
      </c>
      <c r="D414" s="4">
        <v>203.62</v>
      </c>
      <c r="E414" s="6">
        <v>454454863</v>
      </c>
      <c r="F414" s="8">
        <v>45336.4633217593</v>
      </c>
      <c r="G414" s="2" t="s">
        <v>15</v>
      </c>
      <c r="H414" s="6">
        <v>61969</v>
      </c>
      <c r="I414" s="2" t="s">
        <v>16</v>
      </c>
      <c r="J414" s="2" t="s">
        <v>718</v>
      </c>
      <c r="K414" s="2" t="s">
        <v>717</v>
      </c>
      <c r="L414" s="12" t="str">
        <f t="shared" si="7"/>
        <v>138</v>
      </c>
      <c r="M414" s="2" t="s">
        <v>19</v>
      </c>
    </row>
    <row r="415" spans="1:13" x14ac:dyDescent="0.25">
      <c r="A415" s="3" t="s">
        <v>13</v>
      </c>
      <c r="B415" s="3" t="s">
        <v>14</v>
      </c>
      <c r="C415" s="5">
        <v>858632</v>
      </c>
      <c r="D415" s="5">
        <v>858632</v>
      </c>
      <c r="E415" s="7">
        <v>454460547</v>
      </c>
      <c r="F415" s="9">
        <v>45336.464884259301</v>
      </c>
      <c r="G415" s="3" t="s">
        <v>15</v>
      </c>
      <c r="H415" s="7">
        <v>61971</v>
      </c>
      <c r="I415" s="3" t="s">
        <v>16</v>
      </c>
      <c r="J415" s="3" t="s">
        <v>719</v>
      </c>
      <c r="K415" s="3" t="s">
        <v>720</v>
      </c>
      <c r="L415" s="12" t="str">
        <f t="shared" si="7"/>
        <v>393</v>
      </c>
      <c r="M415" s="3" t="s">
        <v>22</v>
      </c>
    </row>
    <row r="416" spans="1:13" x14ac:dyDescent="0.25">
      <c r="A416" s="2" t="s">
        <v>13</v>
      </c>
      <c r="B416" s="2" t="s">
        <v>14</v>
      </c>
      <c r="C416" s="4">
        <v>25800000</v>
      </c>
      <c r="D416" s="4">
        <v>25800000</v>
      </c>
      <c r="E416" s="6">
        <v>454484511</v>
      </c>
      <c r="F416" s="8">
        <v>45336.471099536997</v>
      </c>
      <c r="G416" s="2" t="s">
        <v>15</v>
      </c>
      <c r="H416" s="6">
        <v>61974</v>
      </c>
      <c r="I416" s="2" t="s">
        <v>16</v>
      </c>
      <c r="J416" s="2" t="s">
        <v>721</v>
      </c>
      <c r="K416" s="2" t="s">
        <v>722</v>
      </c>
      <c r="L416" s="12" t="str">
        <f t="shared" si="7"/>
        <v>393</v>
      </c>
      <c r="M416" s="2" t="s">
        <v>22</v>
      </c>
    </row>
    <row r="417" spans="1:13" x14ac:dyDescent="0.25">
      <c r="A417" s="3" t="s">
        <v>13</v>
      </c>
      <c r="B417" s="3" t="s">
        <v>14</v>
      </c>
      <c r="C417" s="5">
        <v>100937047.19</v>
      </c>
      <c r="D417" s="5">
        <v>100937047.19</v>
      </c>
      <c r="E417" s="7">
        <v>454525833</v>
      </c>
      <c r="F417" s="9">
        <v>45336.482037037</v>
      </c>
      <c r="G417" s="3" t="s">
        <v>15</v>
      </c>
      <c r="H417" s="7">
        <v>61977</v>
      </c>
      <c r="I417" s="3" t="s">
        <v>16</v>
      </c>
      <c r="J417" s="3" t="s">
        <v>723</v>
      </c>
      <c r="K417" s="3" t="s">
        <v>724</v>
      </c>
      <c r="L417" s="12" t="str">
        <f t="shared" si="7"/>
        <v>426</v>
      </c>
      <c r="M417" s="3" t="s">
        <v>92</v>
      </c>
    </row>
    <row r="418" spans="1:13" x14ac:dyDescent="0.25">
      <c r="A418" s="2" t="s">
        <v>13</v>
      </c>
      <c r="B418" s="2" t="s">
        <v>14</v>
      </c>
      <c r="C418" s="4">
        <v>7310007</v>
      </c>
      <c r="D418" s="4">
        <v>7310007</v>
      </c>
      <c r="E418" s="6">
        <v>454544131</v>
      </c>
      <c r="F418" s="8">
        <v>45336.486875000002</v>
      </c>
      <c r="G418" s="2" t="s">
        <v>15</v>
      </c>
      <c r="H418" s="6">
        <v>61978</v>
      </c>
      <c r="I418" s="2" t="s">
        <v>16</v>
      </c>
      <c r="J418" s="2" t="s">
        <v>725</v>
      </c>
      <c r="K418" s="2" t="s">
        <v>726</v>
      </c>
      <c r="L418" s="12" t="str">
        <f t="shared" si="7"/>
        <v>393</v>
      </c>
      <c r="M418" s="2" t="s">
        <v>22</v>
      </c>
    </row>
    <row r="419" spans="1:13" x14ac:dyDescent="0.25">
      <c r="A419" s="3" t="s">
        <v>13</v>
      </c>
      <c r="B419" s="3" t="s">
        <v>14</v>
      </c>
      <c r="C419" s="5">
        <v>63220</v>
      </c>
      <c r="D419" s="5">
        <v>63220</v>
      </c>
      <c r="E419" s="7">
        <v>454556701</v>
      </c>
      <c r="F419" s="9">
        <v>45336.4901157407</v>
      </c>
      <c r="G419" s="3" t="s">
        <v>15</v>
      </c>
      <c r="H419" s="7">
        <v>61979</v>
      </c>
      <c r="I419" s="3" t="s">
        <v>16</v>
      </c>
      <c r="J419" s="3" t="s">
        <v>727</v>
      </c>
      <c r="K419" s="3" t="s">
        <v>728</v>
      </c>
      <c r="L419" s="12" t="str">
        <f t="shared" si="7"/>
        <v>433</v>
      </c>
      <c r="M419" s="3" t="s">
        <v>126</v>
      </c>
    </row>
    <row r="420" spans="1:13" x14ac:dyDescent="0.25">
      <c r="A420" s="2" t="s">
        <v>13</v>
      </c>
      <c r="B420" s="2" t="s">
        <v>14</v>
      </c>
      <c r="C420" s="4">
        <v>3326189</v>
      </c>
      <c r="D420" s="4">
        <v>3326189</v>
      </c>
      <c r="E420" s="6">
        <v>454592041</v>
      </c>
      <c r="F420" s="8">
        <v>45336.4996875</v>
      </c>
      <c r="G420" s="2" t="s">
        <v>15</v>
      </c>
      <c r="H420" s="6">
        <v>61980</v>
      </c>
      <c r="I420" s="2" t="s">
        <v>16</v>
      </c>
      <c r="J420" s="2" t="s">
        <v>729</v>
      </c>
      <c r="K420" s="2" t="s">
        <v>730</v>
      </c>
      <c r="L420" s="12" t="str">
        <f t="shared" si="7"/>
        <v>393</v>
      </c>
      <c r="M420" s="2" t="s">
        <v>22</v>
      </c>
    </row>
    <row r="421" spans="1:13" x14ac:dyDescent="0.25">
      <c r="A421" s="3" t="s">
        <v>13</v>
      </c>
      <c r="B421" s="3" t="s">
        <v>14</v>
      </c>
      <c r="C421" s="5">
        <v>52.75</v>
      </c>
      <c r="D421" s="5">
        <v>52.75</v>
      </c>
      <c r="E421" s="7">
        <v>454716338</v>
      </c>
      <c r="F421" s="9">
        <v>45336.537314814799</v>
      </c>
      <c r="G421" s="3" t="s">
        <v>15</v>
      </c>
      <c r="H421" s="7">
        <v>61981</v>
      </c>
      <c r="I421" s="3" t="s">
        <v>16</v>
      </c>
      <c r="J421" s="3" t="s">
        <v>731</v>
      </c>
      <c r="K421" s="3" t="s">
        <v>732</v>
      </c>
      <c r="L421" s="12" t="str">
        <f t="shared" si="7"/>
        <v>426</v>
      </c>
      <c r="M421" s="3" t="s">
        <v>92</v>
      </c>
    </row>
    <row r="422" spans="1:13" x14ac:dyDescent="0.25">
      <c r="A422" s="2" t="s">
        <v>13</v>
      </c>
      <c r="B422" s="2" t="s">
        <v>14</v>
      </c>
      <c r="C422" s="4">
        <v>18129578</v>
      </c>
      <c r="D422" s="4">
        <v>18129578</v>
      </c>
      <c r="E422" s="6">
        <v>454772643</v>
      </c>
      <c r="F422" s="8">
        <v>45336.555937500001</v>
      </c>
      <c r="G422" s="2" t="s">
        <v>15</v>
      </c>
      <c r="H422" s="6">
        <v>61982</v>
      </c>
      <c r="I422" s="2" t="s">
        <v>16</v>
      </c>
      <c r="J422" s="2" t="s">
        <v>733</v>
      </c>
      <c r="K422" s="2" t="s">
        <v>734</v>
      </c>
      <c r="L422" s="12" t="str">
        <f t="shared" si="7"/>
        <v>393</v>
      </c>
      <c r="M422" s="2" t="s">
        <v>22</v>
      </c>
    </row>
    <row r="423" spans="1:13" x14ac:dyDescent="0.25">
      <c r="A423" s="3" t="s">
        <v>13</v>
      </c>
      <c r="B423" s="3" t="s">
        <v>14</v>
      </c>
      <c r="C423" s="5">
        <v>13521501</v>
      </c>
      <c r="D423" s="5">
        <v>13521501</v>
      </c>
      <c r="E423" s="7">
        <v>454882436</v>
      </c>
      <c r="F423" s="9">
        <v>45336.590821759302</v>
      </c>
      <c r="G423" s="3" t="s">
        <v>15</v>
      </c>
      <c r="H423" s="7">
        <v>61983</v>
      </c>
      <c r="I423" s="3" t="s">
        <v>16</v>
      </c>
      <c r="J423" s="3" t="s">
        <v>735</v>
      </c>
      <c r="K423" s="3" t="s">
        <v>736</v>
      </c>
      <c r="L423" s="12" t="str">
        <f t="shared" si="7"/>
        <v>393</v>
      </c>
      <c r="M423" s="3" t="s">
        <v>22</v>
      </c>
    </row>
    <row r="424" spans="1:13" x14ac:dyDescent="0.25">
      <c r="A424" s="2" t="s">
        <v>13</v>
      </c>
      <c r="B424" s="2" t="s">
        <v>14</v>
      </c>
      <c r="C424" s="4">
        <v>24025579</v>
      </c>
      <c r="D424" s="4">
        <v>24025579</v>
      </c>
      <c r="E424" s="6">
        <v>454900087</v>
      </c>
      <c r="F424" s="8">
        <v>45336.595775463</v>
      </c>
      <c r="G424" s="2" t="s">
        <v>15</v>
      </c>
      <c r="H424" s="6">
        <v>61984</v>
      </c>
      <c r="I424" s="2" t="s">
        <v>16</v>
      </c>
      <c r="J424" s="2" t="s">
        <v>737</v>
      </c>
      <c r="K424" s="2" t="s">
        <v>736</v>
      </c>
      <c r="L424" s="12" t="str">
        <f t="shared" si="7"/>
        <v>393</v>
      </c>
      <c r="M424" s="2" t="s">
        <v>22</v>
      </c>
    </row>
    <row r="425" spans="1:13" x14ac:dyDescent="0.25">
      <c r="A425" s="3" t="s">
        <v>13</v>
      </c>
      <c r="B425" s="3" t="s">
        <v>14</v>
      </c>
      <c r="C425" s="5">
        <v>28000</v>
      </c>
      <c r="D425" s="5">
        <v>28000</v>
      </c>
      <c r="E425" s="7">
        <v>454903204</v>
      </c>
      <c r="F425" s="9">
        <v>45336.596643518496</v>
      </c>
      <c r="G425" s="3" t="s">
        <v>15</v>
      </c>
      <c r="H425" s="7">
        <v>61985</v>
      </c>
      <c r="I425" s="3" t="s">
        <v>16</v>
      </c>
      <c r="J425" s="3" t="s">
        <v>738</v>
      </c>
      <c r="K425" s="3" t="s">
        <v>739</v>
      </c>
      <c r="L425" s="12" t="str">
        <f t="shared" si="7"/>
        <v>403</v>
      </c>
      <c r="M425" s="3" t="s">
        <v>102</v>
      </c>
    </row>
    <row r="426" spans="1:13" x14ac:dyDescent="0.25">
      <c r="A426" s="2" t="s">
        <v>13</v>
      </c>
      <c r="B426" s="2" t="s">
        <v>14</v>
      </c>
      <c r="C426" s="4">
        <v>291173</v>
      </c>
      <c r="D426" s="4">
        <v>291173</v>
      </c>
      <c r="E426" s="6">
        <v>454914619</v>
      </c>
      <c r="F426" s="8">
        <v>45336.599710648101</v>
      </c>
      <c r="G426" s="2" t="s">
        <v>15</v>
      </c>
      <c r="H426" s="6">
        <v>61986</v>
      </c>
      <c r="I426" s="2" t="s">
        <v>16</v>
      </c>
      <c r="J426" s="2" t="s">
        <v>740</v>
      </c>
      <c r="K426" s="2" t="s">
        <v>741</v>
      </c>
      <c r="L426" s="12" t="str">
        <f t="shared" si="7"/>
        <v>433</v>
      </c>
      <c r="M426" s="2" t="s">
        <v>126</v>
      </c>
    </row>
    <row r="427" spans="1:13" x14ac:dyDescent="0.25">
      <c r="A427" s="3" t="s">
        <v>13</v>
      </c>
      <c r="B427" s="3" t="s">
        <v>14</v>
      </c>
      <c r="C427" s="5">
        <v>95069000</v>
      </c>
      <c r="D427" s="5">
        <v>95069000</v>
      </c>
      <c r="E427" s="7">
        <v>454924468</v>
      </c>
      <c r="F427" s="9">
        <v>45336.6024189815</v>
      </c>
      <c r="G427" s="3" t="s">
        <v>15</v>
      </c>
      <c r="H427" s="7">
        <v>61987</v>
      </c>
      <c r="I427" s="3" t="s">
        <v>16</v>
      </c>
      <c r="J427" s="3" t="s">
        <v>742</v>
      </c>
      <c r="K427" s="3" t="s">
        <v>743</v>
      </c>
      <c r="L427" s="12" t="str">
        <f t="shared" si="7"/>
        <v>393</v>
      </c>
      <c r="M427" s="3" t="s">
        <v>22</v>
      </c>
    </row>
    <row r="428" spans="1:13" x14ac:dyDescent="0.25">
      <c r="A428" s="2" t="s">
        <v>13</v>
      </c>
      <c r="B428" s="2" t="s">
        <v>14</v>
      </c>
      <c r="C428" s="4">
        <v>66853000</v>
      </c>
      <c r="D428" s="4">
        <v>66853000</v>
      </c>
      <c r="E428" s="6">
        <v>454951645</v>
      </c>
      <c r="F428" s="8">
        <v>45336.609606481499</v>
      </c>
      <c r="G428" s="2" t="s">
        <v>15</v>
      </c>
      <c r="H428" s="6">
        <v>61990</v>
      </c>
      <c r="I428" s="2" t="s">
        <v>16</v>
      </c>
      <c r="J428" s="2" t="s">
        <v>744</v>
      </c>
      <c r="K428" s="2" t="s">
        <v>743</v>
      </c>
      <c r="L428" s="12" t="str">
        <f t="shared" si="7"/>
        <v>393</v>
      </c>
      <c r="M428" s="2" t="s">
        <v>22</v>
      </c>
    </row>
    <row r="429" spans="1:13" x14ac:dyDescent="0.25">
      <c r="A429" s="3" t="s">
        <v>13</v>
      </c>
      <c r="B429" s="3" t="s">
        <v>14</v>
      </c>
      <c r="C429" s="5">
        <v>2305769</v>
      </c>
      <c r="D429" s="5">
        <v>2305769</v>
      </c>
      <c r="E429" s="7">
        <v>454961120</v>
      </c>
      <c r="F429" s="9">
        <v>45336.612025463</v>
      </c>
      <c r="G429" s="3" t="s">
        <v>15</v>
      </c>
      <c r="H429" s="7">
        <v>61991</v>
      </c>
      <c r="I429" s="3" t="s">
        <v>16</v>
      </c>
      <c r="J429" s="3" t="s">
        <v>745</v>
      </c>
      <c r="K429" s="3" t="s">
        <v>746</v>
      </c>
      <c r="L429" s="12" t="str">
        <f t="shared" si="7"/>
        <v>393</v>
      </c>
      <c r="M429" s="3" t="s">
        <v>22</v>
      </c>
    </row>
    <row r="430" spans="1:13" x14ac:dyDescent="0.25">
      <c r="A430" s="2" t="s">
        <v>13</v>
      </c>
      <c r="B430" s="2" t="s">
        <v>14</v>
      </c>
      <c r="C430" s="4">
        <v>8046891</v>
      </c>
      <c r="D430" s="4">
        <v>8046891</v>
      </c>
      <c r="E430" s="6">
        <v>454973258</v>
      </c>
      <c r="F430" s="8">
        <v>45336.615162037</v>
      </c>
      <c r="G430" s="2" t="s">
        <v>15</v>
      </c>
      <c r="H430" s="6">
        <v>61992</v>
      </c>
      <c r="I430" s="2" t="s">
        <v>16</v>
      </c>
      <c r="J430" s="2" t="s">
        <v>747</v>
      </c>
      <c r="K430" s="2" t="s">
        <v>748</v>
      </c>
      <c r="L430" s="12" t="str">
        <f t="shared" si="7"/>
        <v>393</v>
      </c>
      <c r="M430" s="2" t="s">
        <v>22</v>
      </c>
    </row>
    <row r="431" spans="1:13" x14ac:dyDescent="0.25">
      <c r="A431" s="3" t="s">
        <v>13</v>
      </c>
      <c r="B431" s="3" t="s">
        <v>14</v>
      </c>
      <c r="C431" s="5">
        <v>19441324</v>
      </c>
      <c r="D431" s="5">
        <v>19441324</v>
      </c>
      <c r="E431" s="7">
        <v>455138619</v>
      </c>
      <c r="F431" s="9">
        <v>45336.657164351898</v>
      </c>
      <c r="G431" s="3" t="s">
        <v>15</v>
      </c>
      <c r="H431" s="7">
        <v>61995</v>
      </c>
      <c r="I431" s="3" t="s">
        <v>16</v>
      </c>
      <c r="J431" s="3" t="s">
        <v>267</v>
      </c>
      <c r="K431" s="3" t="s">
        <v>749</v>
      </c>
      <c r="L431" s="12" t="str">
        <f t="shared" si="7"/>
        <v>393</v>
      </c>
      <c r="M431" s="3" t="s">
        <v>22</v>
      </c>
    </row>
    <row r="432" spans="1:13" x14ac:dyDescent="0.25">
      <c r="A432" s="2" t="s">
        <v>13</v>
      </c>
      <c r="B432" s="2" t="s">
        <v>14</v>
      </c>
      <c r="C432" s="4">
        <v>3532737</v>
      </c>
      <c r="D432" s="4">
        <v>3532737</v>
      </c>
      <c r="E432" s="6">
        <v>455141039</v>
      </c>
      <c r="F432" s="8">
        <v>45336.657800925903</v>
      </c>
      <c r="G432" s="2" t="s">
        <v>15</v>
      </c>
      <c r="H432" s="6">
        <v>61996</v>
      </c>
      <c r="I432" s="2" t="s">
        <v>16</v>
      </c>
      <c r="J432" s="2" t="s">
        <v>750</v>
      </c>
      <c r="K432" s="2" t="s">
        <v>751</v>
      </c>
      <c r="L432" s="12" t="str">
        <f t="shared" si="7"/>
        <v>393</v>
      </c>
      <c r="M432" s="2" t="s">
        <v>22</v>
      </c>
    </row>
    <row r="433" spans="1:13" x14ac:dyDescent="0.25">
      <c r="A433" s="3" t="s">
        <v>13</v>
      </c>
      <c r="B433" s="3" t="s">
        <v>14</v>
      </c>
      <c r="C433" s="5">
        <v>24731</v>
      </c>
      <c r="D433" s="5">
        <v>24731</v>
      </c>
      <c r="E433" s="7">
        <v>455158449</v>
      </c>
      <c r="F433" s="9">
        <v>45336.6621759259</v>
      </c>
      <c r="G433" s="3" t="s">
        <v>15</v>
      </c>
      <c r="H433" s="7">
        <v>61998</v>
      </c>
      <c r="I433" s="3" t="s">
        <v>16</v>
      </c>
      <c r="J433" s="3" t="s">
        <v>283</v>
      </c>
      <c r="K433" s="3" t="s">
        <v>749</v>
      </c>
      <c r="L433" s="12" t="str">
        <f t="shared" si="7"/>
        <v>393</v>
      </c>
      <c r="M433" s="3" t="s">
        <v>22</v>
      </c>
    </row>
    <row r="434" spans="1:13" x14ac:dyDescent="0.25">
      <c r="A434" s="2" t="s">
        <v>13</v>
      </c>
      <c r="B434" s="2" t="s">
        <v>14</v>
      </c>
      <c r="C434" s="4">
        <v>908522</v>
      </c>
      <c r="D434" s="4">
        <v>908522</v>
      </c>
      <c r="E434" s="6">
        <v>455182066</v>
      </c>
      <c r="F434" s="8">
        <v>45336.668136574102</v>
      </c>
      <c r="G434" s="2" t="s">
        <v>15</v>
      </c>
      <c r="H434" s="6">
        <v>62000</v>
      </c>
      <c r="I434" s="2" t="s">
        <v>16</v>
      </c>
      <c r="J434" s="2" t="s">
        <v>752</v>
      </c>
      <c r="K434" s="2" t="s">
        <v>751</v>
      </c>
      <c r="L434" s="12" t="str">
        <f t="shared" si="7"/>
        <v>393</v>
      </c>
      <c r="M434" s="2" t="s">
        <v>22</v>
      </c>
    </row>
    <row r="435" spans="1:13" x14ac:dyDescent="0.25">
      <c r="A435" s="3" t="s">
        <v>13</v>
      </c>
      <c r="B435" s="3" t="s">
        <v>14</v>
      </c>
      <c r="C435" s="5">
        <v>6382743</v>
      </c>
      <c r="D435" s="5">
        <v>6382743</v>
      </c>
      <c r="E435" s="7">
        <v>455216515</v>
      </c>
      <c r="F435" s="9">
        <v>45336.677222222199</v>
      </c>
      <c r="G435" s="3" t="s">
        <v>15</v>
      </c>
      <c r="H435" s="7">
        <v>62002</v>
      </c>
      <c r="I435" s="3" t="s">
        <v>16</v>
      </c>
      <c r="J435" s="3" t="s">
        <v>753</v>
      </c>
      <c r="K435" s="3" t="s">
        <v>754</v>
      </c>
      <c r="L435" s="12" t="str">
        <f t="shared" si="7"/>
        <v>393</v>
      </c>
      <c r="M435" s="3" t="s">
        <v>22</v>
      </c>
    </row>
    <row r="436" spans="1:13" x14ac:dyDescent="0.25">
      <c r="A436" s="2" t="s">
        <v>13</v>
      </c>
      <c r="B436" s="2" t="s">
        <v>14</v>
      </c>
      <c r="C436" s="4">
        <v>13702</v>
      </c>
      <c r="D436" s="4">
        <v>13702</v>
      </c>
      <c r="E436" s="6">
        <v>455221128</v>
      </c>
      <c r="F436" s="8">
        <v>45336.678483796299</v>
      </c>
      <c r="G436" s="2" t="s">
        <v>15</v>
      </c>
      <c r="H436" s="6">
        <v>62004</v>
      </c>
      <c r="I436" s="2" t="s">
        <v>16</v>
      </c>
      <c r="J436" s="2" t="s">
        <v>755</v>
      </c>
      <c r="K436" s="2" t="s">
        <v>756</v>
      </c>
      <c r="L436" s="12" t="str">
        <f t="shared" si="7"/>
        <v>481</v>
      </c>
      <c r="M436" s="2" t="s">
        <v>757</v>
      </c>
    </row>
    <row r="437" spans="1:13" x14ac:dyDescent="0.25">
      <c r="A437" s="3" t="s">
        <v>13</v>
      </c>
      <c r="B437" s="3" t="s">
        <v>14</v>
      </c>
      <c r="C437" s="5">
        <v>1986256</v>
      </c>
      <c r="D437" s="5">
        <v>1986256</v>
      </c>
      <c r="E437" s="7">
        <v>455221221</v>
      </c>
      <c r="F437" s="9">
        <v>45336.6785185185</v>
      </c>
      <c r="G437" s="3" t="s">
        <v>15</v>
      </c>
      <c r="H437" s="7">
        <v>62005</v>
      </c>
      <c r="I437" s="3" t="s">
        <v>16</v>
      </c>
      <c r="J437" s="3" t="s">
        <v>758</v>
      </c>
      <c r="K437" s="3" t="s">
        <v>759</v>
      </c>
      <c r="L437" s="12" t="str">
        <f t="shared" si="7"/>
        <v>393</v>
      </c>
      <c r="M437" s="3" t="s">
        <v>22</v>
      </c>
    </row>
    <row r="438" spans="1:13" x14ac:dyDescent="0.25">
      <c r="A438" s="2" t="s">
        <v>13</v>
      </c>
      <c r="B438" s="2" t="s">
        <v>14</v>
      </c>
      <c r="C438" s="4">
        <v>291173</v>
      </c>
      <c r="D438" s="4">
        <v>291173</v>
      </c>
      <c r="E438" s="6">
        <v>455399703</v>
      </c>
      <c r="F438" s="8">
        <v>45336.734375</v>
      </c>
      <c r="G438" s="2" t="s">
        <v>15</v>
      </c>
      <c r="H438" s="6">
        <v>62008</v>
      </c>
      <c r="I438" s="2" t="s">
        <v>16</v>
      </c>
      <c r="J438" s="2" t="s">
        <v>760</v>
      </c>
      <c r="K438" s="2" t="s">
        <v>761</v>
      </c>
      <c r="L438" s="12" t="str">
        <f t="shared" si="7"/>
        <v>433</v>
      </c>
      <c r="M438" s="2" t="s">
        <v>126</v>
      </c>
    </row>
    <row r="439" spans="1:13" x14ac:dyDescent="0.25">
      <c r="A439" s="3" t="s">
        <v>13</v>
      </c>
      <c r="B439" s="3" t="s">
        <v>14</v>
      </c>
      <c r="C439" s="5">
        <v>291173</v>
      </c>
      <c r="D439" s="5">
        <v>291173</v>
      </c>
      <c r="E439" s="7">
        <v>455412022</v>
      </c>
      <c r="F439" s="9">
        <v>45336.738796296297</v>
      </c>
      <c r="G439" s="3" t="s">
        <v>15</v>
      </c>
      <c r="H439" s="7">
        <v>62011</v>
      </c>
      <c r="I439" s="3" t="s">
        <v>16</v>
      </c>
      <c r="J439" s="3" t="s">
        <v>762</v>
      </c>
      <c r="K439" s="3" t="s">
        <v>763</v>
      </c>
      <c r="L439" s="12" t="str">
        <f t="shared" si="7"/>
        <v>433</v>
      </c>
      <c r="M439" s="3" t="s">
        <v>126</v>
      </c>
    </row>
    <row r="440" spans="1:13" x14ac:dyDescent="0.25">
      <c r="A440" s="2" t="s">
        <v>13</v>
      </c>
      <c r="B440" s="2" t="s">
        <v>14</v>
      </c>
      <c r="C440" s="4">
        <v>85636.75</v>
      </c>
      <c r="D440" s="4">
        <v>85636.75</v>
      </c>
      <c r="E440" s="6">
        <v>455512259</v>
      </c>
      <c r="F440" s="8">
        <v>45336.777395833298</v>
      </c>
      <c r="G440" s="2" t="s">
        <v>15</v>
      </c>
      <c r="H440" s="6">
        <v>62012</v>
      </c>
      <c r="I440" s="2" t="s">
        <v>16</v>
      </c>
      <c r="J440" s="2" t="s">
        <v>764</v>
      </c>
      <c r="K440" s="2" t="s">
        <v>765</v>
      </c>
      <c r="L440" s="12" t="str">
        <f t="shared" si="7"/>
        <v>375</v>
      </c>
      <c r="M440" s="10" t="s">
        <v>766</v>
      </c>
    </row>
    <row r="441" spans="1:13" x14ac:dyDescent="0.25">
      <c r="A441" s="3" t="s">
        <v>13</v>
      </c>
      <c r="B441" s="3" t="s">
        <v>14</v>
      </c>
      <c r="C441" s="5">
        <v>16048381</v>
      </c>
      <c r="D441" s="5">
        <v>16048381</v>
      </c>
      <c r="E441" s="7">
        <v>455877411</v>
      </c>
      <c r="F441" s="9">
        <v>45336.9309490741</v>
      </c>
      <c r="G441" s="3" t="s">
        <v>15</v>
      </c>
      <c r="H441" s="7">
        <v>62014</v>
      </c>
      <c r="I441" s="3" t="s">
        <v>16</v>
      </c>
      <c r="J441" s="3" t="s">
        <v>767</v>
      </c>
      <c r="K441" s="3" t="s">
        <v>768</v>
      </c>
      <c r="L441" s="12" t="str">
        <f t="shared" si="7"/>
        <v>393</v>
      </c>
      <c r="M441" s="3" t="s">
        <v>22</v>
      </c>
    </row>
    <row r="442" spans="1:13" x14ac:dyDescent="0.25">
      <c r="A442" s="2" t="s">
        <v>13</v>
      </c>
      <c r="B442" s="2" t="s">
        <v>14</v>
      </c>
      <c r="C442" s="4">
        <v>212736</v>
      </c>
      <c r="D442" s="4">
        <v>212736</v>
      </c>
      <c r="E442" s="6">
        <v>456093780</v>
      </c>
      <c r="F442" s="8">
        <v>45337.330081018503</v>
      </c>
      <c r="G442" s="2" t="s">
        <v>15</v>
      </c>
      <c r="H442" s="6">
        <v>62015</v>
      </c>
      <c r="I442" s="2" t="s">
        <v>16</v>
      </c>
      <c r="J442" s="2" t="s">
        <v>769</v>
      </c>
      <c r="K442" s="2" t="s">
        <v>770</v>
      </c>
      <c r="L442" s="12" t="str">
        <f t="shared" si="7"/>
        <v>393</v>
      </c>
      <c r="M442" s="2" t="s">
        <v>22</v>
      </c>
    </row>
    <row r="443" spans="1:13" x14ac:dyDescent="0.25">
      <c r="A443" s="3" t="s">
        <v>13</v>
      </c>
      <c r="B443" s="3" t="s">
        <v>14</v>
      </c>
      <c r="C443" s="5">
        <v>101288</v>
      </c>
      <c r="D443" s="5">
        <v>101288</v>
      </c>
      <c r="E443" s="7">
        <v>456115979</v>
      </c>
      <c r="F443" s="9">
        <v>45337.339930555601</v>
      </c>
      <c r="G443" s="3" t="s">
        <v>15</v>
      </c>
      <c r="H443" s="7">
        <v>62016</v>
      </c>
      <c r="I443" s="3" t="s">
        <v>16</v>
      </c>
      <c r="J443" s="3" t="s">
        <v>771</v>
      </c>
      <c r="K443" s="3" t="s">
        <v>772</v>
      </c>
      <c r="L443" s="12" t="str">
        <f t="shared" si="7"/>
        <v>426</v>
      </c>
      <c r="M443" s="3" t="s">
        <v>92</v>
      </c>
    </row>
    <row r="444" spans="1:13" x14ac:dyDescent="0.25">
      <c r="A444" s="2" t="s">
        <v>13</v>
      </c>
      <c r="B444" s="2" t="s">
        <v>14</v>
      </c>
      <c r="C444" s="4">
        <v>10926108</v>
      </c>
      <c r="D444" s="4">
        <v>10926108</v>
      </c>
      <c r="E444" s="6">
        <v>456140830</v>
      </c>
      <c r="F444" s="8">
        <v>45337.349872685198</v>
      </c>
      <c r="G444" s="2" t="s">
        <v>15</v>
      </c>
      <c r="H444" s="6">
        <v>62019</v>
      </c>
      <c r="I444" s="2" t="s">
        <v>16</v>
      </c>
      <c r="J444" s="2" t="s">
        <v>773</v>
      </c>
      <c r="K444" s="2" t="s">
        <v>774</v>
      </c>
      <c r="L444" s="12" t="str">
        <f t="shared" si="7"/>
        <v>393</v>
      </c>
      <c r="M444" s="2" t="s">
        <v>22</v>
      </c>
    </row>
    <row r="445" spans="1:13" x14ac:dyDescent="0.25">
      <c r="A445" s="3" t="s">
        <v>13</v>
      </c>
      <c r="B445" s="3" t="s">
        <v>14</v>
      </c>
      <c r="C445" s="5">
        <v>5372003</v>
      </c>
      <c r="D445" s="5">
        <v>5372003</v>
      </c>
      <c r="E445" s="7">
        <v>456163421</v>
      </c>
      <c r="F445" s="9">
        <v>45337.357997685198</v>
      </c>
      <c r="G445" s="3" t="s">
        <v>15</v>
      </c>
      <c r="H445" s="7">
        <v>62020</v>
      </c>
      <c r="I445" s="3" t="s">
        <v>16</v>
      </c>
      <c r="J445" s="3" t="s">
        <v>775</v>
      </c>
      <c r="K445" s="3" t="s">
        <v>774</v>
      </c>
      <c r="L445" s="12" t="str">
        <f t="shared" si="7"/>
        <v>393</v>
      </c>
      <c r="M445" s="3" t="s">
        <v>22</v>
      </c>
    </row>
    <row r="446" spans="1:13" x14ac:dyDescent="0.25">
      <c r="A446" s="2" t="s">
        <v>13</v>
      </c>
      <c r="B446" s="2" t="s">
        <v>14</v>
      </c>
      <c r="C446" s="4">
        <v>494286</v>
      </c>
      <c r="D446" s="4">
        <v>494286</v>
      </c>
      <c r="E446" s="6">
        <v>456264823</v>
      </c>
      <c r="F446" s="8">
        <v>45337.390115740702</v>
      </c>
      <c r="G446" s="2" t="s">
        <v>15</v>
      </c>
      <c r="H446" s="6">
        <v>62023</v>
      </c>
      <c r="I446" s="2" t="s">
        <v>16</v>
      </c>
      <c r="J446" s="2" t="s">
        <v>776</v>
      </c>
      <c r="K446" s="2" t="s">
        <v>777</v>
      </c>
      <c r="L446" s="12" t="str">
        <f t="shared" si="7"/>
        <v>426</v>
      </c>
      <c r="M446" s="2" t="s">
        <v>92</v>
      </c>
    </row>
    <row r="447" spans="1:13" x14ac:dyDescent="0.25">
      <c r="A447" s="3" t="s">
        <v>13</v>
      </c>
      <c r="B447" s="3" t="s">
        <v>14</v>
      </c>
      <c r="C447" s="5">
        <v>991400</v>
      </c>
      <c r="D447" s="5">
        <v>991400</v>
      </c>
      <c r="E447" s="7">
        <v>456355730</v>
      </c>
      <c r="F447" s="9">
        <v>45337.414652777799</v>
      </c>
      <c r="G447" s="3" t="s">
        <v>15</v>
      </c>
      <c r="H447" s="7">
        <v>62027</v>
      </c>
      <c r="I447" s="3" t="s">
        <v>16</v>
      </c>
      <c r="J447" s="3" t="s">
        <v>778</v>
      </c>
      <c r="K447" s="3" t="s">
        <v>779</v>
      </c>
      <c r="L447" s="12" t="str">
        <f t="shared" si="7"/>
        <v>287</v>
      </c>
      <c r="M447" s="3" t="s">
        <v>73</v>
      </c>
    </row>
    <row r="448" spans="1:13" x14ac:dyDescent="0.25">
      <c r="A448" s="2" t="s">
        <v>13</v>
      </c>
      <c r="B448" s="2" t="s">
        <v>14</v>
      </c>
      <c r="C448" s="4">
        <v>356918</v>
      </c>
      <c r="D448" s="4">
        <v>356918</v>
      </c>
      <c r="E448" s="6">
        <v>456364310</v>
      </c>
      <c r="F448" s="8">
        <v>45337.416898148098</v>
      </c>
      <c r="G448" s="2" t="s">
        <v>15</v>
      </c>
      <c r="H448" s="6">
        <v>62028</v>
      </c>
      <c r="I448" s="2" t="s">
        <v>16</v>
      </c>
      <c r="J448" s="2" t="s">
        <v>780</v>
      </c>
      <c r="K448" s="2" t="s">
        <v>781</v>
      </c>
      <c r="L448" s="12" t="str">
        <f t="shared" si="7"/>
        <v>433</v>
      </c>
      <c r="M448" s="2" t="s">
        <v>126</v>
      </c>
    </row>
    <row r="449" spans="1:13" x14ac:dyDescent="0.25">
      <c r="A449" s="3" t="s">
        <v>13</v>
      </c>
      <c r="B449" s="3" t="s">
        <v>14</v>
      </c>
      <c r="C449" s="5">
        <v>2563000</v>
      </c>
      <c r="D449" s="5">
        <v>2563000</v>
      </c>
      <c r="E449" s="7">
        <v>456393445</v>
      </c>
      <c r="F449" s="9">
        <v>45337.424467592602</v>
      </c>
      <c r="G449" s="3" t="s">
        <v>15</v>
      </c>
      <c r="H449" s="7">
        <v>62029</v>
      </c>
      <c r="I449" s="3" t="s">
        <v>16</v>
      </c>
      <c r="J449" s="3" t="s">
        <v>782</v>
      </c>
      <c r="K449" s="3" t="s">
        <v>783</v>
      </c>
      <c r="L449" s="12" t="str">
        <f t="shared" si="7"/>
        <v>393</v>
      </c>
      <c r="M449" s="3" t="s">
        <v>22</v>
      </c>
    </row>
    <row r="450" spans="1:13" x14ac:dyDescent="0.25">
      <c r="A450" s="2" t="s">
        <v>13</v>
      </c>
      <c r="B450" s="2" t="s">
        <v>14</v>
      </c>
      <c r="C450" s="4">
        <v>5000</v>
      </c>
      <c r="D450" s="4">
        <v>5000</v>
      </c>
      <c r="E450" s="6">
        <v>456401969</v>
      </c>
      <c r="F450" s="8">
        <v>45337.426608796297</v>
      </c>
      <c r="G450" s="2" t="s">
        <v>15</v>
      </c>
      <c r="H450" s="6">
        <v>62030</v>
      </c>
      <c r="I450" s="2" t="s">
        <v>16</v>
      </c>
      <c r="J450" s="2" t="s">
        <v>784</v>
      </c>
      <c r="K450" s="2" t="s">
        <v>785</v>
      </c>
      <c r="L450" s="12" t="str">
        <f t="shared" si="7"/>
        <v>328</v>
      </c>
      <c r="M450" s="2" t="s">
        <v>786</v>
      </c>
    </row>
    <row r="451" spans="1:13" x14ac:dyDescent="0.25">
      <c r="A451" s="3" t="s">
        <v>13</v>
      </c>
      <c r="B451" s="3" t="s">
        <v>14</v>
      </c>
      <c r="C451" s="5">
        <v>1239213</v>
      </c>
      <c r="D451" s="5">
        <v>1239213</v>
      </c>
      <c r="E451" s="7">
        <v>456571264</v>
      </c>
      <c r="F451" s="9">
        <v>45337.467615740701</v>
      </c>
      <c r="G451" s="3" t="s">
        <v>15</v>
      </c>
      <c r="H451" s="7">
        <v>62031</v>
      </c>
      <c r="I451" s="3" t="s">
        <v>16</v>
      </c>
      <c r="J451" s="3" t="s">
        <v>787</v>
      </c>
      <c r="K451" s="3" t="s">
        <v>788</v>
      </c>
      <c r="L451" s="12" t="str">
        <f t="shared" si="7"/>
        <v>433</v>
      </c>
      <c r="M451" s="3" t="s">
        <v>126</v>
      </c>
    </row>
    <row r="452" spans="1:13" x14ac:dyDescent="0.25">
      <c r="A452" s="2" t="s">
        <v>13</v>
      </c>
      <c r="B452" s="2" t="s">
        <v>14</v>
      </c>
      <c r="C452" s="4">
        <v>37437</v>
      </c>
      <c r="D452" s="4">
        <v>37437</v>
      </c>
      <c r="E452" s="6">
        <v>456624084</v>
      </c>
      <c r="F452" s="8">
        <v>45337.479953703703</v>
      </c>
      <c r="G452" s="2" t="s">
        <v>15</v>
      </c>
      <c r="H452" s="6">
        <v>62033</v>
      </c>
      <c r="I452" s="2" t="s">
        <v>16</v>
      </c>
      <c r="J452" s="2" t="s">
        <v>789</v>
      </c>
      <c r="K452" s="2" t="s">
        <v>790</v>
      </c>
      <c r="L452" s="12" t="str">
        <f t="shared" si="7"/>
        <v>377</v>
      </c>
      <c r="M452" s="2" t="s">
        <v>638</v>
      </c>
    </row>
    <row r="453" spans="1:13" x14ac:dyDescent="0.25">
      <c r="A453" s="3" t="s">
        <v>13</v>
      </c>
      <c r="B453" s="3" t="s">
        <v>14</v>
      </c>
      <c r="C453" s="5">
        <v>2018227</v>
      </c>
      <c r="D453" s="5">
        <v>2018227</v>
      </c>
      <c r="E453" s="7">
        <v>456666570</v>
      </c>
      <c r="F453" s="9">
        <v>45337.490046296298</v>
      </c>
      <c r="G453" s="3" t="s">
        <v>15</v>
      </c>
      <c r="H453" s="7">
        <v>62035</v>
      </c>
      <c r="I453" s="3" t="s">
        <v>16</v>
      </c>
      <c r="J453" s="3" t="s">
        <v>791</v>
      </c>
      <c r="K453" s="3" t="s">
        <v>792</v>
      </c>
      <c r="L453" s="12" t="str">
        <f t="shared" si="7"/>
        <v>393</v>
      </c>
      <c r="M453" s="3" t="s">
        <v>22</v>
      </c>
    </row>
    <row r="454" spans="1:13" x14ac:dyDescent="0.25">
      <c r="A454" s="2" t="s">
        <v>13</v>
      </c>
      <c r="B454" s="2" t="s">
        <v>14</v>
      </c>
      <c r="C454" s="4">
        <v>166033.89000000001</v>
      </c>
      <c r="D454" s="4">
        <v>166033.89000000001</v>
      </c>
      <c r="E454" s="6">
        <v>456671499</v>
      </c>
      <c r="F454" s="8">
        <v>45337.491238425901</v>
      </c>
      <c r="G454" s="2" t="s">
        <v>15</v>
      </c>
      <c r="H454" s="6">
        <v>62036</v>
      </c>
      <c r="I454" s="2" t="s">
        <v>16</v>
      </c>
      <c r="J454" s="2" t="s">
        <v>793</v>
      </c>
      <c r="K454" s="2" t="s">
        <v>794</v>
      </c>
      <c r="L454" s="12" t="str">
        <f t="shared" si="7"/>
        <v>363</v>
      </c>
      <c r="M454" s="2" t="s">
        <v>567</v>
      </c>
    </row>
    <row r="455" spans="1:13" x14ac:dyDescent="0.25">
      <c r="A455" s="3" t="s">
        <v>13</v>
      </c>
      <c r="B455" s="3" t="s">
        <v>14</v>
      </c>
      <c r="C455" s="5">
        <v>8874047</v>
      </c>
      <c r="D455" s="5">
        <v>8874047</v>
      </c>
      <c r="E455" s="7">
        <v>456679596</v>
      </c>
      <c r="F455" s="9">
        <v>45337.493148148104</v>
      </c>
      <c r="G455" s="3" t="s">
        <v>15</v>
      </c>
      <c r="H455" s="7">
        <v>62037</v>
      </c>
      <c r="I455" s="3" t="s">
        <v>16</v>
      </c>
      <c r="J455" s="3" t="s">
        <v>795</v>
      </c>
      <c r="K455" s="3" t="s">
        <v>796</v>
      </c>
      <c r="L455" s="12" t="str">
        <f t="shared" si="7"/>
        <v>393</v>
      </c>
      <c r="M455" s="3" t="s">
        <v>22</v>
      </c>
    </row>
    <row r="456" spans="1:13" x14ac:dyDescent="0.25">
      <c r="A456" s="2" t="s">
        <v>13</v>
      </c>
      <c r="B456" s="2" t="s">
        <v>14</v>
      </c>
      <c r="C456" s="4">
        <v>55612</v>
      </c>
      <c r="D456" s="4">
        <v>55612</v>
      </c>
      <c r="E456" s="6">
        <v>456693773</v>
      </c>
      <c r="F456" s="8">
        <v>45337.496469907397</v>
      </c>
      <c r="G456" s="2" t="s">
        <v>15</v>
      </c>
      <c r="H456" s="6">
        <v>62039</v>
      </c>
      <c r="I456" s="2" t="s">
        <v>16</v>
      </c>
      <c r="J456" s="2" t="s">
        <v>797</v>
      </c>
      <c r="K456" s="2" t="s">
        <v>796</v>
      </c>
      <c r="L456" s="12" t="str">
        <f t="shared" si="7"/>
        <v>393</v>
      </c>
      <c r="M456" s="2" t="s">
        <v>22</v>
      </c>
    </row>
    <row r="457" spans="1:13" x14ac:dyDescent="0.25">
      <c r="A457" s="3" t="s">
        <v>13</v>
      </c>
      <c r="B457" s="3" t="s">
        <v>14</v>
      </c>
      <c r="C457" s="5">
        <v>90000</v>
      </c>
      <c r="D457" s="5">
        <v>90000</v>
      </c>
      <c r="E457" s="7">
        <v>456713866</v>
      </c>
      <c r="F457" s="9">
        <v>45337.501145833303</v>
      </c>
      <c r="G457" s="3" t="s">
        <v>15</v>
      </c>
      <c r="H457" s="7">
        <v>62040</v>
      </c>
      <c r="I457" s="3" t="s">
        <v>16</v>
      </c>
      <c r="J457" s="3" t="s">
        <v>798</v>
      </c>
      <c r="K457" s="3" t="s">
        <v>799</v>
      </c>
      <c r="L457" s="12" t="str">
        <f t="shared" si="7"/>
        <v>393</v>
      </c>
      <c r="M457" s="3" t="s">
        <v>22</v>
      </c>
    </row>
    <row r="458" spans="1:13" x14ac:dyDescent="0.25">
      <c r="A458" s="2" t="s">
        <v>13</v>
      </c>
      <c r="B458" s="2" t="s">
        <v>14</v>
      </c>
      <c r="C458" s="4">
        <v>12297692</v>
      </c>
      <c r="D458" s="4">
        <v>12297692</v>
      </c>
      <c r="E458" s="6">
        <v>456756031</v>
      </c>
      <c r="F458" s="8">
        <v>45337.511342592603</v>
      </c>
      <c r="G458" s="2" t="s">
        <v>15</v>
      </c>
      <c r="H458" s="6">
        <v>62041</v>
      </c>
      <c r="I458" s="2" t="s">
        <v>16</v>
      </c>
      <c r="J458" s="2" t="s">
        <v>800</v>
      </c>
      <c r="K458" s="2" t="s">
        <v>801</v>
      </c>
      <c r="L458" s="12" t="str">
        <f t="shared" si="7"/>
        <v>393</v>
      </c>
      <c r="M458" s="2" t="s">
        <v>22</v>
      </c>
    </row>
    <row r="459" spans="1:13" x14ac:dyDescent="0.25">
      <c r="A459" s="3" t="s">
        <v>13</v>
      </c>
      <c r="B459" s="3" t="s">
        <v>14</v>
      </c>
      <c r="C459" s="5">
        <v>1406151</v>
      </c>
      <c r="D459" s="5">
        <v>1406151</v>
      </c>
      <c r="E459" s="7">
        <v>456885387</v>
      </c>
      <c r="F459" s="9">
        <v>45337.544641203698</v>
      </c>
      <c r="G459" s="3" t="s">
        <v>15</v>
      </c>
      <c r="H459" s="7">
        <v>62044</v>
      </c>
      <c r="I459" s="3" t="s">
        <v>16</v>
      </c>
      <c r="J459" s="3" t="s">
        <v>802</v>
      </c>
      <c r="K459" s="3" t="s">
        <v>803</v>
      </c>
      <c r="L459" s="12" t="str">
        <f t="shared" si="7"/>
        <v>393</v>
      </c>
      <c r="M459" s="3" t="s">
        <v>22</v>
      </c>
    </row>
    <row r="460" spans="1:13" x14ac:dyDescent="0.25">
      <c r="A460" s="2" t="s">
        <v>13</v>
      </c>
      <c r="B460" s="2" t="s">
        <v>14</v>
      </c>
      <c r="C460" s="4">
        <v>6269349</v>
      </c>
      <c r="D460" s="4">
        <v>6269349</v>
      </c>
      <c r="E460" s="6">
        <v>456889883</v>
      </c>
      <c r="F460" s="8">
        <v>45337.545810185198</v>
      </c>
      <c r="G460" s="2" t="s">
        <v>15</v>
      </c>
      <c r="H460" s="6">
        <v>62046</v>
      </c>
      <c r="I460" s="2" t="s">
        <v>16</v>
      </c>
      <c r="J460" s="2" t="s">
        <v>804</v>
      </c>
      <c r="K460" s="2" t="s">
        <v>805</v>
      </c>
      <c r="L460" s="12" t="str">
        <f t="shared" si="7"/>
        <v>393</v>
      </c>
      <c r="M460" s="2" t="s">
        <v>22</v>
      </c>
    </row>
    <row r="461" spans="1:13" x14ac:dyDescent="0.25">
      <c r="A461" s="3" t="s">
        <v>13</v>
      </c>
      <c r="B461" s="3" t="s">
        <v>14</v>
      </c>
      <c r="C461" s="5">
        <v>3076878</v>
      </c>
      <c r="D461" s="5">
        <v>3076878</v>
      </c>
      <c r="E461" s="7">
        <v>456905230</v>
      </c>
      <c r="F461" s="9">
        <v>45337.549965277802</v>
      </c>
      <c r="G461" s="3" t="s">
        <v>15</v>
      </c>
      <c r="H461" s="7">
        <v>62047</v>
      </c>
      <c r="I461" s="3" t="s">
        <v>16</v>
      </c>
      <c r="J461" s="3" t="s">
        <v>806</v>
      </c>
      <c r="K461" s="3" t="s">
        <v>803</v>
      </c>
      <c r="L461" s="12" t="str">
        <f t="shared" si="7"/>
        <v>393</v>
      </c>
      <c r="M461" s="3" t="s">
        <v>22</v>
      </c>
    </row>
    <row r="462" spans="1:13" x14ac:dyDescent="0.25">
      <c r="A462" s="2" t="s">
        <v>13</v>
      </c>
      <c r="B462" s="2" t="s">
        <v>14</v>
      </c>
      <c r="C462" s="4">
        <v>126469</v>
      </c>
      <c r="D462" s="4">
        <v>126469</v>
      </c>
      <c r="E462" s="6">
        <v>456914745</v>
      </c>
      <c r="F462" s="8">
        <v>45337.552499999998</v>
      </c>
      <c r="G462" s="2" t="s">
        <v>15</v>
      </c>
      <c r="H462" s="6">
        <v>62048</v>
      </c>
      <c r="I462" s="2" t="s">
        <v>16</v>
      </c>
      <c r="J462" s="2" t="s">
        <v>807</v>
      </c>
      <c r="K462" s="2" t="s">
        <v>808</v>
      </c>
      <c r="L462" s="12" t="str">
        <f t="shared" si="7"/>
        <v>433</v>
      </c>
      <c r="M462" s="2" t="s">
        <v>126</v>
      </c>
    </row>
    <row r="463" spans="1:13" x14ac:dyDescent="0.25">
      <c r="A463" s="3" t="s">
        <v>13</v>
      </c>
      <c r="B463" s="3" t="s">
        <v>14</v>
      </c>
      <c r="C463" s="5">
        <v>3354879</v>
      </c>
      <c r="D463" s="5">
        <v>3354879</v>
      </c>
      <c r="E463" s="7">
        <v>456929842</v>
      </c>
      <c r="F463" s="9">
        <v>45337.556597222203</v>
      </c>
      <c r="G463" s="3" t="s">
        <v>15</v>
      </c>
      <c r="H463" s="7">
        <v>62049</v>
      </c>
      <c r="I463" s="3" t="s">
        <v>16</v>
      </c>
      <c r="J463" s="3" t="s">
        <v>809</v>
      </c>
      <c r="K463" s="3" t="s">
        <v>810</v>
      </c>
      <c r="L463" s="12" t="str">
        <f t="shared" si="7"/>
        <v>393</v>
      </c>
      <c r="M463" s="3" t="s">
        <v>22</v>
      </c>
    </row>
    <row r="464" spans="1:13" x14ac:dyDescent="0.25">
      <c r="A464" s="2" t="s">
        <v>13</v>
      </c>
      <c r="B464" s="2" t="s">
        <v>14</v>
      </c>
      <c r="C464" s="4">
        <v>200340</v>
      </c>
      <c r="D464" s="4">
        <v>200340</v>
      </c>
      <c r="E464" s="6">
        <v>456980073</v>
      </c>
      <c r="F464" s="8">
        <v>45337.569837962998</v>
      </c>
      <c r="G464" s="2" t="s">
        <v>15</v>
      </c>
      <c r="H464" s="6">
        <v>62050</v>
      </c>
      <c r="I464" s="2" t="s">
        <v>16</v>
      </c>
      <c r="J464" s="2" t="s">
        <v>811</v>
      </c>
      <c r="K464" s="2" t="s">
        <v>812</v>
      </c>
      <c r="L464" s="12" t="str">
        <f t="shared" ref="L464:L527" si="8">MID(M464,1,3)</f>
        <v>433</v>
      </c>
      <c r="M464" s="2" t="s">
        <v>126</v>
      </c>
    </row>
    <row r="465" spans="1:13" x14ac:dyDescent="0.25">
      <c r="A465" s="3" t="s">
        <v>13</v>
      </c>
      <c r="B465" s="3" t="s">
        <v>14</v>
      </c>
      <c r="C465" s="5">
        <v>3152493</v>
      </c>
      <c r="D465" s="5">
        <v>3152493</v>
      </c>
      <c r="E465" s="7">
        <v>457120646</v>
      </c>
      <c r="F465" s="9">
        <v>45337.603877314803</v>
      </c>
      <c r="G465" s="3" t="s">
        <v>15</v>
      </c>
      <c r="H465" s="7">
        <v>62053</v>
      </c>
      <c r="I465" s="3" t="s">
        <v>16</v>
      </c>
      <c r="J465" s="3" t="s">
        <v>813</v>
      </c>
      <c r="K465" s="3" t="s">
        <v>814</v>
      </c>
      <c r="L465" s="12" t="str">
        <f t="shared" si="8"/>
        <v>285</v>
      </c>
      <c r="M465" s="3" t="s">
        <v>27</v>
      </c>
    </row>
    <row r="466" spans="1:13" x14ac:dyDescent="0.25">
      <c r="A466" s="2" t="s">
        <v>13</v>
      </c>
      <c r="B466" s="2" t="s">
        <v>14</v>
      </c>
      <c r="C466" s="4">
        <v>1947836</v>
      </c>
      <c r="D466" s="4">
        <v>1947836</v>
      </c>
      <c r="E466" s="6">
        <v>457145319</v>
      </c>
      <c r="F466" s="8">
        <v>45337.6096412037</v>
      </c>
      <c r="G466" s="2" t="s">
        <v>15</v>
      </c>
      <c r="H466" s="6">
        <v>62054</v>
      </c>
      <c r="I466" s="2" t="s">
        <v>16</v>
      </c>
      <c r="J466" s="2" t="s">
        <v>267</v>
      </c>
      <c r="K466" s="2" t="s">
        <v>749</v>
      </c>
      <c r="L466" s="12" t="str">
        <f t="shared" si="8"/>
        <v>393</v>
      </c>
      <c r="M466" s="2" t="s">
        <v>22</v>
      </c>
    </row>
    <row r="467" spans="1:13" x14ac:dyDescent="0.25">
      <c r="A467" s="3" t="s">
        <v>13</v>
      </c>
      <c r="B467" s="3" t="s">
        <v>14</v>
      </c>
      <c r="C467" s="5">
        <v>47321661</v>
      </c>
      <c r="D467" s="5">
        <v>47321661</v>
      </c>
      <c r="E467" s="7">
        <v>457160449</v>
      </c>
      <c r="F467" s="9">
        <v>45337.613113425898</v>
      </c>
      <c r="G467" s="3" t="s">
        <v>15</v>
      </c>
      <c r="H467" s="7">
        <v>62055</v>
      </c>
      <c r="I467" s="3" t="s">
        <v>16</v>
      </c>
      <c r="J467" s="3" t="s">
        <v>815</v>
      </c>
      <c r="K467" s="3" t="s">
        <v>816</v>
      </c>
      <c r="L467" s="12" t="str">
        <f t="shared" si="8"/>
        <v>393</v>
      </c>
      <c r="M467" s="3" t="s">
        <v>22</v>
      </c>
    </row>
    <row r="468" spans="1:13" x14ac:dyDescent="0.25">
      <c r="A468" s="2" t="s">
        <v>13</v>
      </c>
      <c r="B468" s="2" t="s">
        <v>14</v>
      </c>
      <c r="C468" s="4">
        <v>1034</v>
      </c>
      <c r="D468" s="4">
        <v>1034</v>
      </c>
      <c r="E468" s="6">
        <v>457160626</v>
      </c>
      <c r="F468" s="8">
        <v>45337.613148148201</v>
      </c>
      <c r="G468" s="2" t="s">
        <v>15</v>
      </c>
      <c r="H468" s="6">
        <v>62056</v>
      </c>
      <c r="I468" s="2" t="s">
        <v>16</v>
      </c>
      <c r="J468" s="2" t="s">
        <v>283</v>
      </c>
      <c r="K468" s="2" t="s">
        <v>749</v>
      </c>
      <c r="L468" s="12" t="str">
        <f t="shared" si="8"/>
        <v>393</v>
      </c>
      <c r="M468" s="2" t="s">
        <v>22</v>
      </c>
    </row>
    <row r="469" spans="1:13" x14ac:dyDescent="0.25">
      <c r="A469" s="3" t="s">
        <v>13</v>
      </c>
      <c r="B469" s="3" t="s">
        <v>14</v>
      </c>
      <c r="C469" s="5">
        <v>173212</v>
      </c>
      <c r="D469" s="5">
        <v>173212</v>
      </c>
      <c r="E469" s="7">
        <v>457212230</v>
      </c>
      <c r="F469" s="9">
        <v>45337.624224537001</v>
      </c>
      <c r="G469" s="3" t="s">
        <v>15</v>
      </c>
      <c r="H469" s="7">
        <v>62057</v>
      </c>
      <c r="I469" s="3" t="s">
        <v>16</v>
      </c>
      <c r="J469" s="3" t="s">
        <v>614</v>
      </c>
      <c r="K469" s="3" t="s">
        <v>817</v>
      </c>
      <c r="L469" s="12" t="str">
        <f t="shared" si="8"/>
        <v>433</v>
      </c>
      <c r="M469" s="3" t="s">
        <v>126</v>
      </c>
    </row>
    <row r="470" spans="1:13" x14ac:dyDescent="0.25">
      <c r="A470" s="2" t="s">
        <v>13</v>
      </c>
      <c r="B470" s="2" t="s">
        <v>14</v>
      </c>
      <c r="C470" s="4">
        <v>14111</v>
      </c>
      <c r="D470" s="4">
        <v>14111</v>
      </c>
      <c r="E470" s="6">
        <v>457274020</v>
      </c>
      <c r="F470" s="8">
        <v>45337.638067129599</v>
      </c>
      <c r="G470" s="2" t="s">
        <v>15</v>
      </c>
      <c r="H470" s="6">
        <v>62058</v>
      </c>
      <c r="I470" s="2" t="s">
        <v>16</v>
      </c>
      <c r="J470" s="2" t="s">
        <v>818</v>
      </c>
      <c r="K470" s="2" t="s">
        <v>819</v>
      </c>
      <c r="L470" s="12" t="str">
        <f t="shared" si="8"/>
        <v>481</v>
      </c>
      <c r="M470" s="2" t="s">
        <v>757</v>
      </c>
    </row>
    <row r="471" spans="1:13" x14ac:dyDescent="0.25">
      <c r="A471" s="3" t="s">
        <v>13</v>
      </c>
      <c r="B471" s="3" t="s">
        <v>14</v>
      </c>
      <c r="C471" s="5">
        <v>18743601</v>
      </c>
      <c r="D471" s="5">
        <v>18743601</v>
      </c>
      <c r="E471" s="7">
        <v>457345939</v>
      </c>
      <c r="F471" s="9">
        <v>45337.653888888897</v>
      </c>
      <c r="G471" s="3" t="s">
        <v>15</v>
      </c>
      <c r="H471" s="7">
        <v>62060</v>
      </c>
      <c r="I471" s="3" t="s">
        <v>16</v>
      </c>
      <c r="J471" s="3" t="s">
        <v>820</v>
      </c>
      <c r="K471" s="3" t="s">
        <v>821</v>
      </c>
      <c r="L471" s="12" t="str">
        <f t="shared" si="8"/>
        <v>393</v>
      </c>
      <c r="M471" s="3" t="s">
        <v>22</v>
      </c>
    </row>
    <row r="472" spans="1:13" x14ac:dyDescent="0.25">
      <c r="A472" s="2" t="s">
        <v>13</v>
      </c>
      <c r="B472" s="2" t="s">
        <v>14</v>
      </c>
      <c r="C472" s="4">
        <v>86641275</v>
      </c>
      <c r="D472" s="4">
        <v>86641275</v>
      </c>
      <c r="E472" s="6">
        <v>457350669</v>
      </c>
      <c r="F472" s="8">
        <v>45337.654953703699</v>
      </c>
      <c r="G472" s="2" t="s">
        <v>15</v>
      </c>
      <c r="H472" s="6">
        <v>62061</v>
      </c>
      <c r="I472" s="2" t="s">
        <v>16</v>
      </c>
      <c r="J472" s="2" t="s">
        <v>822</v>
      </c>
      <c r="K472" s="2" t="s">
        <v>774</v>
      </c>
      <c r="L472" s="12" t="str">
        <f t="shared" si="8"/>
        <v>393</v>
      </c>
      <c r="M472" s="2" t="s">
        <v>22</v>
      </c>
    </row>
    <row r="473" spans="1:13" x14ac:dyDescent="0.25">
      <c r="A473" s="3" t="s">
        <v>13</v>
      </c>
      <c r="B473" s="3" t="s">
        <v>14</v>
      </c>
      <c r="C473" s="5">
        <v>1795200</v>
      </c>
      <c r="D473" s="5">
        <v>1795200</v>
      </c>
      <c r="E473" s="7">
        <v>457366215</v>
      </c>
      <c r="F473" s="9">
        <v>45337.658379629604</v>
      </c>
      <c r="G473" s="3" t="s">
        <v>15</v>
      </c>
      <c r="H473" s="7">
        <v>62062</v>
      </c>
      <c r="I473" s="3" t="s">
        <v>16</v>
      </c>
      <c r="J473" s="3" t="s">
        <v>823</v>
      </c>
      <c r="K473" s="3" t="s">
        <v>824</v>
      </c>
      <c r="L473" s="12" t="str">
        <f t="shared" si="8"/>
        <v>113</v>
      </c>
      <c r="M473" s="3" t="s">
        <v>95</v>
      </c>
    </row>
    <row r="474" spans="1:13" x14ac:dyDescent="0.25">
      <c r="A474" s="2" t="s">
        <v>13</v>
      </c>
      <c r="B474" s="2" t="s">
        <v>14</v>
      </c>
      <c r="C474" s="4">
        <v>1478907</v>
      </c>
      <c r="D474" s="4">
        <v>1478907</v>
      </c>
      <c r="E474" s="6">
        <v>457504171</v>
      </c>
      <c r="F474" s="8">
        <v>45337.688472222202</v>
      </c>
      <c r="G474" s="2" t="s">
        <v>15</v>
      </c>
      <c r="H474" s="6">
        <v>62063</v>
      </c>
      <c r="I474" s="2" t="s">
        <v>16</v>
      </c>
      <c r="J474" s="2" t="s">
        <v>825</v>
      </c>
      <c r="K474" s="2" t="s">
        <v>826</v>
      </c>
      <c r="L474" s="12" t="str">
        <f t="shared" si="8"/>
        <v>113</v>
      </c>
      <c r="M474" s="2" t="s">
        <v>95</v>
      </c>
    </row>
    <row r="475" spans="1:13" x14ac:dyDescent="0.25">
      <c r="A475" s="3" t="s">
        <v>13</v>
      </c>
      <c r="B475" s="3" t="s">
        <v>14</v>
      </c>
      <c r="C475" s="5">
        <v>279873360</v>
      </c>
      <c r="D475" s="5">
        <v>279873360</v>
      </c>
      <c r="E475" s="7">
        <v>457529355</v>
      </c>
      <c r="F475" s="9">
        <v>45337.694328703699</v>
      </c>
      <c r="G475" s="3" t="s">
        <v>15</v>
      </c>
      <c r="H475" s="7">
        <v>62064</v>
      </c>
      <c r="I475" s="3" t="s">
        <v>16</v>
      </c>
      <c r="J475" s="3" t="s">
        <v>827</v>
      </c>
      <c r="K475" s="3" t="s">
        <v>828</v>
      </c>
      <c r="L475" s="12" t="str">
        <f t="shared" si="8"/>
        <v>393</v>
      </c>
      <c r="M475" s="3" t="s">
        <v>22</v>
      </c>
    </row>
    <row r="476" spans="1:13" x14ac:dyDescent="0.25">
      <c r="A476" s="2" t="s">
        <v>13</v>
      </c>
      <c r="B476" s="2" t="s">
        <v>14</v>
      </c>
      <c r="C476" s="4">
        <v>1120158</v>
      </c>
      <c r="D476" s="4">
        <v>1120158</v>
      </c>
      <c r="E476" s="6">
        <v>457627473</v>
      </c>
      <c r="F476" s="8">
        <v>45337.7178472222</v>
      </c>
      <c r="G476" s="2" t="s">
        <v>15</v>
      </c>
      <c r="H476" s="6">
        <v>62065</v>
      </c>
      <c r="I476" s="2" t="s">
        <v>16</v>
      </c>
      <c r="J476" s="2" t="s">
        <v>829</v>
      </c>
      <c r="K476" s="2" t="s">
        <v>830</v>
      </c>
      <c r="L476" s="12" t="str">
        <f t="shared" si="8"/>
        <v>433</v>
      </c>
      <c r="M476" s="2" t="s">
        <v>126</v>
      </c>
    </row>
    <row r="477" spans="1:13" x14ac:dyDescent="0.25">
      <c r="A477" s="3" t="s">
        <v>13</v>
      </c>
      <c r="B477" s="3" t="s">
        <v>14</v>
      </c>
      <c r="C477" s="5">
        <v>496055</v>
      </c>
      <c r="D477" s="5">
        <v>496055</v>
      </c>
      <c r="E477" s="7">
        <v>457753653</v>
      </c>
      <c r="F477" s="9">
        <v>45337.749664351897</v>
      </c>
      <c r="G477" s="3" t="s">
        <v>15</v>
      </c>
      <c r="H477" s="7">
        <v>62066</v>
      </c>
      <c r="I477" s="3" t="s">
        <v>16</v>
      </c>
      <c r="J477" s="3" t="s">
        <v>831</v>
      </c>
      <c r="K477" s="3" t="s">
        <v>832</v>
      </c>
      <c r="L477" s="12" t="str">
        <f t="shared" si="8"/>
        <v>393</v>
      </c>
      <c r="M477" s="3" t="s">
        <v>22</v>
      </c>
    </row>
    <row r="478" spans="1:13" x14ac:dyDescent="0.25">
      <c r="A478" s="2" t="s">
        <v>13</v>
      </c>
      <c r="B478" s="2" t="s">
        <v>14</v>
      </c>
      <c r="C478" s="4">
        <v>4488</v>
      </c>
      <c r="D478" s="4">
        <v>4488</v>
      </c>
      <c r="E478" s="6">
        <v>457793061</v>
      </c>
      <c r="F478" s="8">
        <v>45337.759895833296</v>
      </c>
      <c r="G478" s="2" t="s">
        <v>15</v>
      </c>
      <c r="H478" s="6">
        <v>62068</v>
      </c>
      <c r="I478" s="2" t="s">
        <v>16</v>
      </c>
      <c r="J478" s="2" t="s">
        <v>833</v>
      </c>
      <c r="K478" s="2" t="s">
        <v>834</v>
      </c>
      <c r="L478" s="12" t="str">
        <f t="shared" si="8"/>
        <v>433</v>
      </c>
      <c r="M478" s="2" t="s">
        <v>126</v>
      </c>
    </row>
    <row r="479" spans="1:13" x14ac:dyDescent="0.25">
      <c r="A479" s="3" t="s">
        <v>13</v>
      </c>
      <c r="B479" s="3" t="s">
        <v>14</v>
      </c>
      <c r="C479" s="5">
        <v>9200</v>
      </c>
      <c r="D479" s="5">
        <v>9200</v>
      </c>
      <c r="E479" s="7">
        <v>457806437</v>
      </c>
      <c r="F479" s="9">
        <v>45337.763310185197</v>
      </c>
      <c r="G479" s="3" t="s">
        <v>15</v>
      </c>
      <c r="H479" s="7">
        <v>62069</v>
      </c>
      <c r="I479" s="3" t="s">
        <v>16</v>
      </c>
      <c r="J479" s="3" t="s">
        <v>835</v>
      </c>
      <c r="K479" s="3" t="s">
        <v>836</v>
      </c>
      <c r="L479" s="12" t="str">
        <f t="shared" si="8"/>
        <v>433</v>
      </c>
      <c r="M479" s="3" t="s">
        <v>126</v>
      </c>
    </row>
    <row r="480" spans="1:13" x14ac:dyDescent="0.25">
      <c r="A480" s="2" t="s">
        <v>13</v>
      </c>
      <c r="B480" s="2" t="s">
        <v>14</v>
      </c>
      <c r="C480" s="4">
        <v>9889</v>
      </c>
      <c r="D480" s="4">
        <v>9889</v>
      </c>
      <c r="E480" s="6">
        <v>457931838</v>
      </c>
      <c r="F480" s="8">
        <v>45337.793749999997</v>
      </c>
      <c r="G480" s="2" t="s">
        <v>15</v>
      </c>
      <c r="H480" s="6">
        <v>62070</v>
      </c>
      <c r="I480" s="2" t="s">
        <v>16</v>
      </c>
      <c r="J480" s="2" t="s">
        <v>283</v>
      </c>
      <c r="K480" s="2" t="s">
        <v>749</v>
      </c>
      <c r="L480" s="12" t="str">
        <f t="shared" si="8"/>
        <v>393</v>
      </c>
      <c r="M480" s="2" t="s">
        <v>22</v>
      </c>
    </row>
    <row r="481" spans="1:13" x14ac:dyDescent="0.25">
      <c r="A481" s="3" t="s">
        <v>13</v>
      </c>
      <c r="B481" s="3" t="s">
        <v>14</v>
      </c>
      <c r="C481" s="5">
        <v>19591428</v>
      </c>
      <c r="D481" s="5">
        <v>19591428</v>
      </c>
      <c r="E481" s="7">
        <v>457959108</v>
      </c>
      <c r="F481" s="9">
        <v>45337.800486111097</v>
      </c>
      <c r="G481" s="3" t="s">
        <v>15</v>
      </c>
      <c r="H481" s="7">
        <v>62072</v>
      </c>
      <c r="I481" s="3" t="s">
        <v>16</v>
      </c>
      <c r="J481" s="3" t="s">
        <v>267</v>
      </c>
      <c r="K481" s="3" t="s">
        <v>749</v>
      </c>
      <c r="L481" s="12" t="str">
        <f t="shared" si="8"/>
        <v>393</v>
      </c>
      <c r="M481" s="3" t="s">
        <v>22</v>
      </c>
    </row>
    <row r="482" spans="1:13" x14ac:dyDescent="0.25">
      <c r="A482" s="2" t="s">
        <v>13</v>
      </c>
      <c r="B482" s="2" t="s">
        <v>14</v>
      </c>
      <c r="C482" s="4">
        <v>1696427</v>
      </c>
      <c r="D482" s="4">
        <v>1696427</v>
      </c>
      <c r="E482" s="6">
        <v>458056620</v>
      </c>
      <c r="F482" s="8">
        <v>45337.825023148202</v>
      </c>
      <c r="G482" s="2" t="s">
        <v>15</v>
      </c>
      <c r="H482" s="6">
        <v>62074</v>
      </c>
      <c r="I482" s="2" t="s">
        <v>16</v>
      </c>
      <c r="J482" s="2" t="s">
        <v>837</v>
      </c>
      <c r="K482" s="2" t="s">
        <v>824</v>
      </c>
      <c r="L482" s="12" t="str">
        <f t="shared" si="8"/>
        <v>113</v>
      </c>
      <c r="M482" s="2" t="s">
        <v>95</v>
      </c>
    </row>
    <row r="483" spans="1:13" x14ac:dyDescent="0.25">
      <c r="A483" s="3" t="s">
        <v>13</v>
      </c>
      <c r="B483" s="3" t="s">
        <v>14</v>
      </c>
      <c r="C483" s="5">
        <v>1271040</v>
      </c>
      <c r="D483" s="5">
        <v>1271040</v>
      </c>
      <c r="E483" s="7">
        <v>458060619</v>
      </c>
      <c r="F483" s="9">
        <v>45337.826030092598</v>
      </c>
      <c r="G483" s="3" t="s">
        <v>15</v>
      </c>
      <c r="H483" s="7">
        <v>62075</v>
      </c>
      <c r="I483" s="3" t="s">
        <v>16</v>
      </c>
      <c r="J483" s="3" t="s">
        <v>838</v>
      </c>
      <c r="K483" s="3" t="s">
        <v>839</v>
      </c>
      <c r="L483" s="12" t="str">
        <f t="shared" si="8"/>
        <v>113</v>
      </c>
      <c r="M483" s="3" t="s">
        <v>95</v>
      </c>
    </row>
    <row r="484" spans="1:13" x14ac:dyDescent="0.25">
      <c r="A484" s="2" t="s">
        <v>13</v>
      </c>
      <c r="B484" s="2" t="s">
        <v>14</v>
      </c>
      <c r="C484" s="4">
        <v>1289293</v>
      </c>
      <c r="D484" s="4">
        <v>1289293</v>
      </c>
      <c r="E484" s="6">
        <v>458142253</v>
      </c>
      <c r="F484" s="8">
        <v>45337.847129629597</v>
      </c>
      <c r="G484" s="2" t="s">
        <v>15</v>
      </c>
      <c r="H484" s="6">
        <v>62077</v>
      </c>
      <c r="I484" s="2" t="s">
        <v>16</v>
      </c>
      <c r="J484" s="2" t="s">
        <v>840</v>
      </c>
      <c r="K484" s="2" t="s">
        <v>841</v>
      </c>
      <c r="L484" s="12" t="str">
        <f t="shared" si="8"/>
        <v>138</v>
      </c>
      <c r="M484" s="2" t="s">
        <v>19</v>
      </c>
    </row>
    <row r="485" spans="1:13" x14ac:dyDescent="0.25">
      <c r="A485" s="3" t="s">
        <v>13</v>
      </c>
      <c r="B485" s="3" t="s">
        <v>14</v>
      </c>
      <c r="C485" s="5">
        <v>2125</v>
      </c>
      <c r="D485" s="5">
        <v>2125</v>
      </c>
      <c r="E485" s="7">
        <v>458219882</v>
      </c>
      <c r="F485" s="9">
        <v>45337.867581018501</v>
      </c>
      <c r="G485" s="3" t="s">
        <v>15</v>
      </c>
      <c r="H485" s="7">
        <v>62079</v>
      </c>
      <c r="I485" s="3" t="s">
        <v>16</v>
      </c>
      <c r="J485" s="3" t="s">
        <v>842</v>
      </c>
      <c r="K485" s="3" t="s">
        <v>841</v>
      </c>
      <c r="L485" s="12" t="str">
        <f t="shared" si="8"/>
        <v>138</v>
      </c>
      <c r="M485" s="3" t="s">
        <v>19</v>
      </c>
    </row>
    <row r="486" spans="1:13" x14ac:dyDescent="0.25">
      <c r="A486" s="2" t="s">
        <v>13</v>
      </c>
      <c r="B486" s="2" t="s">
        <v>14</v>
      </c>
      <c r="C486" s="4">
        <v>17588000</v>
      </c>
      <c r="D486" s="4">
        <v>17588000</v>
      </c>
      <c r="E486" s="6">
        <v>458345375</v>
      </c>
      <c r="F486" s="8">
        <v>45337.904861111099</v>
      </c>
      <c r="G486" s="2" t="s">
        <v>15</v>
      </c>
      <c r="H486" s="6">
        <v>62080</v>
      </c>
      <c r="I486" s="2" t="s">
        <v>16</v>
      </c>
      <c r="J486" s="2" t="s">
        <v>800</v>
      </c>
      <c r="K486" s="2" t="s">
        <v>801</v>
      </c>
      <c r="L486" s="12" t="str">
        <f t="shared" si="8"/>
        <v>393</v>
      </c>
      <c r="M486" s="2" t="s">
        <v>22</v>
      </c>
    </row>
    <row r="487" spans="1:13" x14ac:dyDescent="0.25">
      <c r="A487" s="3" t="s">
        <v>13</v>
      </c>
      <c r="B487" s="3" t="s">
        <v>14</v>
      </c>
      <c r="C487" s="5">
        <v>7147236</v>
      </c>
      <c r="D487" s="5">
        <v>7147236</v>
      </c>
      <c r="E487" s="7">
        <v>458356265</v>
      </c>
      <c r="F487" s="9">
        <v>45337.908460648097</v>
      </c>
      <c r="G487" s="3" t="s">
        <v>15</v>
      </c>
      <c r="H487" s="7">
        <v>62081</v>
      </c>
      <c r="I487" s="3" t="s">
        <v>16</v>
      </c>
      <c r="J487" s="3" t="s">
        <v>843</v>
      </c>
      <c r="K487" s="3" t="s">
        <v>801</v>
      </c>
      <c r="L487" s="12" t="str">
        <f t="shared" si="8"/>
        <v>393</v>
      </c>
      <c r="M487" s="3" t="s">
        <v>22</v>
      </c>
    </row>
    <row r="488" spans="1:13" x14ac:dyDescent="0.25">
      <c r="A488" s="2" t="s">
        <v>13</v>
      </c>
      <c r="B488" s="2" t="s">
        <v>14</v>
      </c>
      <c r="C488" s="4">
        <v>11952992</v>
      </c>
      <c r="D488" s="4">
        <v>11952992</v>
      </c>
      <c r="E488" s="6">
        <v>458686683</v>
      </c>
      <c r="F488" s="8">
        <v>45338.318263888897</v>
      </c>
      <c r="G488" s="2" t="s">
        <v>15</v>
      </c>
      <c r="H488" s="6">
        <v>62083</v>
      </c>
      <c r="I488" s="2" t="s">
        <v>16</v>
      </c>
      <c r="J488" s="2" t="s">
        <v>844</v>
      </c>
      <c r="K488" s="2" t="s">
        <v>662</v>
      </c>
      <c r="L488" s="12" t="str">
        <f t="shared" si="8"/>
        <v>393</v>
      </c>
      <c r="M488" s="2" t="s">
        <v>22</v>
      </c>
    </row>
    <row r="489" spans="1:13" x14ac:dyDescent="0.25">
      <c r="A489" s="3" t="s">
        <v>13</v>
      </c>
      <c r="B489" s="3" t="s">
        <v>14</v>
      </c>
      <c r="C489" s="5">
        <v>1600.53</v>
      </c>
      <c r="D489" s="5">
        <v>1600.53</v>
      </c>
      <c r="E489" s="7">
        <v>458744694</v>
      </c>
      <c r="F489" s="9">
        <v>45338.341597222199</v>
      </c>
      <c r="G489" s="3" t="s">
        <v>15</v>
      </c>
      <c r="H489" s="7">
        <v>62086</v>
      </c>
      <c r="I489" s="3" t="s">
        <v>16</v>
      </c>
      <c r="J489" s="3" t="s">
        <v>845</v>
      </c>
      <c r="K489" s="3" t="s">
        <v>846</v>
      </c>
      <c r="L489" s="12" t="str">
        <f t="shared" si="8"/>
        <v>393</v>
      </c>
      <c r="M489" s="3" t="s">
        <v>22</v>
      </c>
    </row>
    <row r="490" spans="1:13" x14ac:dyDescent="0.25">
      <c r="A490" s="2" t="s">
        <v>13</v>
      </c>
      <c r="B490" s="2" t="s">
        <v>14</v>
      </c>
      <c r="C490" s="4">
        <v>94488</v>
      </c>
      <c r="D490" s="4">
        <v>94488</v>
      </c>
      <c r="E490" s="6">
        <v>458760212</v>
      </c>
      <c r="F490" s="8">
        <v>45338.347094907404</v>
      </c>
      <c r="G490" s="2" t="s">
        <v>15</v>
      </c>
      <c r="H490" s="6">
        <v>62087</v>
      </c>
      <c r="I490" s="2" t="s">
        <v>16</v>
      </c>
      <c r="J490" s="2" t="s">
        <v>847</v>
      </c>
      <c r="K490" s="2" t="s">
        <v>848</v>
      </c>
      <c r="L490" s="12" t="str">
        <f t="shared" si="8"/>
        <v>277</v>
      </c>
      <c r="M490" s="2" t="s">
        <v>410</v>
      </c>
    </row>
    <row r="491" spans="1:13" x14ac:dyDescent="0.25">
      <c r="A491" s="3" t="s">
        <v>13</v>
      </c>
      <c r="B491" s="3" t="s">
        <v>14</v>
      </c>
      <c r="C491" s="5">
        <v>1377</v>
      </c>
      <c r="D491" s="5">
        <v>1377</v>
      </c>
      <c r="E491" s="7">
        <v>458786633</v>
      </c>
      <c r="F491" s="9">
        <v>45338.355659722198</v>
      </c>
      <c r="G491" s="3" t="s">
        <v>15</v>
      </c>
      <c r="H491" s="7">
        <v>62088</v>
      </c>
      <c r="I491" s="3" t="s">
        <v>16</v>
      </c>
      <c r="J491" s="3" t="s">
        <v>849</v>
      </c>
      <c r="K491" s="3" t="s">
        <v>850</v>
      </c>
      <c r="L491" s="12" t="str">
        <f t="shared" si="8"/>
        <v>138</v>
      </c>
      <c r="M491" s="3" t="s">
        <v>19</v>
      </c>
    </row>
    <row r="492" spans="1:13" x14ac:dyDescent="0.25">
      <c r="A492" s="2" t="s">
        <v>13</v>
      </c>
      <c r="B492" s="2" t="s">
        <v>14</v>
      </c>
      <c r="C492" s="4">
        <v>9515658</v>
      </c>
      <c r="D492" s="4">
        <v>9515658</v>
      </c>
      <c r="E492" s="6">
        <v>458917212</v>
      </c>
      <c r="F492" s="8">
        <v>45338.392175925903</v>
      </c>
      <c r="G492" s="2" t="s">
        <v>15</v>
      </c>
      <c r="H492" s="6">
        <v>62089</v>
      </c>
      <c r="I492" s="2" t="s">
        <v>16</v>
      </c>
      <c r="J492" s="2" t="s">
        <v>851</v>
      </c>
      <c r="K492" s="2" t="s">
        <v>621</v>
      </c>
      <c r="L492" s="12" t="str">
        <f t="shared" si="8"/>
        <v>393</v>
      </c>
      <c r="M492" s="2" t="s">
        <v>22</v>
      </c>
    </row>
    <row r="493" spans="1:13" x14ac:dyDescent="0.25">
      <c r="A493" s="3" t="s">
        <v>13</v>
      </c>
      <c r="B493" s="3" t="s">
        <v>14</v>
      </c>
      <c r="C493" s="5">
        <v>4732192.67</v>
      </c>
      <c r="D493" s="5">
        <v>4732192.67</v>
      </c>
      <c r="E493" s="7">
        <v>459020246</v>
      </c>
      <c r="F493" s="9">
        <v>45338.418460648201</v>
      </c>
      <c r="G493" s="3" t="s">
        <v>15</v>
      </c>
      <c r="H493" s="7">
        <v>62090</v>
      </c>
      <c r="I493" s="3" t="s">
        <v>16</v>
      </c>
      <c r="J493" s="3" t="s">
        <v>852</v>
      </c>
      <c r="K493" s="3" t="s">
        <v>853</v>
      </c>
      <c r="L493" s="12" t="str">
        <f t="shared" si="8"/>
        <v>106</v>
      </c>
      <c r="M493" s="3" t="s">
        <v>443</v>
      </c>
    </row>
    <row r="494" spans="1:13" x14ac:dyDescent="0.25">
      <c r="A494" s="2" t="s">
        <v>13</v>
      </c>
      <c r="B494" s="2" t="s">
        <v>14</v>
      </c>
      <c r="C494" s="4">
        <v>733327</v>
      </c>
      <c r="D494" s="4">
        <v>733327</v>
      </c>
      <c r="E494" s="6">
        <v>459075293</v>
      </c>
      <c r="F494" s="8">
        <v>45338.432395833297</v>
      </c>
      <c r="G494" s="2" t="s">
        <v>15</v>
      </c>
      <c r="H494" s="6">
        <v>62091</v>
      </c>
      <c r="I494" s="2" t="s">
        <v>16</v>
      </c>
      <c r="J494" s="2" t="s">
        <v>854</v>
      </c>
      <c r="K494" s="2" t="s">
        <v>855</v>
      </c>
      <c r="L494" s="12" t="str">
        <f t="shared" si="8"/>
        <v>393</v>
      </c>
      <c r="M494" s="2" t="s">
        <v>22</v>
      </c>
    </row>
    <row r="495" spans="1:13" x14ac:dyDescent="0.25">
      <c r="A495" s="3" t="s">
        <v>13</v>
      </c>
      <c r="B495" s="3" t="s">
        <v>14</v>
      </c>
      <c r="C495" s="5">
        <v>8684387.6600000001</v>
      </c>
      <c r="D495" s="5">
        <v>8684387.6600000001</v>
      </c>
      <c r="E495" s="7">
        <v>459086768</v>
      </c>
      <c r="F495" s="9">
        <v>45338.4352546296</v>
      </c>
      <c r="G495" s="3" t="s">
        <v>15</v>
      </c>
      <c r="H495" s="7">
        <v>62092</v>
      </c>
      <c r="I495" s="3" t="s">
        <v>16</v>
      </c>
      <c r="J495" s="3" t="s">
        <v>852</v>
      </c>
      <c r="K495" s="3" t="s">
        <v>853</v>
      </c>
      <c r="L495" s="12" t="str">
        <f t="shared" si="8"/>
        <v>106</v>
      </c>
      <c r="M495" s="3" t="s">
        <v>443</v>
      </c>
    </row>
    <row r="496" spans="1:13" x14ac:dyDescent="0.25">
      <c r="A496" s="2" t="s">
        <v>13</v>
      </c>
      <c r="B496" s="2" t="s">
        <v>14</v>
      </c>
      <c r="C496" s="4">
        <v>7052468</v>
      </c>
      <c r="D496" s="4">
        <v>7052468</v>
      </c>
      <c r="E496" s="6">
        <v>459092426</v>
      </c>
      <c r="F496" s="8">
        <v>45338.436631944402</v>
      </c>
      <c r="G496" s="2" t="s">
        <v>15</v>
      </c>
      <c r="H496" s="6">
        <v>62093</v>
      </c>
      <c r="I496" s="2" t="s">
        <v>16</v>
      </c>
      <c r="J496" s="2" t="s">
        <v>856</v>
      </c>
      <c r="K496" s="2" t="s">
        <v>857</v>
      </c>
      <c r="L496" s="12" t="str">
        <f t="shared" si="8"/>
        <v>393</v>
      </c>
      <c r="M496" s="2" t="s">
        <v>22</v>
      </c>
    </row>
    <row r="497" spans="1:13" x14ac:dyDescent="0.25">
      <c r="A497" s="3" t="s">
        <v>13</v>
      </c>
      <c r="B497" s="3" t="s">
        <v>14</v>
      </c>
      <c r="C497" s="5">
        <v>804.08</v>
      </c>
      <c r="D497" s="5">
        <v>804.08</v>
      </c>
      <c r="E497" s="7">
        <v>459102999</v>
      </c>
      <c r="F497" s="9">
        <v>45338.439236111102</v>
      </c>
      <c r="G497" s="3" t="s">
        <v>15</v>
      </c>
      <c r="H497" s="7">
        <v>62094</v>
      </c>
      <c r="I497" s="3" t="s">
        <v>16</v>
      </c>
      <c r="J497" s="3" t="s">
        <v>858</v>
      </c>
      <c r="K497" s="3" t="s">
        <v>859</v>
      </c>
      <c r="L497" s="12" t="str">
        <f t="shared" si="8"/>
        <v>393</v>
      </c>
      <c r="M497" s="3" t="s">
        <v>22</v>
      </c>
    </row>
    <row r="498" spans="1:13" x14ac:dyDescent="0.25">
      <c r="A498" s="2" t="s">
        <v>13</v>
      </c>
      <c r="B498" s="2" t="s">
        <v>14</v>
      </c>
      <c r="C498" s="4">
        <v>44700</v>
      </c>
      <c r="D498" s="4">
        <v>44700</v>
      </c>
      <c r="E498" s="6">
        <v>459128029</v>
      </c>
      <c r="F498" s="8">
        <v>45338.445439814801</v>
      </c>
      <c r="G498" s="2" t="s">
        <v>15</v>
      </c>
      <c r="H498" s="6">
        <v>62095</v>
      </c>
      <c r="I498" s="2" t="s">
        <v>16</v>
      </c>
      <c r="J498" s="2" t="s">
        <v>860</v>
      </c>
      <c r="K498" s="2" t="s">
        <v>861</v>
      </c>
      <c r="L498" s="12" t="str">
        <f t="shared" si="8"/>
        <v>115</v>
      </c>
      <c r="M498" s="2" t="s">
        <v>85</v>
      </c>
    </row>
    <row r="499" spans="1:13" x14ac:dyDescent="0.25">
      <c r="A499" s="3" t="s">
        <v>13</v>
      </c>
      <c r="B499" s="3" t="s">
        <v>14</v>
      </c>
      <c r="C499" s="5">
        <v>47485</v>
      </c>
      <c r="D499" s="5">
        <v>47485</v>
      </c>
      <c r="E499" s="7">
        <v>459133174</v>
      </c>
      <c r="F499" s="9">
        <v>45338.446701388901</v>
      </c>
      <c r="G499" s="3" t="s">
        <v>15</v>
      </c>
      <c r="H499" s="7">
        <v>62096</v>
      </c>
      <c r="I499" s="3" t="s">
        <v>16</v>
      </c>
      <c r="J499" s="3" t="s">
        <v>862</v>
      </c>
      <c r="K499" s="3" t="s">
        <v>863</v>
      </c>
      <c r="L499" s="12" t="str">
        <f t="shared" si="8"/>
        <v>393</v>
      </c>
      <c r="M499" s="3" t="s">
        <v>22</v>
      </c>
    </row>
    <row r="500" spans="1:13" x14ac:dyDescent="0.25">
      <c r="A500" s="2" t="s">
        <v>13</v>
      </c>
      <c r="B500" s="2" t="s">
        <v>14</v>
      </c>
      <c r="C500" s="4">
        <v>143499</v>
      </c>
      <c r="D500" s="4">
        <v>143499</v>
      </c>
      <c r="E500" s="6">
        <v>459146046</v>
      </c>
      <c r="F500" s="8">
        <v>45338.449953703697</v>
      </c>
      <c r="G500" s="2" t="s">
        <v>15</v>
      </c>
      <c r="H500" s="6">
        <v>62097</v>
      </c>
      <c r="I500" s="2" t="s">
        <v>16</v>
      </c>
      <c r="J500" s="2" t="s">
        <v>864</v>
      </c>
      <c r="K500" s="2" t="s">
        <v>863</v>
      </c>
      <c r="L500" s="12" t="str">
        <f t="shared" si="8"/>
        <v>393</v>
      </c>
      <c r="M500" s="2" t="s">
        <v>22</v>
      </c>
    </row>
    <row r="501" spans="1:13" x14ac:dyDescent="0.25">
      <c r="A501" s="3" t="s">
        <v>13</v>
      </c>
      <c r="B501" s="3" t="s">
        <v>14</v>
      </c>
      <c r="C501" s="5">
        <v>80000</v>
      </c>
      <c r="D501" s="5">
        <v>80000</v>
      </c>
      <c r="E501" s="7">
        <v>459171348</v>
      </c>
      <c r="F501" s="9">
        <v>45338.455972222197</v>
      </c>
      <c r="G501" s="3" t="s">
        <v>15</v>
      </c>
      <c r="H501" s="7">
        <v>62100</v>
      </c>
      <c r="I501" s="3" t="s">
        <v>16</v>
      </c>
      <c r="J501" s="3" t="s">
        <v>865</v>
      </c>
      <c r="K501" s="3" t="s">
        <v>866</v>
      </c>
      <c r="L501" s="12" t="str">
        <f t="shared" si="8"/>
        <v>363</v>
      </c>
      <c r="M501" s="3" t="s">
        <v>567</v>
      </c>
    </row>
    <row r="502" spans="1:13" x14ac:dyDescent="0.25">
      <c r="A502" s="2" t="s">
        <v>13</v>
      </c>
      <c r="B502" s="2" t="s">
        <v>14</v>
      </c>
      <c r="C502" s="4">
        <v>122125</v>
      </c>
      <c r="D502" s="4">
        <v>122125</v>
      </c>
      <c r="E502" s="6">
        <v>459202289</v>
      </c>
      <c r="F502" s="8">
        <v>45338.463344907403</v>
      </c>
      <c r="G502" s="2" t="s">
        <v>15</v>
      </c>
      <c r="H502" s="6">
        <v>62101</v>
      </c>
      <c r="I502" s="2" t="s">
        <v>16</v>
      </c>
      <c r="J502" s="2" t="s">
        <v>867</v>
      </c>
      <c r="K502" s="2" t="s">
        <v>868</v>
      </c>
      <c r="L502" s="12" t="str">
        <f t="shared" si="8"/>
        <v>393</v>
      </c>
      <c r="M502" s="2" t="s">
        <v>22</v>
      </c>
    </row>
    <row r="503" spans="1:13" x14ac:dyDescent="0.25">
      <c r="A503" s="3" t="s">
        <v>13</v>
      </c>
      <c r="B503" s="3" t="s">
        <v>14</v>
      </c>
      <c r="C503" s="5">
        <v>2000</v>
      </c>
      <c r="D503" s="5">
        <v>2000</v>
      </c>
      <c r="E503" s="7">
        <v>459204749</v>
      </c>
      <c r="F503" s="9">
        <v>45338.463946759301</v>
      </c>
      <c r="G503" s="3" t="s">
        <v>15</v>
      </c>
      <c r="H503" s="7">
        <v>62102</v>
      </c>
      <c r="I503" s="3" t="s">
        <v>16</v>
      </c>
      <c r="J503" s="3" t="s">
        <v>869</v>
      </c>
      <c r="K503" s="3" t="s">
        <v>870</v>
      </c>
      <c r="L503" s="12" t="str">
        <f t="shared" si="8"/>
        <v>113</v>
      </c>
      <c r="M503" s="3" t="s">
        <v>95</v>
      </c>
    </row>
    <row r="504" spans="1:13" x14ac:dyDescent="0.25">
      <c r="A504" s="2" t="s">
        <v>13</v>
      </c>
      <c r="B504" s="2" t="s">
        <v>14</v>
      </c>
      <c r="C504" s="4">
        <v>4539944</v>
      </c>
      <c r="D504" s="4">
        <v>4539944</v>
      </c>
      <c r="E504" s="6">
        <v>459248074</v>
      </c>
      <c r="F504" s="8">
        <v>45338.474166666703</v>
      </c>
      <c r="G504" s="2" t="s">
        <v>15</v>
      </c>
      <c r="H504" s="6">
        <v>62103</v>
      </c>
      <c r="I504" s="2" t="s">
        <v>16</v>
      </c>
      <c r="J504" s="2" t="s">
        <v>871</v>
      </c>
      <c r="K504" s="2" t="s">
        <v>801</v>
      </c>
      <c r="L504" s="12" t="str">
        <f t="shared" si="8"/>
        <v>393</v>
      </c>
      <c r="M504" s="2" t="s">
        <v>22</v>
      </c>
    </row>
    <row r="505" spans="1:13" x14ac:dyDescent="0.25">
      <c r="A505" s="3" t="s">
        <v>13</v>
      </c>
      <c r="B505" s="3" t="s">
        <v>14</v>
      </c>
      <c r="C505" s="5">
        <v>3084656</v>
      </c>
      <c r="D505" s="5">
        <v>3084656</v>
      </c>
      <c r="E505" s="7">
        <v>459267301</v>
      </c>
      <c r="F505" s="9">
        <v>45338.478715277801</v>
      </c>
      <c r="G505" s="3" t="s">
        <v>15</v>
      </c>
      <c r="H505" s="7">
        <v>62104</v>
      </c>
      <c r="I505" s="3" t="s">
        <v>16</v>
      </c>
      <c r="J505" s="3" t="s">
        <v>843</v>
      </c>
      <c r="K505" s="3" t="s">
        <v>801</v>
      </c>
      <c r="L505" s="12" t="str">
        <f t="shared" si="8"/>
        <v>393</v>
      </c>
      <c r="M505" s="3" t="s">
        <v>22</v>
      </c>
    </row>
    <row r="506" spans="1:13" x14ac:dyDescent="0.25">
      <c r="A506" s="2" t="s">
        <v>13</v>
      </c>
      <c r="B506" s="2" t="s">
        <v>14</v>
      </c>
      <c r="C506" s="4">
        <v>45000</v>
      </c>
      <c r="D506" s="4">
        <v>45000</v>
      </c>
      <c r="E506" s="6">
        <v>459271070</v>
      </c>
      <c r="F506" s="8">
        <v>45338.479641203703</v>
      </c>
      <c r="G506" s="2" t="s">
        <v>15</v>
      </c>
      <c r="H506" s="6">
        <v>62105</v>
      </c>
      <c r="I506" s="2" t="s">
        <v>16</v>
      </c>
      <c r="J506" s="2" t="s">
        <v>872</v>
      </c>
      <c r="K506" s="2" t="s">
        <v>873</v>
      </c>
      <c r="L506" s="12" t="str">
        <f t="shared" si="8"/>
        <v>404</v>
      </c>
      <c r="M506" s="2" t="s">
        <v>291</v>
      </c>
    </row>
    <row r="507" spans="1:13" x14ac:dyDescent="0.25">
      <c r="A507" s="3" t="s">
        <v>13</v>
      </c>
      <c r="B507" s="3" t="s">
        <v>14</v>
      </c>
      <c r="C507" s="5">
        <v>3593557.5</v>
      </c>
      <c r="D507" s="5">
        <v>3593557.5</v>
      </c>
      <c r="E507" s="7">
        <v>459284882</v>
      </c>
      <c r="F507" s="9">
        <v>45338.482986111099</v>
      </c>
      <c r="G507" s="3" t="s">
        <v>15</v>
      </c>
      <c r="H507" s="7">
        <v>62106</v>
      </c>
      <c r="I507" s="3" t="s">
        <v>16</v>
      </c>
      <c r="J507" s="3" t="s">
        <v>874</v>
      </c>
      <c r="K507" s="3" t="s">
        <v>875</v>
      </c>
      <c r="L507" s="12" t="str">
        <f t="shared" si="8"/>
        <v>287</v>
      </c>
      <c r="M507" s="3" t="s">
        <v>73</v>
      </c>
    </row>
    <row r="508" spans="1:13" x14ac:dyDescent="0.25">
      <c r="A508" s="2" t="s">
        <v>13</v>
      </c>
      <c r="B508" s="2" t="s">
        <v>14</v>
      </c>
      <c r="C508" s="4">
        <v>36144</v>
      </c>
      <c r="D508" s="4">
        <v>36144</v>
      </c>
      <c r="E508" s="6">
        <v>459358485</v>
      </c>
      <c r="F508" s="8">
        <v>45338.5009027778</v>
      </c>
      <c r="G508" s="2" t="s">
        <v>15</v>
      </c>
      <c r="H508" s="6">
        <v>62107</v>
      </c>
      <c r="I508" s="2" t="s">
        <v>16</v>
      </c>
      <c r="J508" s="10" t="s">
        <v>876</v>
      </c>
      <c r="K508" s="2" t="s">
        <v>877</v>
      </c>
      <c r="L508" s="12" t="str">
        <f t="shared" si="8"/>
        <v>138</v>
      </c>
      <c r="M508" s="2" t="s">
        <v>19</v>
      </c>
    </row>
    <row r="509" spans="1:13" x14ac:dyDescent="0.25">
      <c r="A509" s="3" t="s">
        <v>13</v>
      </c>
      <c r="B509" s="3" t="s">
        <v>14</v>
      </c>
      <c r="C509" s="5">
        <v>44859</v>
      </c>
      <c r="D509" s="5">
        <v>44859</v>
      </c>
      <c r="E509" s="7">
        <v>459383654</v>
      </c>
      <c r="F509" s="9">
        <v>45338.507303240702</v>
      </c>
      <c r="G509" s="3" t="s">
        <v>15</v>
      </c>
      <c r="H509" s="7">
        <v>62108</v>
      </c>
      <c r="I509" s="3" t="s">
        <v>16</v>
      </c>
      <c r="J509" s="11" t="s">
        <v>878</v>
      </c>
      <c r="K509" s="3" t="s">
        <v>877</v>
      </c>
      <c r="L509" s="12" t="str">
        <f t="shared" si="8"/>
        <v>138</v>
      </c>
      <c r="M509" s="3" t="s">
        <v>19</v>
      </c>
    </row>
    <row r="510" spans="1:13" x14ac:dyDescent="0.25">
      <c r="A510" s="2" t="s">
        <v>13</v>
      </c>
      <c r="B510" s="2" t="s">
        <v>14</v>
      </c>
      <c r="C510" s="4">
        <v>10852</v>
      </c>
      <c r="D510" s="4">
        <v>10852</v>
      </c>
      <c r="E510" s="6">
        <v>459501962</v>
      </c>
      <c r="F510" s="8">
        <v>45338.539120370398</v>
      </c>
      <c r="G510" s="2" t="s">
        <v>15</v>
      </c>
      <c r="H510" s="6">
        <v>62110</v>
      </c>
      <c r="I510" s="2" t="s">
        <v>16</v>
      </c>
      <c r="J510" s="2" t="s">
        <v>879</v>
      </c>
      <c r="K510" s="2" t="s">
        <v>880</v>
      </c>
      <c r="L510" s="12" t="str">
        <f t="shared" si="8"/>
        <v>393</v>
      </c>
      <c r="M510" s="2" t="s">
        <v>22</v>
      </c>
    </row>
    <row r="511" spans="1:13" x14ac:dyDescent="0.25">
      <c r="A511" s="3" t="s">
        <v>13</v>
      </c>
      <c r="B511" s="3" t="s">
        <v>14</v>
      </c>
      <c r="C511" s="5">
        <v>252587</v>
      </c>
      <c r="D511" s="5">
        <v>252587</v>
      </c>
      <c r="E511" s="7">
        <v>459514845</v>
      </c>
      <c r="F511" s="9">
        <v>45338.542743055601</v>
      </c>
      <c r="G511" s="3" t="s">
        <v>15</v>
      </c>
      <c r="H511" s="7">
        <v>62112</v>
      </c>
      <c r="I511" s="3" t="s">
        <v>16</v>
      </c>
      <c r="J511" s="3" t="s">
        <v>881</v>
      </c>
      <c r="K511" s="3" t="s">
        <v>882</v>
      </c>
      <c r="L511" s="12" t="str">
        <f t="shared" si="8"/>
        <v>328</v>
      </c>
      <c r="M511" s="3" t="s">
        <v>786</v>
      </c>
    </row>
    <row r="512" spans="1:13" x14ac:dyDescent="0.25">
      <c r="A512" s="2" t="s">
        <v>13</v>
      </c>
      <c r="B512" s="2" t="s">
        <v>14</v>
      </c>
      <c r="C512" s="4">
        <v>1478907</v>
      </c>
      <c r="D512" s="4">
        <v>1478907</v>
      </c>
      <c r="E512" s="6">
        <v>459551830</v>
      </c>
      <c r="F512" s="8">
        <v>45338.553240740701</v>
      </c>
      <c r="G512" s="2" t="s">
        <v>15</v>
      </c>
      <c r="H512" s="6">
        <v>62113</v>
      </c>
      <c r="I512" s="2" t="s">
        <v>16</v>
      </c>
      <c r="J512" s="2" t="s">
        <v>883</v>
      </c>
      <c r="K512" s="2" t="s">
        <v>884</v>
      </c>
      <c r="L512" s="12" t="str">
        <f t="shared" si="8"/>
        <v>113</v>
      </c>
      <c r="M512" s="2" t="s">
        <v>95</v>
      </c>
    </row>
    <row r="513" spans="1:13" x14ac:dyDescent="0.25">
      <c r="A513" s="3" t="s">
        <v>13</v>
      </c>
      <c r="B513" s="3" t="s">
        <v>14</v>
      </c>
      <c r="C513" s="5">
        <v>9372205</v>
      </c>
      <c r="D513" s="5">
        <v>9372205</v>
      </c>
      <c r="E513" s="7">
        <v>459555444</v>
      </c>
      <c r="F513" s="9">
        <v>45338.554247685199</v>
      </c>
      <c r="G513" s="3" t="s">
        <v>15</v>
      </c>
      <c r="H513" s="7">
        <v>62114</v>
      </c>
      <c r="I513" s="3" t="s">
        <v>16</v>
      </c>
      <c r="J513" s="3" t="s">
        <v>885</v>
      </c>
      <c r="K513" s="3" t="s">
        <v>886</v>
      </c>
      <c r="L513" s="12" t="str">
        <f t="shared" si="8"/>
        <v>393</v>
      </c>
      <c r="M513" s="3" t="s">
        <v>22</v>
      </c>
    </row>
    <row r="514" spans="1:13" x14ac:dyDescent="0.25">
      <c r="A514" s="2" t="s">
        <v>13</v>
      </c>
      <c r="B514" s="2" t="s">
        <v>14</v>
      </c>
      <c r="C514" s="4">
        <v>1203434</v>
      </c>
      <c r="D514" s="4">
        <v>1203434</v>
      </c>
      <c r="E514" s="6">
        <v>459560119</v>
      </c>
      <c r="F514" s="8">
        <v>45338.555613425902</v>
      </c>
      <c r="G514" s="2" t="s">
        <v>15</v>
      </c>
      <c r="H514" s="6">
        <v>62115</v>
      </c>
      <c r="I514" s="2" t="s">
        <v>16</v>
      </c>
      <c r="J514" s="2" t="s">
        <v>887</v>
      </c>
      <c r="K514" s="2" t="s">
        <v>888</v>
      </c>
      <c r="L514" s="12" t="str">
        <f t="shared" si="8"/>
        <v>328</v>
      </c>
      <c r="M514" s="2" t="s">
        <v>786</v>
      </c>
    </row>
    <row r="515" spans="1:13" x14ac:dyDescent="0.25">
      <c r="A515" s="3" t="s">
        <v>13</v>
      </c>
      <c r="B515" s="3" t="s">
        <v>14</v>
      </c>
      <c r="C515" s="5">
        <v>45000</v>
      </c>
      <c r="D515" s="5">
        <v>45000</v>
      </c>
      <c r="E515" s="7">
        <v>459630570</v>
      </c>
      <c r="F515" s="9">
        <v>45338.575914351903</v>
      </c>
      <c r="G515" s="3" t="s">
        <v>15</v>
      </c>
      <c r="H515" s="7">
        <v>62116</v>
      </c>
      <c r="I515" s="3" t="s">
        <v>16</v>
      </c>
      <c r="J515" s="3" t="s">
        <v>889</v>
      </c>
      <c r="K515" s="3" t="s">
        <v>890</v>
      </c>
      <c r="L515" s="12" t="str">
        <f t="shared" si="8"/>
        <v>404</v>
      </c>
      <c r="M515" s="3" t="s">
        <v>291</v>
      </c>
    </row>
    <row r="516" spans="1:13" x14ac:dyDescent="0.25">
      <c r="A516" s="2" t="s">
        <v>13</v>
      </c>
      <c r="B516" s="2" t="s">
        <v>14</v>
      </c>
      <c r="C516" s="4">
        <v>3296720</v>
      </c>
      <c r="D516" s="4">
        <v>3296720</v>
      </c>
      <c r="E516" s="6">
        <v>459646211</v>
      </c>
      <c r="F516" s="8">
        <v>45338.580347222203</v>
      </c>
      <c r="G516" s="2" t="s">
        <v>15</v>
      </c>
      <c r="H516" s="6">
        <v>62118</v>
      </c>
      <c r="I516" s="2" t="s">
        <v>16</v>
      </c>
      <c r="J516" s="2" t="s">
        <v>891</v>
      </c>
      <c r="K516" s="2" t="s">
        <v>892</v>
      </c>
      <c r="L516" s="12" t="str">
        <f t="shared" si="8"/>
        <v>393</v>
      </c>
      <c r="M516" s="2" t="s">
        <v>22</v>
      </c>
    </row>
    <row r="517" spans="1:13" x14ac:dyDescent="0.25">
      <c r="A517" s="3" t="s">
        <v>13</v>
      </c>
      <c r="B517" s="3" t="s">
        <v>14</v>
      </c>
      <c r="C517" s="5">
        <v>10000</v>
      </c>
      <c r="D517" s="5">
        <v>10000</v>
      </c>
      <c r="E517" s="7">
        <v>459732417</v>
      </c>
      <c r="F517" s="9">
        <v>45338.603078703702</v>
      </c>
      <c r="G517" s="3" t="s">
        <v>15</v>
      </c>
      <c r="H517" s="7">
        <v>62119</v>
      </c>
      <c r="I517" s="3" t="s">
        <v>16</v>
      </c>
      <c r="J517" s="3" t="s">
        <v>893</v>
      </c>
      <c r="K517" s="3" t="s">
        <v>894</v>
      </c>
      <c r="L517" s="12" t="str">
        <f t="shared" si="8"/>
        <v>368</v>
      </c>
      <c r="M517" s="3" t="s">
        <v>310</v>
      </c>
    </row>
    <row r="518" spans="1:13" x14ac:dyDescent="0.25">
      <c r="A518" s="2" t="s">
        <v>13</v>
      </c>
      <c r="B518" s="2" t="s">
        <v>14</v>
      </c>
      <c r="C518" s="4">
        <v>6540162</v>
      </c>
      <c r="D518" s="4">
        <v>6540162</v>
      </c>
      <c r="E518" s="6">
        <v>459775167</v>
      </c>
      <c r="F518" s="8">
        <v>45338.613969907397</v>
      </c>
      <c r="G518" s="2" t="s">
        <v>15</v>
      </c>
      <c r="H518" s="6">
        <v>62120</v>
      </c>
      <c r="I518" s="2" t="s">
        <v>16</v>
      </c>
      <c r="J518" s="2" t="s">
        <v>895</v>
      </c>
      <c r="K518" s="2" t="s">
        <v>896</v>
      </c>
      <c r="L518" s="12" t="str">
        <f t="shared" si="8"/>
        <v>393</v>
      </c>
      <c r="M518" s="2" t="s">
        <v>22</v>
      </c>
    </row>
    <row r="519" spans="1:13" x14ac:dyDescent="0.25">
      <c r="A519" s="3" t="s">
        <v>13</v>
      </c>
      <c r="B519" s="3" t="s">
        <v>14</v>
      </c>
      <c r="C519" s="5">
        <v>13041.36</v>
      </c>
      <c r="D519" s="5">
        <v>13041.36</v>
      </c>
      <c r="E519" s="7">
        <v>459792761</v>
      </c>
      <c r="F519" s="9">
        <v>45338.6184953704</v>
      </c>
      <c r="G519" s="3" t="s">
        <v>15</v>
      </c>
      <c r="H519" s="7">
        <v>62121</v>
      </c>
      <c r="I519" s="3" t="s">
        <v>16</v>
      </c>
      <c r="J519" s="3" t="s">
        <v>669</v>
      </c>
      <c r="K519" s="3" t="s">
        <v>897</v>
      </c>
      <c r="L519" s="12" t="str">
        <f t="shared" si="8"/>
        <v>493</v>
      </c>
      <c r="M519" s="3" t="s">
        <v>252</v>
      </c>
    </row>
    <row r="520" spans="1:13" x14ac:dyDescent="0.25">
      <c r="A520" s="2" t="s">
        <v>13</v>
      </c>
      <c r="B520" s="2" t="s">
        <v>14</v>
      </c>
      <c r="C520" s="4">
        <v>1125468</v>
      </c>
      <c r="D520" s="4">
        <v>1125468</v>
      </c>
      <c r="E520" s="6">
        <v>459811666</v>
      </c>
      <c r="F520" s="8">
        <v>45338.623194444401</v>
      </c>
      <c r="G520" s="2" t="s">
        <v>15</v>
      </c>
      <c r="H520" s="6">
        <v>62122</v>
      </c>
      <c r="I520" s="2" t="s">
        <v>16</v>
      </c>
      <c r="J520" s="2" t="s">
        <v>898</v>
      </c>
      <c r="K520" s="2" t="s">
        <v>896</v>
      </c>
      <c r="L520" s="12" t="str">
        <f t="shared" si="8"/>
        <v>393</v>
      </c>
      <c r="M520" s="2" t="s">
        <v>22</v>
      </c>
    </row>
    <row r="521" spans="1:13" x14ac:dyDescent="0.25">
      <c r="A521" s="3" t="s">
        <v>13</v>
      </c>
      <c r="B521" s="3" t="s">
        <v>14</v>
      </c>
      <c r="C521" s="5">
        <v>9522551</v>
      </c>
      <c r="D521" s="5">
        <v>9522551</v>
      </c>
      <c r="E521" s="7">
        <v>459833184</v>
      </c>
      <c r="F521" s="9">
        <v>45338.628495370402</v>
      </c>
      <c r="G521" s="3" t="s">
        <v>15</v>
      </c>
      <c r="H521" s="7">
        <v>62123</v>
      </c>
      <c r="I521" s="3" t="s">
        <v>16</v>
      </c>
      <c r="J521" s="3" t="s">
        <v>899</v>
      </c>
      <c r="K521" s="3" t="s">
        <v>896</v>
      </c>
      <c r="L521" s="12" t="str">
        <f t="shared" si="8"/>
        <v>393</v>
      </c>
      <c r="M521" s="3" t="s">
        <v>22</v>
      </c>
    </row>
    <row r="522" spans="1:13" x14ac:dyDescent="0.25">
      <c r="A522" s="2" t="s">
        <v>13</v>
      </c>
      <c r="B522" s="2" t="s">
        <v>14</v>
      </c>
      <c r="C522" s="4">
        <v>22909822</v>
      </c>
      <c r="D522" s="4">
        <v>22909822</v>
      </c>
      <c r="E522" s="6">
        <v>459859247</v>
      </c>
      <c r="F522" s="8">
        <v>45338.634988425903</v>
      </c>
      <c r="G522" s="2" t="s">
        <v>15</v>
      </c>
      <c r="H522" s="6">
        <v>62124</v>
      </c>
      <c r="I522" s="2" t="s">
        <v>16</v>
      </c>
      <c r="J522" s="2" t="s">
        <v>900</v>
      </c>
      <c r="K522" s="2" t="s">
        <v>896</v>
      </c>
      <c r="L522" s="12" t="str">
        <f t="shared" si="8"/>
        <v>393</v>
      </c>
      <c r="M522" s="2" t="s">
        <v>22</v>
      </c>
    </row>
    <row r="523" spans="1:13" x14ac:dyDescent="0.25">
      <c r="A523" s="3" t="s">
        <v>13</v>
      </c>
      <c r="B523" s="3" t="s">
        <v>14</v>
      </c>
      <c r="C523" s="5">
        <v>2379675</v>
      </c>
      <c r="D523" s="5">
        <v>2379675</v>
      </c>
      <c r="E523" s="7">
        <v>459881291</v>
      </c>
      <c r="F523" s="9">
        <v>45338.640416666698</v>
      </c>
      <c r="G523" s="3" t="s">
        <v>15</v>
      </c>
      <c r="H523" s="7">
        <v>62125</v>
      </c>
      <c r="I523" s="3" t="s">
        <v>16</v>
      </c>
      <c r="J523" s="3" t="s">
        <v>901</v>
      </c>
      <c r="K523" s="3" t="s">
        <v>896</v>
      </c>
      <c r="L523" s="12" t="str">
        <f t="shared" si="8"/>
        <v>393</v>
      </c>
      <c r="M523" s="3" t="s">
        <v>22</v>
      </c>
    </row>
    <row r="524" spans="1:13" x14ac:dyDescent="0.25">
      <c r="A524" s="2" t="s">
        <v>13</v>
      </c>
      <c r="B524" s="2" t="s">
        <v>14</v>
      </c>
      <c r="C524" s="4">
        <v>1694413</v>
      </c>
      <c r="D524" s="4">
        <v>1694413</v>
      </c>
      <c r="E524" s="6">
        <v>459900051</v>
      </c>
      <c r="F524" s="8">
        <v>45338.645127314798</v>
      </c>
      <c r="G524" s="2" t="s">
        <v>15</v>
      </c>
      <c r="H524" s="6">
        <v>62126</v>
      </c>
      <c r="I524" s="2" t="s">
        <v>16</v>
      </c>
      <c r="J524" s="2" t="s">
        <v>902</v>
      </c>
      <c r="K524" s="2" t="s">
        <v>903</v>
      </c>
      <c r="L524" s="12" t="str">
        <f t="shared" si="8"/>
        <v>393</v>
      </c>
      <c r="M524" s="2" t="s">
        <v>22</v>
      </c>
    </row>
    <row r="525" spans="1:13" x14ac:dyDescent="0.25">
      <c r="A525" s="3" t="s">
        <v>13</v>
      </c>
      <c r="B525" s="3" t="s">
        <v>14</v>
      </c>
      <c r="C525" s="5">
        <v>8253659</v>
      </c>
      <c r="D525" s="5">
        <v>8253659</v>
      </c>
      <c r="E525" s="7">
        <v>459901347</v>
      </c>
      <c r="F525" s="9">
        <v>45338.645451388897</v>
      </c>
      <c r="G525" s="3" t="s">
        <v>15</v>
      </c>
      <c r="H525" s="7">
        <v>62127</v>
      </c>
      <c r="I525" s="3" t="s">
        <v>16</v>
      </c>
      <c r="J525" s="3" t="s">
        <v>904</v>
      </c>
      <c r="K525" s="3" t="s">
        <v>896</v>
      </c>
      <c r="L525" s="12" t="str">
        <f t="shared" si="8"/>
        <v>393</v>
      </c>
      <c r="M525" s="3" t="s">
        <v>22</v>
      </c>
    </row>
    <row r="526" spans="1:13" x14ac:dyDescent="0.25">
      <c r="A526" s="2" t="s">
        <v>13</v>
      </c>
      <c r="B526" s="2" t="s">
        <v>14</v>
      </c>
      <c r="C526" s="4">
        <v>1959251</v>
      </c>
      <c r="D526" s="4">
        <v>1959251</v>
      </c>
      <c r="E526" s="6">
        <v>459962160</v>
      </c>
      <c r="F526" s="8">
        <v>45338.660312499997</v>
      </c>
      <c r="G526" s="2" t="s">
        <v>15</v>
      </c>
      <c r="H526" s="6">
        <v>62128</v>
      </c>
      <c r="I526" s="2" t="s">
        <v>16</v>
      </c>
      <c r="J526" s="2" t="s">
        <v>905</v>
      </c>
      <c r="K526" s="2" t="s">
        <v>903</v>
      </c>
      <c r="L526" s="12" t="str">
        <f t="shared" si="8"/>
        <v>393</v>
      </c>
      <c r="M526" s="2" t="s">
        <v>22</v>
      </c>
    </row>
    <row r="527" spans="1:13" x14ac:dyDescent="0.25">
      <c r="A527" s="3" t="s">
        <v>13</v>
      </c>
      <c r="B527" s="3" t="s">
        <v>14</v>
      </c>
      <c r="C527" s="5">
        <v>1377115</v>
      </c>
      <c r="D527" s="5">
        <v>1377115</v>
      </c>
      <c r="E527" s="7">
        <v>459986352</v>
      </c>
      <c r="F527" s="9">
        <v>45338.666145833296</v>
      </c>
      <c r="G527" s="3" t="s">
        <v>15</v>
      </c>
      <c r="H527" s="7">
        <v>62129</v>
      </c>
      <c r="I527" s="3" t="s">
        <v>16</v>
      </c>
      <c r="J527" s="3" t="s">
        <v>906</v>
      </c>
      <c r="K527" s="3" t="s">
        <v>907</v>
      </c>
      <c r="L527" s="12" t="str">
        <f t="shared" si="8"/>
        <v>106</v>
      </c>
      <c r="M527" s="3" t="s">
        <v>443</v>
      </c>
    </row>
    <row r="528" spans="1:13" x14ac:dyDescent="0.25">
      <c r="A528" s="2" t="s">
        <v>13</v>
      </c>
      <c r="B528" s="2" t="s">
        <v>14</v>
      </c>
      <c r="C528" s="4">
        <v>10002011</v>
      </c>
      <c r="D528" s="4">
        <v>10002011</v>
      </c>
      <c r="E528" s="6">
        <v>460021233</v>
      </c>
      <c r="F528" s="8">
        <v>45338.674826388902</v>
      </c>
      <c r="G528" s="2" t="s">
        <v>15</v>
      </c>
      <c r="H528" s="6">
        <v>62133</v>
      </c>
      <c r="I528" s="2" t="s">
        <v>16</v>
      </c>
      <c r="J528" s="2" t="s">
        <v>908</v>
      </c>
      <c r="K528" s="2" t="s">
        <v>907</v>
      </c>
      <c r="L528" s="12" t="str">
        <f t="shared" ref="L528:L533" si="9">MID(M528,1,3)</f>
        <v>270</v>
      </c>
      <c r="M528" s="2" t="s">
        <v>154</v>
      </c>
    </row>
    <row r="529" spans="1:13" x14ac:dyDescent="0.25">
      <c r="A529" s="3" t="s">
        <v>13</v>
      </c>
      <c r="B529" s="3" t="s">
        <v>14</v>
      </c>
      <c r="C529" s="5">
        <v>194459</v>
      </c>
      <c r="D529" s="5">
        <v>194459</v>
      </c>
      <c r="E529" s="7">
        <v>460030667</v>
      </c>
      <c r="F529" s="9">
        <v>45338.677152777796</v>
      </c>
      <c r="G529" s="3" t="s">
        <v>15</v>
      </c>
      <c r="H529" s="7">
        <v>62134</v>
      </c>
      <c r="I529" s="3" t="s">
        <v>16</v>
      </c>
      <c r="J529" s="3" t="s">
        <v>909</v>
      </c>
      <c r="K529" s="3" t="s">
        <v>907</v>
      </c>
      <c r="L529" s="12" t="str">
        <f t="shared" si="9"/>
        <v>270</v>
      </c>
      <c r="M529" s="3" t="s">
        <v>154</v>
      </c>
    </row>
    <row r="530" spans="1:13" x14ac:dyDescent="0.25">
      <c r="A530" s="2" t="s">
        <v>13</v>
      </c>
      <c r="B530" s="2" t="s">
        <v>14</v>
      </c>
      <c r="C530" s="4">
        <v>20000</v>
      </c>
      <c r="D530" s="4">
        <v>20000</v>
      </c>
      <c r="E530" s="6">
        <v>460068655</v>
      </c>
      <c r="F530" s="8">
        <v>45338.6865972222</v>
      </c>
      <c r="G530" s="2" t="s">
        <v>15</v>
      </c>
      <c r="H530" s="6">
        <v>62136</v>
      </c>
      <c r="I530" s="2" t="s">
        <v>16</v>
      </c>
      <c r="J530" s="2" t="s">
        <v>910</v>
      </c>
      <c r="K530" s="2" t="s">
        <v>911</v>
      </c>
      <c r="L530" s="12" t="str">
        <f t="shared" si="9"/>
        <v>111</v>
      </c>
      <c r="M530" s="10" t="s">
        <v>912</v>
      </c>
    </row>
    <row r="531" spans="1:13" x14ac:dyDescent="0.25">
      <c r="A531" s="3" t="s">
        <v>13</v>
      </c>
      <c r="B531" s="3" t="s">
        <v>14</v>
      </c>
      <c r="C531" s="5">
        <v>187201</v>
      </c>
      <c r="D531" s="5">
        <v>187201</v>
      </c>
      <c r="E531" s="7">
        <v>460132453</v>
      </c>
      <c r="F531" s="9">
        <v>45338.704317129603</v>
      </c>
      <c r="G531" s="3" t="s">
        <v>15</v>
      </c>
      <c r="H531" s="7">
        <v>62138</v>
      </c>
      <c r="I531" s="3" t="s">
        <v>16</v>
      </c>
      <c r="J531" s="3" t="s">
        <v>913</v>
      </c>
      <c r="K531" s="3" t="s">
        <v>914</v>
      </c>
      <c r="L531" s="12" t="str">
        <f t="shared" si="9"/>
        <v>285</v>
      </c>
      <c r="M531" s="3" t="s">
        <v>27</v>
      </c>
    </row>
    <row r="532" spans="1:13" x14ac:dyDescent="0.25">
      <c r="A532" s="2" t="s">
        <v>13</v>
      </c>
      <c r="B532" s="2" t="s">
        <v>14</v>
      </c>
      <c r="C532" s="4">
        <v>1806080</v>
      </c>
      <c r="D532" s="4">
        <v>1806080</v>
      </c>
      <c r="E532" s="6">
        <v>460141790</v>
      </c>
      <c r="F532" s="8">
        <v>45338.706840277802</v>
      </c>
      <c r="G532" s="2" t="s">
        <v>15</v>
      </c>
      <c r="H532" s="6">
        <v>62139</v>
      </c>
      <c r="I532" s="2" t="s">
        <v>16</v>
      </c>
      <c r="J532" s="2" t="s">
        <v>915</v>
      </c>
      <c r="K532" s="2" t="s">
        <v>916</v>
      </c>
      <c r="L532" s="12" t="str">
        <f t="shared" si="9"/>
        <v>113</v>
      </c>
      <c r="M532" s="2" t="s">
        <v>95</v>
      </c>
    </row>
    <row r="533" spans="1:13" x14ac:dyDescent="0.25">
      <c r="A533" s="3" t="s">
        <v>13</v>
      </c>
      <c r="B533" s="3" t="s">
        <v>14</v>
      </c>
      <c r="C533" s="5">
        <v>4000</v>
      </c>
      <c r="D533" s="5">
        <v>4000</v>
      </c>
      <c r="E533" s="7">
        <v>460158800</v>
      </c>
      <c r="F533" s="9">
        <v>45338.711631944403</v>
      </c>
      <c r="G533" s="3" t="s">
        <v>15</v>
      </c>
      <c r="H533" s="7">
        <v>62140</v>
      </c>
      <c r="I533" s="3" t="s">
        <v>16</v>
      </c>
      <c r="J533" s="3" t="s">
        <v>917</v>
      </c>
      <c r="K533" s="3" t="s">
        <v>918</v>
      </c>
      <c r="L533" s="12" t="str">
        <f t="shared" si="9"/>
        <v>433</v>
      </c>
      <c r="M533" s="3" t="s">
        <v>126</v>
      </c>
    </row>
    <row r="534" spans="1:13" x14ac:dyDescent="0.25">
      <c r="B534" s="18" t="s">
        <v>484</v>
      </c>
      <c r="C534" s="20">
        <v>2421141665.6400003</v>
      </c>
    </row>
    <row r="535" spans="1:13" x14ac:dyDescent="0.25">
      <c r="B535" s="19" t="s">
        <v>485</v>
      </c>
      <c r="C535" s="17">
        <v>496469064.04000139</v>
      </c>
    </row>
    <row r="536" spans="1:13" x14ac:dyDescent="0.25">
      <c r="B536" s="18" t="s">
        <v>486</v>
      </c>
      <c r="C536">
        <v>2730293670.8800001</v>
      </c>
    </row>
    <row r="537" spans="1:13" x14ac:dyDescent="0.25">
      <c r="B537" s="19" t="s">
        <v>487</v>
      </c>
      <c r="C537" s="17">
        <v>187317058.80000162</v>
      </c>
    </row>
    <row r="538" spans="1:13" s="16" customFormat="1" x14ac:dyDescent="0.25">
      <c r="A538" s="12" t="s">
        <v>13</v>
      </c>
      <c r="B538" s="12" t="s">
        <v>14</v>
      </c>
      <c r="C538" s="13">
        <v>1407351</v>
      </c>
      <c r="D538" s="13">
        <v>1407351</v>
      </c>
      <c r="E538" s="14">
        <v>460246334</v>
      </c>
      <c r="F538" s="15">
        <v>45338.737384259301</v>
      </c>
      <c r="G538" s="12" t="s">
        <v>15</v>
      </c>
      <c r="H538" s="14">
        <v>62143</v>
      </c>
      <c r="I538" s="12" t="s">
        <v>16</v>
      </c>
      <c r="J538" s="12" t="s">
        <v>919</v>
      </c>
      <c r="K538" s="12" t="s">
        <v>920</v>
      </c>
      <c r="L538" s="12" t="str">
        <f t="shared" ref="L538:L601" si="10">MID(M538,1,3)</f>
        <v>433</v>
      </c>
      <c r="M538" s="12" t="s">
        <v>126</v>
      </c>
    </row>
    <row r="539" spans="1:13" s="16" customFormat="1" x14ac:dyDescent="0.25">
      <c r="A539" s="12" t="s">
        <v>13</v>
      </c>
      <c r="B539" s="12" t="s">
        <v>14</v>
      </c>
      <c r="C539" s="13">
        <v>29187704.23</v>
      </c>
      <c r="D539" s="13">
        <v>29187704.23</v>
      </c>
      <c r="E539" s="14">
        <v>460257783</v>
      </c>
      <c r="F539" s="15">
        <v>45338.740775462997</v>
      </c>
      <c r="G539" s="12" t="s">
        <v>15</v>
      </c>
      <c r="H539" s="14">
        <v>62144</v>
      </c>
      <c r="I539" s="12" t="s">
        <v>16</v>
      </c>
      <c r="J539" s="12" t="s">
        <v>512</v>
      </c>
      <c r="K539" s="12" t="s">
        <v>921</v>
      </c>
      <c r="L539" s="12" t="str">
        <f t="shared" si="10"/>
        <v>393</v>
      </c>
      <c r="M539" s="12" t="s">
        <v>22</v>
      </c>
    </row>
    <row r="540" spans="1:13" s="16" customFormat="1" x14ac:dyDescent="0.25">
      <c r="A540" s="12" t="s">
        <v>13</v>
      </c>
      <c r="B540" s="12" t="s">
        <v>14</v>
      </c>
      <c r="C540" s="13">
        <v>64552</v>
      </c>
      <c r="D540" s="13">
        <v>64552</v>
      </c>
      <c r="E540" s="14">
        <v>460277064</v>
      </c>
      <c r="F540" s="15">
        <v>45338.746562499997</v>
      </c>
      <c r="G540" s="12" t="s">
        <v>15</v>
      </c>
      <c r="H540" s="14">
        <v>62146</v>
      </c>
      <c r="I540" s="12" t="s">
        <v>16</v>
      </c>
      <c r="J540" s="12" t="s">
        <v>922</v>
      </c>
      <c r="K540" s="12" t="s">
        <v>923</v>
      </c>
      <c r="L540" s="12" t="str">
        <f t="shared" si="10"/>
        <v>138</v>
      </c>
      <c r="M540" s="12" t="s">
        <v>19</v>
      </c>
    </row>
    <row r="541" spans="1:13" s="16" customFormat="1" x14ac:dyDescent="0.25">
      <c r="A541" s="12" t="s">
        <v>13</v>
      </c>
      <c r="B541" s="12" t="s">
        <v>14</v>
      </c>
      <c r="C541" s="13">
        <v>150078</v>
      </c>
      <c r="D541" s="13">
        <v>150078</v>
      </c>
      <c r="E541" s="14">
        <v>460288380</v>
      </c>
      <c r="F541" s="15">
        <v>45338.749930555598</v>
      </c>
      <c r="G541" s="12" t="s">
        <v>15</v>
      </c>
      <c r="H541" s="14">
        <v>62147</v>
      </c>
      <c r="I541" s="12" t="s">
        <v>16</v>
      </c>
      <c r="J541" s="12" t="s">
        <v>924</v>
      </c>
      <c r="K541" s="12" t="s">
        <v>923</v>
      </c>
      <c r="L541" s="12" t="str">
        <f t="shared" si="10"/>
        <v>138</v>
      </c>
      <c r="M541" s="12" t="s">
        <v>19</v>
      </c>
    </row>
    <row r="542" spans="1:13" s="16" customFormat="1" x14ac:dyDescent="0.25">
      <c r="A542" s="12" t="s">
        <v>13</v>
      </c>
      <c r="B542" s="12" t="s">
        <v>14</v>
      </c>
      <c r="C542" s="13">
        <v>53656</v>
      </c>
      <c r="D542" s="13">
        <v>53656</v>
      </c>
      <c r="E542" s="14">
        <v>460297544</v>
      </c>
      <c r="F542" s="15">
        <v>45338.752719907403</v>
      </c>
      <c r="G542" s="12" t="s">
        <v>15</v>
      </c>
      <c r="H542" s="14">
        <v>62149</v>
      </c>
      <c r="I542" s="12" t="s">
        <v>16</v>
      </c>
      <c r="J542" s="12" t="s">
        <v>925</v>
      </c>
      <c r="K542" s="12" t="s">
        <v>923</v>
      </c>
      <c r="L542" s="12" t="str">
        <f t="shared" si="10"/>
        <v>138</v>
      </c>
      <c r="M542" s="12" t="s">
        <v>19</v>
      </c>
    </row>
    <row r="543" spans="1:13" s="16" customFormat="1" x14ac:dyDescent="0.25">
      <c r="A543" s="12" t="s">
        <v>13</v>
      </c>
      <c r="B543" s="12" t="s">
        <v>14</v>
      </c>
      <c r="C543" s="13">
        <v>3002</v>
      </c>
      <c r="D543" s="13">
        <v>3002</v>
      </c>
      <c r="E543" s="14">
        <v>460306542</v>
      </c>
      <c r="F543" s="15">
        <v>45338.755509259303</v>
      </c>
      <c r="G543" s="12" t="s">
        <v>15</v>
      </c>
      <c r="H543" s="14">
        <v>62150</v>
      </c>
      <c r="I543" s="12" t="s">
        <v>16</v>
      </c>
      <c r="J543" s="12" t="s">
        <v>926</v>
      </c>
      <c r="K543" s="12" t="s">
        <v>923</v>
      </c>
      <c r="L543" s="12" t="str">
        <f t="shared" si="10"/>
        <v>138</v>
      </c>
      <c r="M543" s="12" t="s">
        <v>19</v>
      </c>
    </row>
    <row r="544" spans="1:13" s="16" customFormat="1" x14ac:dyDescent="0.25">
      <c r="A544" s="12" t="s">
        <v>13</v>
      </c>
      <c r="B544" s="12" t="s">
        <v>14</v>
      </c>
      <c r="C544" s="13">
        <v>579457599.87</v>
      </c>
      <c r="D544" s="13">
        <v>579457599.87</v>
      </c>
      <c r="E544" s="14">
        <v>460313898</v>
      </c>
      <c r="F544" s="15">
        <v>45338.757789351897</v>
      </c>
      <c r="G544" s="12" t="s">
        <v>15</v>
      </c>
      <c r="H544" s="14">
        <v>62151</v>
      </c>
      <c r="I544" s="12" t="s">
        <v>16</v>
      </c>
      <c r="J544" s="12" t="s">
        <v>927</v>
      </c>
      <c r="K544" s="12" t="s">
        <v>637</v>
      </c>
      <c r="L544" s="12" t="str">
        <f t="shared" si="10"/>
        <v>227</v>
      </c>
      <c r="M544" s="12" t="s">
        <v>928</v>
      </c>
    </row>
    <row r="545" spans="1:13" s="16" customFormat="1" x14ac:dyDescent="0.25">
      <c r="A545" s="12" t="s">
        <v>13</v>
      </c>
      <c r="B545" s="12" t="s">
        <v>14</v>
      </c>
      <c r="C545" s="13">
        <v>4271310</v>
      </c>
      <c r="D545" s="13">
        <v>4271310</v>
      </c>
      <c r="E545" s="14">
        <v>460502985</v>
      </c>
      <c r="F545" s="15">
        <v>45338.820092592599</v>
      </c>
      <c r="G545" s="12" t="s">
        <v>15</v>
      </c>
      <c r="H545" s="14">
        <v>62152</v>
      </c>
      <c r="I545" s="12" t="s">
        <v>16</v>
      </c>
      <c r="J545" s="12" t="s">
        <v>679</v>
      </c>
      <c r="K545" s="12" t="s">
        <v>929</v>
      </c>
      <c r="L545" s="12" t="str">
        <f t="shared" si="10"/>
        <v>393</v>
      </c>
      <c r="M545" s="12" t="s">
        <v>22</v>
      </c>
    </row>
    <row r="546" spans="1:13" s="16" customFormat="1" x14ac:dyDescent="0.25">
      <c r="A546" s="12" t="s">
        <v>13</v>
      </c>
      <c r="B546" s="12" t="s">
        <v>14</v>
      </c>
      <c r="C546" s="13">
        <v>374.42</v>
      </c>
      <c r="D546" s="13">
        <v>374.42</v>
      </c>
      <c r="E546" s="14">
        <v>460516439</v>
      </c>
      <c r="F546" s="15">
        <v>45338.824803240699</v>
      </c>
      <c r="G546" s="12" t="s">
        <v>15</v>
      </c>
      <c r="H546" s="14">
        <v>62153</v>
      </c>
      <c r="I546" s="12" t="s">
        <v>16</v>
      </c>
      <c r="J546" s="12" t="s">
        <v>930</v>
      </c>
      <c r="K546" s="12" t="s">
        <v>931</v>
      </c>
      <c r="L546" s="12" t="str">
        <f t="shared" si="10"/>
        <v>393</v>
      </c>
      <c r="M546" s="12" t="s">
        <v>22</v>
      </c>
    </row>
    <row r="547" spans="1:13" s="16" customFormat="1" x14ac:dyDescent="0.25">
      <c r="A547" s="12" t="s">
        <v>13</v>
      </c>
      <c r="B547" s="12" t="s">
        <v>14</v>
      </c>
      <c r="C547" s="13">
        <v>521507</v>
      </c>
      <c r="D547" s="13">
        <v>521507</v>
      </c>
      <c r="E547" s="14">
        <v>460803348</v>
      </c>
      <c r="F547" s="15">
        <v>45338.954583333303</v>
      </c>
      <c r="G547" s="12" t="s">
        <v>15</v>
      </c>
      <c r="H547" s="14">
        <v>62154</v>
      </c>
      <c r="I547" s="12" t="s">
        <v>16</v>
      </c>
      <c r="J547" s="12" t="s">
        <v>932</v>
      </c>
      <c r="K547" s="12" t="s">
        <v>933</v>
      </c>
      <c r="L547" s="12" t="str">
        <f t="shared" si="10"/>
        <v>403</v>
      </c>
      <c r="M547" s="12" t="s">
        <v>102</v>
      </c>
    </row>
    <row r="548" spans="1:13" x14ac:dyDescent="0.25">
      <c r="A548" s="2" t="s">
        <v>13</v>
      </c>
      <c r="B548" s="2" t="s">
        <v>14</v>
      </c>
      <c r="C548" s="4">
        <v>7008118</v>
      </c>
      <c r="D548" s="4">
        <v>7008118</v>
      </c>
      <c r="E548" s="6">
        <v>461338438</v>
      </c>
      <c r="F548" s="8">
        <v>45339.472094907404</v>
      </c>
      <c r="G548" s="2" t="s">
        <v>15</v>
      </c>
      <c r="H548" s="6">
        <v>62155</v>
      </c>
      <c r="I548" s="2" t="s">
        <v>16</v>
      </c>
      <c r="J548" s="2" t="s">
        <v>934</v>
      </c>
      <c r="K548" s="2" t="s">
        <v>935</v>
      </c>
      <c r="L548" s="12" t="str">
        <f t="shared" si="10"/>
        <v>393</v>
      </c>
      <c r="M548" s="2" t="s">
        <v>22</v>
      </c>
    </row>
    <row r="549" spans="1:13" x14ac:dyDescent="0.25">
      <c r="A549" s="3" t="s">
        <v>13</v>
      </c>
      <c r="B549" s="3" t="s">
        <v>14</v>
      </c>
      <c r="C549" s="5">
        <v>19939402</v>
      </c>
      <c r="D549" s="5">
        <v>19939402</v>
      </c>
      <c r="E549" s="7">
        <v>461564168</v>
      </c>
      <c r="F549" s="9">
        <v>45339.5544212963</v>
      </c>
      <c r="G549" s="3" t="s">
        <v>15</v>
      </c>
      <c r="H549" s="7">
        <v>62156</v>
      </c>
      <c r="I549" s="3" t="s">
        <v>16</v>
      </c>
      <c r="J549" s="3" t="s">
        <v>936</v>
      </c>
      <c r="K549" s="3" t="s">
        <v>937</v>
      </c>
      <c r="L549" s="12" t="str">
        <f t="shared" si="10"/>
        <v>393</v>
      </c>
      <c r="M549" s="3" t="s">
        <v>22</v>
      </c>
    </row>
    <row r="550" spans="1:13" x14ac:dyDescent="0.25">
      <c r="A550" s="2" t="s">
        <v>13</v>
      </c>
      <c r="B550" s="2" t="s">
        <v>14</v>
      </c>
      <c r="C550" s="4">
        <v>1837</v>
      </c>
      <c r="D550" s="4">
        <v>1837</v>
      </c>
      <c r="E550" s="6">
        <v>461899488</v>
      </c>
      <c r="F550" s="8">
        <v>45339.713854166701</v>
      </c>
      <c r="G550" s="2" t="s">
        <v>15</v>
      </c>
      <c r="H550" s="6">
        <v>62157</v>
      </c>
      <c r="I550" s="2" t="s">
        <v>16</v>
      </c>
      <c r="J550" s="2" t="s">
        <v>938</v>
      </c>
      <c r="K550" s="2" t="s">
        <v>939</v>
      </c>
      <c r="L550" s="12" t="str">
        <f t="shared" si="10"/>
        <v>393</v>
      </c>
      <c r="M550" s="2" t="s">
        <v>22</v>
      </c>
    </row>
    <row r="551" spans="1:13" x14ac:dyDescent="0.25">
      <c r="A551" s="3" t="s">
        <v>13</v>
      </c>
      <c r="B551" s="3" t="s">
        <v>14</v>
      </c>
      <c r="C551" s="5">
        <v>2665387</v>
      </c>
      <c r="D551" s="5">
        <v>2665387</v>
      </c>
      <c r="E551" s="7">
        <v>462270905</v>
      </c>
      <c r="F551" s="9">
        <v>45339.950023148202</v>
      </c>
      <c r="G551" s="3" t="s">
        <v>15</v>
      </c>
      <c r="H551" s="7">
        <v>62158</v>
      </c>
      <c r="I551" s="3" t="s">
        <v>16</v>
      </c>
      <c r="J551" s="3" t="s">
        <v>65</v>
      </c>
      <c r="K551" s="3" t="s">
        <v>940</v>
      </c>
      <c r="L551" s="12" t="str">
        <f t="shared" si="10"/>
        <v>393</v>
      </c>
      <c r="M551" s="3" t="s">
        <v>22</v>
      </c>
    </row>
    <row r="552" spans="1:13" x14ac:dyDescent="0.25">
      <c r="A552" s="2" t="s">
        <v>13</v>
      </c>
      <c r="B552" s="2" t="s">
        <v>14</v>
      </c>
      <c r="C552" s="4">
        <v>106361</v>
      </c>
      <c r="D552" s="4">
        <v>106361</v>
      </c>
      <c r="E552" s="6">
        <v>462810617</v>
      </c>
      <c r="F552" s="8">
        <v>45340.630023148202</v>
      </c>
      <c r="G552" s="2" t="s">
        <v>15</v>
      </c>
      <c r="H552" s="6">
        <v>62159</v>
      </c>
      <c r="I552" s="2" t="s">
        <v>16</v>
      </c>
      <c r="J552" s="2" t="s">
        <v>941</v>
      </c>
      <c r="K552" s="2" t="s">
        <v>942</v>
      </c>
      <c r="L552" s="12" t="str">
        <f t="shared" si="10"/>
        <v>433</v>
      </c>
      <c r="M552" s="2" t="s">
        <v>126</v>
      </c>
    </row>
    <row r="553" spans="1:13" x14ac:dyDescent="0.25">
      <c r="A553" s="3" t="s">
        <v>13</v>
      </c>
      <c r="B553" s="3" t="s">
        <v>14</v>
      </c>
      <c r="C553" s="5">
        <v>106361</v>
      </c>
      <c r="D553" s="5">
        <v>106361</v>
      </c>
      <c r="E553" s="7">
        <v>462817801</v>
      </c>
      <c r="F553" s="9">
        <v>45340.635173611103</v>
      </c>
      <c r="G553" s="3" t="s">
        <v>15</v>
      </c>
      <c r="H553" s="7">
        <v>62160</v>
      </c>
      <c r="I553" s="3" t="s">
        <v>16</v>
      </c>
      <c r="J553" s="3" t="s">
        <v>943</v>
      </c>
      <c r="K553" s="3" t="s">
        <v>942</v>
      </c>
      <c r="L553" s="12" t="str">
        <f t="shared" si="10"/>
        <v>433</v>
      </c>
      <c r="M553" s="3" t="s">
        <v>126</v>
      </c>
    </row>
    <row r="554" spans="1:13" x14ac:dyDescent="0.25">
      <c r="A554" s="2" t="s">
        <v>13</v>
      </c>
      <c r="B554" s="2" t="s">
        <v>14</v>
      </c>
      <c r="C554" s="4">
        <v>145587</v>
      </c>
      <c r="D554" s="4">
        <v>145587</v>
      </c>
      <c r="E554" s="6">
        <v>462823233</v>
      </c>
      <c r="F554" s="8">
        <v>45340.639074074097</v>
      </c>
      <c r="G554" s="2" t="s">
        <v>15</v>
      </c>
      <c r="H554" s="6">
        <v>62161</v>
      </c>
      <c r="I554" s="2" t="s">
        <v>16</v>
      </c>
      <c r="J554" s="2" t="s">
        <v>944</v>
      </c>
      <c r="K554" s="2" t="s">
        <v>945</v>
      </c>
      <c r="L554" s="12" t="str">
        <f t="shared" si="10"/>
        <v>433</v>
      </c>
      <c r="M554" s="2" t="s">
        <v>126</v>
      </c>
    </row>
    <row r="555" spans="1:13" x14ac:dyDescent="0.25">
      <c r="A555" s="3" t="s">
        <v>13</v>
      </c>
      <c r="B555" s="3" t="s">
        <v>14</v>
      </c>
      <c r="C555" s="5">
        <v>145587</v>
      </c>
      <c r="D555" s="5">
        <v>145587</v>
      </c>
      <c r="E555" s="7">
        <v>462830498</v>
      </c>
      <c r="F555" s="9">
        <v>45340.644340277802</v>
      </c>
      <c r="G555" s="3" t="s">
        <v>15</v>
      </c>
      <c r="H555" s="7">
        <v>62162</v>
      </c>
      <c r="I555" s="3" t="s">
        <v>16</v>
      </c>
      <c r="J555" s="3" t="s">
        <v>946</v>
      </c>
      <c r="K555" s="3" t="s">
        <v>945</v>
      </c>
      <c r="L555" s="12" t="str">
        <f t="shared" si="10"/>
        <v>433</v>
      </c>
      <c r="M555" s="3" t="s">
        <v>126</v>
      </c>
    </row>
    <row r="556" spans="1:13" x14ac:dyDescent="0.25">
      <c r="A556" s="2" t="s">
        <v>13</v>
      </c>
      <c r="B556" s="2" t="s">
        <v>14</v>
      </c>
      <c r="C556" s="4">
        <v>156032</v>
      </c>
      <c r="D556" s="4">
        <v>156032</v>
      </c>
      <c r="E556" s="6">
        <v>462872701</v>
      </c>
      <c r="F556" s="8">
        <v>45340.674270833297</v>
      </c>
      <c r="G556" s="2" t="s">
        <v>15</v>
      </c>
      <c r="H556" s="6">
        <v>62163</v>
      </c>
      <c r="I556" s="2" t="s">
        <v>16</v>
      </c>
      <c r="J556" s="2" t="s">
        <v>947</v>
      </c>
      <c r="K556" s="2" t="s">
        <v>948</v>
      </c>
      <c r="L556" s="12" t="str">
        <f t="shared" si="10"/>
        <v>433</v>
      </c>
      <c r="M556" s="2" t="s">
        <v>126</v>
      </c>
    </row>
    <row r="557" spans="1:13" x14ac:dyDescent="0.25">
      <c r="A557" s="3" t="s">
        <v>13</v>
      </c>
      <c r="B557" s="3" t="s">
        <v>14</v>
      </c>
      <c r="C557" s="5">
        <v>209212</v>
      </c>
      <c r="D557" s="5">
        <v>209212</v>
      </c>
      <c r="E557" s="7">
        <v>463122661</v>
      </c>
      <c r="F557" s="9">
        <v>45340.837395833303</v>
      </c>
      <c r="G557" s="3" t="s">
        <v>15</v>
      </c>
      <c r="H557" s="7">
        <v>62164</v>
      </c>
      <c r="I557" s="3" t="s">
        <v>16</v>
      </c>
      <c r="J557" s="3" t="s">
        <v>949</v>
      </c>
      <c r="K557" s="3" t="s">
        <v>950</v>
      </c>
      <c r="L557" s="12" t="str">
        <f t="shared" si="10"/>
        <v>433</v>
      </c>
      <c r="M557" s="3" t="s">
        <v>126</v>
      </c>
    </row>
    <row r="558" spans="1:13" x14ac:dyDescent="0.25">
      <c r="A558" s="2" t="s">
        <v>13</v>
      </c>
      <c r="B558" s="2" t="s">
        <v>14</v>
      </c>
      <c r="C558" s="4">
        <v>2931396</v>
      </c>
      <c r="D558" s="4">
        <v>2931396</v>
      </c>
      <c r="E558" s="6">
        <v>463252629</v>
      </c>
      <c r="F558" s="8">
        <v>45340.919108796297</v>
      </c>
      <c r="G558" s="2" t="s">
        <v>15</v>
      </c>
      <c r="H558" s="6">
        <v>62165</v>
      </c>
      <c r="I558" s="2" t="s">
        <v>16</v>
      </c>
      <c r="J558" s="2" t="s">
        <v>951</v>
      </c>
      <c r="K558" s="2" t="s">
        <v>952</v>
      </c>
      <c r="L558" s="12" t="str">
        <f t="shared" si="10"/>
        <v>382</v>
      </c>
      <c r="M558" s="2" t="s">
        <v>953</v>
      </c>
    </row>
    <row r="559" spans="1:13" x14ac:dyDescent="0.25">
      <c r="A559" s="3" t="s">
        <v>13</v>
      </c>
      <c r="B559" s="3" t="s">
        <v>14</v>
      </c>
      <c r="C559" s="5">
        <v>268279</v>
      </c>
      <c r="D559" s="5">
        <v>268279</v>
      </c>
      <c r="E559" s="7">
        <v>463455927</v>
      </c>
      <c r="F559" s="9">
        <v>45341.337766203702</v>
      </c>
      <c r="G559" s="3" t="s">
        <v>15</v>
      </c>
      <c r="H559" s="7">
        <v>62166</v>
      </c>
      <c r="I559" s="3" t="s">
        <v>16</v>
      </c>
      <c r="J559" s="3" t="s">
        <v>954</v>
      </c>
      <c r="K559" s="3" t="s">
        <v>84</v>
      </c>
      <c r="L559" s="12" t="str">
        <f t="shared" si="10"/>
        <v>115</v>
      </c>
      <c r="M559" s="3" t="s">
        <v>85</v>
      </c>
    </row>
    <row r="560" spans="1:13" x14ac:dyDescent="0.25">
      <c r="A560" s="2" t="s">
        <v>13</v>
      </c>
      <c r="B560" s="2" t="s">
        <v>14</v>
      </c>
      <c r="C560" s="4">
        <v>20000</v>
      </c>
      <c r="D560" s="4">
        <v>20000</v>
      </c>
      <c r="E560" s="6">
        <v>463462185</v>
      </c>
      <c r="F560" s="8">
        <v>45341.340474536999</v>
      </c>
      <c r="G560" s="2" t="s">
        <v>15</v>
      </c>
      <c r="H560" s="6">
        <v>62167</v>
      </c>
      <c r="I560" s="2" t="s">
        <v>16</v>
      </c>
      <c r="J560" s="2" t="s">
        <v>955</v>
      </c>
      <c r="K560" s="2" t="s">
        <v>956</v>
      </c>
      <c r="L560" s="12" t="str">
        <f t="shared" si="10"/>
        <v>115</v>
      </c>
      <c r="M560" s="2" t="s">
        <v>85</v>
      </c>
    </row>
    <row r="561" spans="1:13" x14ac:dyDescent="0.25">
      <c r="A561" s="3" t="s">
        <v>13</v>
      </c>
      <c r="B561" s="3" t="s">
        <v>14</v>
      </c>
      <c r="C561" s="5">
        <v>721</v>
      </c>
      <c r="D561" s="5">
        <v>721</v>
      </c>
      <c r="E561" s="7">
        <v>463515836</v>
      </c>
      <c r="F561" s="9">
        <v>45341.360937500001</v>
      </c>
      <c r="G561" s="3" t="s">
        <v>15</v>
      </c>
      <c r="H561" s="7">
        <v>62168</v>
      </c>
      <c r="I561" s="3" t="s">
        <v>16</v>
      </c>
      <c r="J561" s="3" t="s">
        <v>957</v>
      </c>
      <c r="K561" s="3" t="s">
        <v>958</v>
      </c>
      <c r="L561" s="12" t="str">
        <f t="shared" si="10"/>
        <v>393</v>
      </c>
      <c r="M561" s="3" t="s">
        <v>22</v>
      </c>
    </row>
    <row r="562" spans="1:13" x14ac:dyDescent="0.25">
      <c r="A562" s="2" t="s">
        <v>13</v>
      </c>
      <c r="B562" s="2" t="s">
        <v>14</v>
      </c>
      <c r="C562" s="4">
        <v>780</v>
      </c>
      <c r="D562" s="4">
        <v>780</v>
      </c>
      <c r="E562" s="6">
        <v>463531310</v>
      </c>
      <c r="F562" s="8">
        <v>45341.366412037001</v>
      </c>
      <c r="G562" s="2" t="s">
        <v>15</v>
      </c>
      <c r="H562" s="6">
        <v>62169</v>
      </c>
      <c r="I562" s="2" t="s">
        <v>16</v>
      </c>
      <c r="J562" s="2" t="s">
        <v>959</v>
      </c>
      <c r="K562" s="2" t="s">
        <v>958</v>
      </c>
      <c r="L562" s="12" t="str">
        <f t="shared" si="10"/>
        <v>393</v>
      </c>
      <c r="M562" s="2" t="s">
        <v>22</v>
      </c>
    </row>
    <row r="563" spans="1:13" x14ac:dyDescent="0.25">
      <c r="A563" s="3" t="s">
        <v>13</v>
      </c>
      <c r="B563" s="3" t="s">
        <v>14</v>
      </c>
      <c r="C563" s="5">
        <v>2015</v>
      </c>
      <c r="D563" s="5">
        <v>2015</v>
      </c>
      <c r="E563" s="7">
        <v>463545529</v>
      </c>
      <c r="F563" s="9">
        <v>45341.371365740699</v>
      </c>
      <c r="G563" s="3" t="s">
        <v>15</v>
      </c>
      <c r="H563" s="7">
        <v>62170</v>
      </c>
      <c r="I563" s="3" t="s">
        <v>16</v>
      </c>
      <c r="J563" s="3" t="s">
        <v>960</v>
      </c>
      <c r="K563" s="3" t="s">
        <v>958</v>
      </c>
      <c r="L563" s="12" t="str">
        <f t="shared" si="10"/>
        <v>393</v>
      </c>
      <c r="M563" s="3" t="s">
        <v>22</v>
      </c>
    </row>
    <row r="564" spans="1:13" x14ac:dyDescent="0.25">
      <c r="A564" s="2" t="s">
        <v>13</v>
      </c>
      <c r="B564" s="2" t="s">
        <v>14</v>
      </c>
      <c r="C564" s="4">
        <v>100000</v>
      </c>
      <c r="D564" s="4">
        <v>100000</v>
      </c>
      <c r="E564" s="6">
        <v>463547226</v>
      </c>
      <c r="F564" s="8">
        <v>45341.371979166703</v>
      </c>
      <c r="G564" s="2" t="s">
        <v>15</v>
      </c>
      <c r="H564" s="6">
        <v>62171</v>
      </c>
      <c r="I564" s="2" t="s">
        <v>16</v>
      </c>
      <c r="J564" s="2" t="s">
        <v>961</v>
      </c>
      <c r="K564" s="2" t="s">
        <v>962</v>
      </c>
      <c r="L564" s="12" t="str">
        <f t="shared" si="10"/>
        <v>403</v>
      </c>
      <c r="M564" s="2" t="s">
        <v>102</v>
      </c>
    </row>
    <row r="565" spans="1:13" x14ac:dyDescent="0.25">
      <c r="A565" s="3" t="s">
        <v>13</v>
      </c>
      <c r="B565" s="3" t="s">
        <v>14</v>
      </c>
      <c r="C565" s="5">
        <v>2218</v>
      </c>
      <c r="D565" s="5">
        <v>2218</v>
      </c>
      <c r="E565" s="7">
        <v>463562288</v>
      </c>
      <c r="F565" s="9">
        <v>45341.377002314803</v>
      </c>
      <c r="G565" s="3" t="s">
        <v>15</v>
      </c>
      <c r="H565" s="7">
        <v>62172</v>
      </c>
      <c r="I565" s="3" t="s">
        <v>16</v>
      </c>
      <c r="J565" s="3" t="s">
        <v>963</v>
      </c>
      <c r="K565" s="3" t="s">
        <v>958</v>
      </c>
      <c r="L565" s="12" t="str">
        <f t="shared" si="10"/>
        <v>393</v>
      </c>
      <c r="M565" s="3" t="s">
        <v>22</v>
      </c>
    </row>
    <row r="566" spans="1:13" x14ac:dyDescent="0.25">
      <c r="A566" s="2" t="s">
        <v>13</v>
      </c>
      <c r="B566" s="2" t="s">
        <v>14</v>
      </c>
      <c r="C566" s="4">
        <v>11659575</v>
      </c>
      <c r="D566" s="4">
        <v>11659575</v>
      </c>
      <c r="E566" s="6">
        <v>463607049</v>
      </c>
      <c r="F566" s="8">
        <v>45341.390833333302</v>
      </c>
      <c r="G566" s="2" t="s">
        <v>15</v>
      </c>
      <c r="H566" s="6">
        <v>62174</v>
      </c>
      <c r="I566" s="2" t="s">
        <v>16</v>
      </c>
      <c r="J566" s="2" t="s">
        <v>964</v>
      </c>
      <c r="K566" s="2" t="s">
        <v>965</v>
      </c>
      <c r="L566" s="12" t="str">
        <f t="shared" si="10"/>
        <v>393</v>
      </c>
      <c r="M566" s="2" t="s">
        <v>22</v>
      </c>
    </row>
    <row r="567" spans="1:13" x14ac:dyDescent="0.25">
      <c r="A567" s="3" t="s">
        <v>13</v>
      </c>
      <c r="B567" s="3" t="s">
        <v>14</v>
      </c>
      <c r="C567" s="5">
        <v>154214</v>
      </c>
      <c r="D567" s="5">
        <v>154214</v>
      </c>
      <c r="E567" s="7">
        <v>463622197</v>
      </c>
      <c r="F567" s="9">
        <v>45341.395081018498</v>
      </c>
      <c r="G567" s="3" t="s">
        <v>15</v>
      </c>
      <c r="H567" s="7">
        <v>62175</v>
      </c>
      <c r="I567" s="3" t="s">
        <v>16</v>
      </c>
      <c r="J567" s="3" t="s">
        <v>966</v>
      </c>
      <c r="K567" s="3" t="s">
        <v>967</v>
      </c>
      <c r="L567" s="12" t="str">
        <f t="shared" si="10"/>
        <v>150</v>
      </c>
      <c r="M567" s="3" t="s">
        <v>324</v>
      </c>
    </row>
    <row r="568" spans="1:13" x14ac:dyDescent="0.25">
      <c r="A568" s="2" t="s">
        <v>13</v>
      </c>
      <c r="B568" s="2" t="s">
        <v>14</v>
      </c>
      <c r="C568" s="4">
        <v>8553806</v>
      </c>
      <c r="D568" s="4">
        <v>8553806</v>
      </c>
      <c r="E568" s="6">
        <v>463622669</v>
      </c>
      <c r="F568" s="8">
        <v>45341.395196759302</v>
      </c>
      <c r="G568" s="2" t="s">
        <v>15</v>
      </c>
      <c r="H568" s="6">
        <v>62176</v>
      </c>
      <c r="I568" s="2" t="s">
        <v>16</v>
      </c>
      <c r="J568" s="2" t="s">
        <v>968</v>
      </c>
      <c r="K568" s="2" t="s">
        <v>965</v>
      </c>
      <c r="L568" s="12" t="str">
        <f t="shared" si="10"/>
        <v>393</v>
      </c>
      <c r="M568" s="2" t="s">
        <v>22</v>
      </c>
    </row>
    <row r="569" spans="1:13" x14ac:dyDescent="0.25">
      <c r="A569" s="3" t="s">
        <v>13</v>
      </c>
      <c r="B569" s="3" t="s">
        <v>14</v>
      </c>
      <c r="C569" s="5">
        <v>44809932</v>
      </c>
      <c r="D569" s="5">
        <v>44809932</v>
      </c>
      <c r="E569" s="7">
        <v>463641557</v>
      </c>
      <c r="F569" s="9">
        <v>45341.400497685201</v>
      </c>
      <c r="G569" s="3" t="s">
        <v>15</v>
      </c>
      <c r="H569" s="7">
        <v>62177</v>
      </c>
      <c r="I569" s="3" t="s">
        <v>16</v>
      </c>
      <c r="J569" s="3" t="s">
        <v>969</v>
      </c>
      <c r="K569" s="3" t="s">
        <v>965</v>
      </c>
      <c r="L569" s="12" t="str">
        <f t="shared" si="10"/>
        <v>393</v>
      </c>
      <c r="M569" s="3" t="s">
        <v>22</v>
      </c>
    </row>
    <row r="570" spans="1:13" x14ac:dyDescent="0.25">
      <c r="A570" s="2" t="s">
        <v>13</v>
      </c>
      <c r="B570" s="2" t="s">
        <v>14</v>
      </c>
      <c r="C570" s="4">
        <v>60</v>
      </c>
      <c r="D570" s="4">
        <v>60</v>
      </c>
      <c r="E570" s="6">
        <v>463769564</v>
      </c>
      <c r="F570" s="8">
        <v>45341.435486111099</v>
      </c>
      <c r="G570" s="2" t="s">
        <v>15</v>
      </c>
      <c r="H570" s="6">
        <v>62178</v>
      </c>
      <c r="I570" s="2" t="s">
        <v>16</v>
      </c>
      <c r="J570" s="2" t="s">
        <v>970</v>
      </c>
      <c r="K570" s="2" t="s">
        <v>971</v>
      </c>
      <c r="L570" s="12" t="str">
        <f t="shared" si="10"/>
        <v>393</v>
      </c>
      <c r="M570" s="2" t="s">
        <v>22</v>
      </c>
    </row>
    <row r="571" spans="1:13" x14ac:dyDescent="0.25">
      <c r="A571" s="3" t="s">
        <v>13</v>
      </c>
      <c r="B571" s="3" t="s">
        <v>14</v>
      </c>
      <c r="C571" s="5">
        <v>169</v>
      </c>
      <c r="D571" s="5">
        <v>169</v>
      </c>
      <c r="E571" s="7">
        <v>463815311</v>
      </c>
      <c r="F571" s="9">
        <v>45341.447708333297</v>
      </c>
      <c r="G571" s="3" t="s">
        <v>15</v>
      </c>
      <c r="H571" s="7">
        <v>62181</v>
      </c>
      <c r="I571" s="3" t="s">
        <v>16</v>
      </c>
      <c r="J571" s="3" t="s">
        <v>972</v>
      </c>
      <c r="K571" s="3" t="s">
        <v>973</v>
      </c>
      <c r="L571" s="12" t="str">
        <f t="shared" si="10"/>
        <v>393</v>
      </c>
      <c r="M571" s="3" t="s">
        <v>22</v>
      </c>
    </row>
    <row r="572" spans="1:13" x14ac:dyDescent="0.25">
      <c r="A572" s="2" t="s">
        <v>13</v>
      </c>
      <c r="B572" s="2" t="s">
        <v>14</v>
      </c>
      <c r="C572" s="4">
        <v>30000</v>
      </c>
      <c r="D572" s="4">
        <v>30000</v>
      </c>
      <c r="E572" s="6">
        <v>463821094</v>
      </c>
      <c r="F572" s="8">
        <v>45341.449293981503</v>
      </c>
      <c r="G572" s="2" t="s">
        <v>15</v>
      </c>
      <c r="H572" s="6">
        <v>62183</v>
      </c>
      <c r="I572" s="2" t="s">
        <v>16</v>
      </c>
      <c r="J572" s="2" t="s">
        <v>974</v>
      </c>
      <c r="K572" s="2" t="s">
        <v>975</v>
      </c>
      <c r="L572" s="12" t="str">
        <f t="shared" si="10"/>
        <v>368</v>
      </c>
      <c r="M572" s="2" t="s">
        <v>310</v>
      </c>
    </row>
    <row r="573" spans="1:13" x14ac:dyDescent="0.25">
      <c r="A573" s="3" t="s">
        <v>13</v>
      </c>
      <c r="B573" s="3" t="s">
        <v>14</v>
      </c>
      <c r="C573" s="5">
        <v>27013</v>
      </c>
      <c r="D573" s="5">
        <v>27013</v>
      </c>
      <c r="E573" s="7">
        <v>463864474</v>
      </c>
      <c r="F573" s="9">
        <v>45341.460682870398</v>
      </c>
      <c r="G573" s="3" t="s">
        <v>15</v>
      </c>
      <c r="H573" s="7">
        <v>62184</v>
      </c>
      <c r="I573" s="3" t="s">
        <v>16</v>
      </c>
      <c r="J573" s="3" t="s">
        <v>976</v>
      </c>
      <c r="K573" s="3" t="s">
        <v>977</v>
      </c>
      <c r="L573" s="12" t="str">
        <f t="shared" si="10"/>
        <v>433</v>
      </c>
      <c r="M573" s="3" t="s">
        <v>126</v>
      </c>
    </row>
    <row r="574" spans="1:13" x14ac:dyDescent="0.25">
      <c r="A574" s="2" t="s">
        <v>13</v>
      </c>
      <c r="B574" s="2" t="s">
        <v>14</v>
      </c>
      <c r="C574" s="4">
        <v>51929711</v>
      </c>
      <c r="D574" s="4">
        <v>51929711</v>
      </c>
      <c r="E574" s="6">
        <v>463869668</v>
      </c>
      <c r="F574" s="8">
        <v>45341.461967592601</v>
      </c>
      <c r="G574" s="2" t="s">
        <v>15</v>
      </c>
      <c r="H574" s="6">
        <v>62185</v>
      </c>
      <c r="I574" s="2" t="s">
        <v>16</v>
      </c>
      <c r="J574" s="2" t="s">
        <v>978</v>
      </c>
      <c r="K574" s="2" t="s">
        <v>979</v>
      </c>
      <c r="L574" s="12" t="str">
        <f t="shared" si="10"/>
        <v>328</v>
      </c>
      <c r="M574" s="2" t="s">
        <v>786</v>
      </c>
    </row>
    <row r="575" spans="1:13" x14ac:dyDescent="0.25">
      <c r="A575" s="3" t="s">
        <v>13</v>
      </c>
      <c r="B575" s="3" t="s">
        <v>14</v>
      </c>
      <c r="C575" s="5">
        <v>9711522</v>
      </c>
      <c r="D575" s="5">
        <v>9711522</v>
      </c>
      <c r="E575" s="7">
        <v>463915123</v>
      </c>
      <c r="F575" s="9">
        <v>45341.473576388897</v>
      </c>
      <c r="G575" s="3" t="s">
        <v>15</v>
      </c>
      <c r="H575" s="7">
        <v>62186</v>
      </c>
      <c r="I575" s="3" t="s">
        <v>16</v>
      </c>
      <c r="J575" s="3" t="s">
        <v>980</v>
      </c>
      <c r="K575" s="3" t="s">
        <v>981</v>
      </c>
      <c r="L575" s="12" t="str">
        <f t="shared" si="10"/>
        <v>393</v>
      </c>
      <c r="M575" s="3" t="s">
        <v>22</v>
      </c>
    </row>
    <row r="576" spans="1:13" x14ac:dyDescent="0.25">
      <c r="A576" s="2" t="s">
        <v>13</v>
      </c>
      <c r="B576" s="2" t="s">
        <v>14</v>
      </c>
      <c r="C576" s="4">
        <v>3114</v>
      </c>
      <c r="D576" s="4">
        <v>3114</v>
      </c>
      <c r="E576" s="6">
        <v>463920444</v>
      </c>
      <c r="F576" s="8">
        <v>45341.4749421296</v>
      </c>
      <c r="G576" s="2" t="s">
        <v>15</v>
      </c>
      <c r="H576" s="6">
        <v>62187</v>
      </c>
      <c r="I576" s="2" t="s">
        <v>16</v>
      </c>
      <c r="J576" s="2" t="s">
        <v>982</v>
      </c>
      <c r="K576" s="2" t="s">
        <v>983</v>
      </c>
      <c r="L576" s="12" t="str">
        <f t="shared" si="10"/>
        <v>393</v>
      </c>
      <c r="M576" s="2" t="s">
        <v>22</v>
      </c>
    </row>
    <row r="577" spans="1:13" x14ac:dyDescent="0.25">
      <c r="A577" s="3" t="s">
        <v>13</v>
      </c>
      <c r="B577" s="3" t="s">
        <v>14</v>
      </c>
      <c r="C577" s="5">
        <v>293.83</v>
      </c>
      <c r="D577" s="5">
        <v>293.83</v>
      </c>
      <c r="E577" s="7">
        <v>463924920</v>
      </c>
      <c r="F577" s="9">
        <v>45341.476145833301</v>
      </c>
      <c r="G577" s="3" t="s">
        <v>15</v>
      </c>
      <c r="H577" s="7">
        <v>62188</v>
      </c>
      <c r="I577" s="3" t="s">
        <v>16</v>
      </c>
      <c r="J577" s="3" t="s">
        <v>984</v>
      </c>
      <c r="K577" s="3" t="s">
        <v>985</v>
      </c>
      <c r="L577" s="12" t="str">
        <f t="shared" si="10"/>
        <v>393</v>
      </c>
      <c r="M577" s="3" t="s">
        <v>22</v>
      </c>
    </row>
    <row r="578" spans="1:13" x14ac:dyDescent="0.25">
      <c r="A578" s="2" t="s">
        <v>13</v>
      </c>
      <c r="B578" s="2" t="s">
        <v>14</v>
      </c>
      <c r="C578" s="4">
        <v>283.10000000000002</v>
      </c>
      <c r="D578" s="4">
        <v>283.10000000000002</v>
      </c>
      <c r="E578" s="6">
        <v>463937147</v>
      </c>
      <c r="F578" s="8">
        <v>45341.479351851798</v>
      </c>
      <c r="G578" s="2" t="s">
        <v>15</v>
      </c>
      <c r="H578" s="6">
        <v>62189</v>
      </c>
      <c r="I578" s="2" t="s">
        <v>16</v>
      </c>
      <c r="J578" s="2" t="s">
        <v>984</v>
      </c>
      <c r="K578" s="2" t="s">
        <v>985</v>
      </c>
      <c r="L578" s="12" t="str">
        <f t="shared" si="10"/>
        <v>393</v>
      </c>
      <c r="M578" s="2" t="s">
        <v>22</v>
      </c>
    </row>
    <row r="579" spans="1:13" x14ac:dyDescent="0.25">
      <c r="A579" s="3" t="s">
        <v>13</v>
      </c>
      <c r="B579" s="3" t="s">
        <v>14</v>
      </c>
      <c r="C579" s="5">
        <v>487</v>
      </c>
      <c r="D579" s="5">
        <v>487</v>
      </c>
      <c r="E579" s="7">
        <v>463968798</v>
      </c>
      <c r="F579" s="9">
        <v>45341.487754629597</v>
      </c>
      <c r="G579" s="3" t="s">
        <v>15</v>
      </c>
      <c r="H579" s="7">
        <v>62190</v>
      </c>
      <c r="I579" s="3" t="s">
        <v>16</v>
      </c>
      <c r="J579" s="3" t="s">
        <v>972</v>
      </c>
      <c r="K579" s="3" t="s">
        <v>973</v>
      </c>
      <c r="L579" s="12" t="str">
        <f t="shared" si="10"/>
        <v>393</v>
      </c>
      <c r="M579" s="3" t="s">
        <v>22</v>
      </c>
    </row>
    <row r="580" spans="1:13" x14ac:dyDescent="0.25">
      <c r="A580" s="2" t="s">
        <v>13</v>
      </c>
      <c r="B580" s="2" t="s">
        <v>14</v>
      </c>
      <c r="C580" s="4">
        <v>3466667</v>
      </c>
      <c r="D580" s="4">
        <v>3466667</v>
      </c>
      <c r="E580" s="6">
        <v>463969151</v>
      </c>
      <c r="F580" s="8">
        <v>45341.487847222197</v>
      </c>
      <c r="G580" s="2" t="s">
        <v>15</v>
      </c>
      <c r="H580" s="6">
        <v>62191</v>
      </c>
      <c r="I580" s="2" t="s">
        <v>16</v>
      </c>
      <c r="J580" s="2" t="s">
        <v>986</v>
      </c>
      <c r="K580" s="2" t="s">
        <v>979</v>
      </c>
      <c r="L580" s="12" t="str">
        <f t="shared" si="10"/>
        <v>328</v>
      </c>
      <c r="M580" s="2" t="s">
        <v>786</v>
      </c>
    </row>
    <row r="581" spans="1:13" x14ac:dyDescent="0.25">
      <c r="A581" s="3" t="s">
        <v>13</v>
      </c>
      <c r="B581" s="3" t="s">
        <v>14</v>
      </c>
      <c r="C581" s="5">
        <v>113568</v>
      </c>
      <c r="D581" s="5">
        <v>113568</v>
      </c>
      <c r="E581" s="7">
        <v>463984921</v>
      </c>
      <c r="F581" s="9">
        <v>45341.4919212963</v>
      </c>
      <c r="G581" s="3" t="s">
        <v>15</v>
      </c>
      <c r="H581" s="7">
        <v>62194</v>
      </c>
      <c r="I581" s="3" t="s">
        <v>16</v>
      </c>
      <c r="J581" s="3" t="s">
        <v>987</v>
      </c>
      <c r="K581" s="3" t="s">
        <v>988</v>
      </c>
      <c r="L581" s="12" t="str">
        <f t="shared" si="10"/>
        <v>138</v>
      </c>
      <c r="M581" s="3" t="s">
        <v>19</v>
      </c>
    </row>
    <row r="582" spans="1:13" x14ac:dyDescent="0.25">
      <c r="A582" s="2" t="s">
        <v>13</v>
      </c>
      <c r="B582" s="2" t="s">
        <v>14</v>
      </c>
      <c r="C582" s="4">
        <v>1022.22</v>
      </c>
      <c r="D582" s="4">
        <v>1022.22</v>
      </c>
      <c r="E582" s="6">
        <v>463996695</v>
      </c>
      <c r="F582" s="8">
        <v>45341.494988425897</v>
      </c>
      <c r="G582" s="2" t="s">
        <v>15</v>
      </c>
      <c r="H582" s="6">
        <v>62195</v>
      </c>
      <c r="I582" s="2" t="s">
        <v>16</v>
      </c>
      <c r="J582" s="2" t="s">
        <v>989</v>
      </c>
      <c r="K582" s="2" t="s">
        <v>990</v>
      </c>
      <c r="L582" s="12" t="str">
        <f t="shared" si="10"/>
        <v>393</v>
      </c>
      <c r="M582" s="2" t="s">
        <v>22</v>
      </c>
    </row>
    <row r="583" spans="1:13" x14ac:dyDescent="0.25">
      <c r="A583" s="3" t="s">
        <v>13</v>
      </c>
      <c r="B583" s="3" t="s">
        <v>14</v>
      </c>
      <c r="C583" s="5">
        <v>403158</v>
      </c>
      <c r="D583" s="5">
        <v>403158</v>
      </c>
      <c r="E583" s="7">
        <v>464080403</v>
      </c>
      <c r="F583" s="9">
        <v>45341.518900463001</v>
      </c>
      <c r="G583" s="3" t="s">
        <v>15</v>
      </c>
      <c r="H583" s="7">
        <v>62197</v>
      </c>
      <c r="I583" s="3" t="s">
        <v>16</v>
      </c>
      <c r="J583" s="3" t="s">
        <v>263</v>
      </c>
      <c r="K583" s="3" t="s">
        <v>264</v>
      </c>
      <c r="L583" s="12" t="str">
        <f t="shared" si="10"/>
        <v>393</v>
      </c>
      <c r="M583" s="3" t="s">
        <v>22</v>
      </c>
    </row>
    <row r="584" spans="1:13" x14ac:dyDescent="0.25">
      <c r="A584" s="2" t="s">
        <v>13</v>
      </c>
      <c r="B584" s="2" t="s">
        <v>14</v>
      </c>
      <c r="C584" s="4">
        <v>176837</v>
      </c>
      <c r="D584" s="4">
        <v>176837</v>
      </c>
      <c r="E584" s="6">
        <v>464094828</v>
      </c>
      <c r="F584" s="8">
        <v>45341.523287037002</v>
      </c>
      <c r="G584" s="2" t="s">
        <v>15</v>
      </c>
      <c r="H584" s="6">
        <v>62198</v>
      </c>
      <c r="I584" s="2" t="s">
        <v>16</v>
      </c>
      <c r="J584" s="2" t="s">
        <v>991</v>
      </c>
      <c r="K584" s="2" t="s">
        <v>992</v>
      </c>
      <c r="L584" s="12" t="str">
        <f t="shared" si="10"/>
        <v>503</v>
      </c>
      <c r="M584" s="2" t="s">
        <v>230</v>
      </c>
    </row>
    <row r="585" spans="1:13" x14ac:dyDescent="0.25">
      <c r="A585" s="3" t="s">
        <v>13</v>
      </c>
      <c r="B585" s="3" t="s">
        <v>14</v>
      </c>
      <c r="C585" s="5">
        <v>28540082</v>
      </c>
      <c r="D585" s="5">
        <v>28540082</v>
      </c>
      <c r="E585" s="7">
        <v>464120392</v>
      </c>
      <c r="F585" s="9">
        <v>45341.531226851897</v>
      </c>
      <c r="G585" s="3" t="s">
        <v>15</v>
      </c>
      <c r="H585" s="7">
        <v>62199</v>
      </c>
      <c r="I585" s="3" t="s">
        <v>16</v>
      </c>
      <c r="J585" s="3" t="s">
        <v>993</v>
      </c>
      <c r="K585" s="3" t="s">
        <v>77</v>
      </c>
      <c r="L585" s="12" t="str">
        <f t="shared" si="10"/>
        <v>393</v>
      </c>
      <c r="M585" s="3" t="s">
        <v>22</v>
      </c>
    </row>
    <row r="586" spans="1:13" x14ac:dyDescent="0.25">
      <c r="A586" s="2" t="s">
        <v>13</v>
      </c>
      <c r="B586" s="2" t="s">
        <v>14</v>
      </c>
      <c r="C586" s="4">
        <v>24363757</v>
      </c>
      <c r="D586" s="4">
        <v>24363757</v>
      </c>
      <c r="E586" s="6">
        <v>464138482</v>
      </c>
      <c r="F586" s="8">
        <v>45341.536643518499</v>
      </c>
      <c r="G586" s="2" t="s">
        <v>15</v>
      </c>
      <c r="H586" s="6">
        <v>62200</v>
      </c>
      <c r="I586" s="2" t="s">
        <v>16</v>
      </c>
      <c r="J586" s="2" t="s">
        <v>994</v>
      </c>
      <c r="K586" s="2" t="s">
        <v>77</v>
      </c>
      <c r="L586" s="12" t="str">
        <f t="shared" si="10"/>
        <v>393</v>
      </c>
      <c r="M586" s="2" t="s">
        <v>22</v>
      </c>
    </row>
    <row r="587" spans="1:13" x14ac:dyDescent="0.25">
      <c r="A587" s="3" t="s">
        <v>13</v>
      </c>
      <c r="B587" s="3" t="s">
        <v>14</v>
      </c>
      <c r="C587" s="5">
        <v>51875515</v>
      </c>
      <c r="D587" s="5">
        <v>51875515</v>
      </c>
      <c r="E587" s="7">
        <v>464191543</v>
      </c>
      <c r="F587" s="9">
        <v>45341.5530208333</v>
      </c>
      <c r="G587" s="3" t="s">
        <v>15</v>
      </c>
      <c r="H587" s="7">
        <v>62201</v>
      </c>
      <c r="I587" s="3" t="s">
        <v>16</v>
      </c>
      <c r="J587" s="3" t="s">
        <v>995</v>
      </c>
      <c r="K587" s="3" t="s">
        <v>996</v>
      </c>
      <c r="L587" s="12" t="str">
        <f t="shared" si="10"/>
        <v>393</v>
      </c>
      <c r="M587" s="3" t="s">
        <v>22</v>
      </c>
    </row>
    <row r="588" spans="1:13" x14ac:dyDescent="0.25">
      <c r="A588" s="2" t="s">
        <v>13</v>
      </c>
      <c r="B588" s="2" t="s">
        <v>14</v>
      </c>
      <c r="C588" s="4">
        <v>3579.48</v>
      </c>
      <c r="D588" s="4">
        <v>3579.48</v>
      </c>
      <c r="E588" s="6">
        <v>464193138</v>
      </c>
      <c r="F588" s="8">
        <v>45341.553495370397</v>
      </c>
      <c r="G588" s="2" t="s">
        <v>15</v>
      </c>
      <c r="H588" s="6">
        <v>62202</v>
      </c>
      <c r="I588" s="2" t="s">
        <v>16</v>
      </c>
      <c r="J588" s="2" t="s">
        <v>997</v>
      </c>
      <c r="K588" s="2" t="s">
        <v>998</v>
      </c>
      <c r="L588" s="12" t="str">
        <f t="shared" si="10"/>
        <v>393</v>
      </c>
      <c r="M588" s="2" t="s">
        <v>22</v>
      </c>
    </row>
    <row r="589" spans="1:13" x14ac:dyDescent="0.25">
      <c r="A589" s="3" t="s">
        <v>13</v>
      </c>
      <c r="B589" s="3" t="s">
        <v>14</v>
      </c>
      <c r="C589" s="5">
        <v>1205.17</v>
      </c>
      <c r="D589" s="5">
        <v>1205.17</v>
      </c>
      <c r="E589" s="7">
        <v>464225307</v>
      </c>
      <c r="F589" s="9">
        <v>45341.563344907401</v>
      </c>
      <c r="G589" s="3" t="s">
        <v>15</v>
      </c>
      <c r="H589" s="7">
        <v>62203</v>
      </c>
      <c r="I589" s="3" t="s">
        <v>16</v>
      </c>
      <c r="J589" s="3" t="s">
        <v>283</v>
      </c>
      <c r="K589" s="3" t="s">
        <v>998</v>
      </c>
      <c r="L589" s="12" t="str">
        <f t="shared" si="10"/>
        <v>393</v>
      </c>
      <c r="M589" s="3" t="s">
        <v>22</v>
      </c>
    </row>
    <row r="590" spans="1:13" x14ac:dyDescent="0.25">
      <c r="A590" s="2" t="s">
        <v>13</v>
      </c>
      <c r="B590" s="2" t="s">
        <v>14</v>
      </c>
      <c r="C590" s="4">
        <v>933</v>
      </c>
      <c r="D590" s="4">
        <v>933</v>
      </c>
      <c r="E590" s="6">
        <v>464273895</v>
      </c>
      <c r="F590" s="8">
        <v>45341.578206018501</v>
      </c>
      <c r="G590" s="2" t="s">
        <v>15</v>
      </c>
      <c r="H590" s="6">
        <v>62204</v>
      </c>
      <c r="I590" s="2" t="s">
        <v>16</v>
      </c>
      <c r="J590" s="2" t="s">
        <v>999</v>
      </c>
      <c r="K590" s="2" t="s">
        <v>1000</v>
      </c>
      <c r="L590" s="12" t="str">
        <f t="shared" si="10"/>
        <v>393</v>
      </c>
      <c r="M590" s="2" t="s">
        <v>22</v>
      </c>
    </row>
    <row r="591" spans="1:13" x14ac:dyDescent="0.25">
      <c r="A591" s="3" t="s">
        <v>13</v>
      </c>
      <c r="B591" s="3" t="s">
        <v>14</v>
      </c>
      <c r="C591" s="5">
        <v>100000</v>
      </c>
      <c r="D591" s="5">
        <v>100000</v>
      </c>
      <c r="E591" s="7">
        <v>464313025</v>
      </c>
      <c r="F591" s="9">
        <v>45341.590312499997</v>
      </c>
      <c r="G591" s="3" t="s">
        <v>15</v>
      </c>
      <c r="H591" s="7">
        <v>62206</v>
      </c>
      <c r="I591" s="3" t="s">
        <v>16</v>
      </c>
      <c r="J591" s="3" t="s">
        <v>1001</v>
      </c>
      <c r="K591" s="3" t="s">
        <v>1002</v>
      </c>
      <c r="L591" s="12" t="str">
        <f t="shared" si="10"/>
        <v>226</v>
      </c>
      <c r="M591" s="3" t="s">
        <v>344</v>
      </c>
    </row>
    <row r="592" spans="1:13" x14ac:dyDescent="0.25">
      <c r="A592" s="2" t="s">
        <v>13</v>
      </c>
      <c r="B592" s="2" t="s">
        <v>14</v>
      </c>
      <c r="C592" s="4">
        <v>247000</v>
      </c>
      <c r="D592" s="4">
        <v>247000</v>
      </c>
      <c r="E592" s="6">
        <v>464369614</v>
      </c>
      <c r="F592" s="8">
        <v>45341.606701388897</v>
      </c>
      <c r="G592" s="2" t="s">
        <v>15</v>
      </c>
      <c r="H592" s="6">
        <v>62207</v>
      </c>
      <c r="I592" s="2" t="s">
        <v>16</v>
      </c>
      <c r="J592" s="2" t="s">
        <v>1003</v>
      </c>
      <c r="K592" s="2" t="s">
        <v>445</v>
      </c>
      <c r="L592" s="12" t="str">
        <f t="shared" si="10"/>
        <v>393</v>
      </c>
      <c r="M592" s="2" t="s">
        <v>22</v>
      </c>
    </row>
    <row r="593" spans="1:13" x14ac:dyDescent="0.25">
      <c r="A593" s="3" t="s">
        <v>13</v>
      </c>
      <c r="B593" s="3" t="s">
        <v>14</v>
      </c>
      <c r="C593" s="5">
        <v>370671000</v>
      </c>
      <c r="D593" s="5">
        <v>370671000</v>
      </c>
      <c r="E593" s="7">
        <v>464381711</v>
      </c>
      <c r="F593" s="9">
        <v>45341.610104166699</v>
      </c>
      <c r="G593" s="3" t="s">
        <v>15</v>
      </c>
      <c r="H593" s="7">
        <v>62208</v>
      </c>
      <c r="I593" s="3" t="s">
        <v>16</v>
      </c>
      <c r="J593" s="3" t="s">
        <v>1004</v>
      </c>
      <c r="K593" s="3" t="s">
        <v>1005</v>
      </c>
      <c r="L593" s="12" t="str">
        <f t="shared" si="10"/>
        <v>154</v>
      </c>
      <c r="M593" s="3" t="s">
        <v>329</v>
      </c>
    </row>
    <row r="594" spans="1:13" x14ac:dyDescent="0.25">
      <c r="A594" s="2" t="s">
        <v>13</v>
      </c>
      <c r="B594" s="2" t="s">
        <v>14</v>
      </c>
      <c r="C594" s="4">
        <v>1200</v>
      </c>
      <c r="D594" s="4">
        <v>1200</v>
      </c>
      <c r="E594" s="6">
        <v>464436273</v>
      </c>
      <c r="F594" s="8">
        <v>45341.625335648103</v>
      </c>
      <c r="G594" s="2" t="s">
        <v>15</v>
      </c>
      <c r="H594" s="6">
        <v>62209</v>
      </c>
      <c r="I594" s="2" t="s">
        <v>16</v>
      </c>
      <c r="J594" s="2" t="s">
        <v>1006</v>
      </c>
      <c r="K594" s="2" t="s">
        <v>1007</v>
      </c>
      <c r="L594" s="12" t="str">
        <f t="shared" si="10"/>
        <v>433</v>
      </c>
      <c r="M594" s="2" t="s">
        <v>126</v>
      </c>
    </row>
    <row r="595" spans="1:13" x14ac:dyDescent="0.25">
      <c r="A595" s="3" t="s">
        <v>13</v>
      </c>
      <c r="B595" s="3" t="s">
        <v>14</v>
      </c>
      <c r="C595" s="5">
        <v>13000</v>
      </c>
      <c r="D595" s="5">
        <v>13000</v>
      </c>
      <c r="E595" s="7">
        <v>464505149</v>
      </c>
      <c r="F595" s="9">
        <v>45341.644490740699</v>
      </c>
      <c r="G595" s="3" t="s">
        <v>15</v>
      </c>
      <c r="H595" s="7">
        <v>62211</v>
      </c>
      <c r="I595" s="3" t="s">
        <v>16</v>
      </c>
      <c r="J595" s="3" t="s">
        <v>1008</v>
      </c>
      <c r="K595" s="3" t="s">
        <v>1009</v>
      </c>
      <c r="L595" s="12" t="str">
        <f t="shared" si="10"/>
        <v>100</v>
      </c>
      <c r="M595" s="3" t="s">
        <v>1010</v>
      </c>
    </row>
    <row r="596" spans="1:13" x14ac:dyDescent="0.25">
      <c r="A596" s="2" t="s">
        <v>13</v>
      </c>
      <c r="B596" s="2" t="s">
        <v>14</v>
      </c>
      <c r="C596" s="4">
        <v>4709.49</v>
      </c>
      <c r="D596" s="4">
        <v>4709.49</v>
      </c>
      <c r="E596" s="6">
        <v>464570889</v>
      </c>
      <c r="F596" s="8">
        <v>45341.662337962996</v>
      </c>
      <c r="G596" s="2" t="s">
        <v>15</v>
      </c>
      <c r="H596" s="6">
        <v>62212</v>
      </c>
      <c r="I596" s="2" t="s">
        <v>16</v>
      </c>
      <c r="J596" s="2" t="s">
        <v>1011</v>
      </c>
      <c r="K596" s="2" t="s">
        <v>1012</v>
      </c>
      <c r="L596" s="12" t="str">
        <f t="shared" si="10"/>
        <v>426</v>
      </c>
      <c r="M596" s="2" t="s">
        <v>92</v>
      </c>
    </row>
    <row r="597" spans="1:13" x14ac:dyDescent="0.25">
      <c r="A597" s="3" t="s">
        <v>13</v>
      </c>
      <c r="B597" s="3" t="s">
        <v>14</v>
      </c>
      <c r="C597" s="5">
        <v>2109</v>
      </c>
      <c r="D597" s="5">
        <v>2109</v>
      </c>
      <c r="E597" s="7">
        <v>464577247</v>
      </c>
      <c r="F597" s="9">
        <v>45341.664039351897</v>
      </c>
      <c r="G597" s="3" t="s">
        <v>15</v>
      </c>
      <c r="H597" s="7">
        <v>62214</v>
      </c>
      <c r="I597" s="3" t="s">
        <v>16</v>
      </c>
      <c r="J597" s="3" t="s">
        <v>1013</v>
      </c>
      <c r="K597" s="3" t="s">
        <v>1014</v>
      </c>
      <c r="L597" s="12" t="str">
        <f t="shared" si="10"/>
        <v>138</v>
      </c>
      <c r="M597" s="3" t="s">
        <v>19</v>
      </c>
    </row>
    <row r="598" spans="1:13" x14ac:dyDescent="0.25">
      <c r="A598" s="2" t="s">
        <v>13</v>
      </c>
      <c r="B598" s="2" t="s">
        <v>14</v>
      </c>
      <c r="C598" s="4">
        <v>4682.43</v>
      </c>
      <c r="D598" s="4">
        <v>4682.43</v>
      </c>
      <c r="E598" s="6">
        <v>464581309</v>
      </c>
      <c r="F598" s="8">
        <v>45341.665104166699</v>
      </c>
      <c r="G598" s="2" t="s">
        <v>15</v>
      </c>
      <c r="H598" s="6">
        <v>62215</v>
      </c>
      <c r="I598" s="2" t="s">
        <v>16</v>
      </c>
      <c r="J598" s="2" t="s">
        <v>1011</v>
      </c>
      <c r="K598" s="2" t="s">
        <v>1012</v>
      </c>
      <c r="L598" s="12" t="str">
        <f t="shared" si="10"/>
        <v>426</v>
      </c>
      <c r="M598" s="2" t="s">
        <v>92</v>
      </c>
    </row>
    <row r="599" spans="1:13" x14ac:dyDescent="0.25">
      <c r="A599" s="3" t="s">
        <v>13</v>
      </c>
      <c r="B599" s="3" t="s">
        <v>14</v>
      </c>
      <c r="C599" s="5">
        <v>100000</v>
      </c>
      <c r="D599" s="5">
        <v>100000</v>
      </c>
      <c r="E599" s="7">
        <v>464610286</v>
      </c>
      <c r="F599" s="9">
        <v>45341.6730439815</v>
      </c>
      <c r="G599" s="3" t="s">
        <v>15</v>
      </c>
      <c r="H599" s="7">
        <v>62217</v>
      </c>
      <c r="I599" s="3" t="s">
        <v>16</v>
      </c>
      <c r="J599" s="3" t="s">
        <v>1015</v>
      </c>
      <c r="K599" s="3" t="s">
        <v>1016</v>
      </c>
      <c r="L599" s="12" t="str">
        <f t="shared" si="10"/>
        <v>381</v>
      </c>
      <c r="M599" s="3" t="s">
        <v>381</v>
      </c>
    </row>
    <row r="600" spans="1:13" x14ac:dyDescent="0.25">
      <c r="A600" s="2" t="s">
        <v>13</v>
      </c>
      <c r="B600" s="2" t="s">
        <v>14</v>
      </c>
      <c r="C600" s="4">
        <v>37559989</v>
      </c>
      <c r="D600" s="4">
        <v>37559989</v>
      </c>
      <c r="E600" s="6">
        <v>464657071</v>
      </c>
      <c r="F600" s="8">
        <v>45341.686111111099</v>
      </c>
      <c r="G600" s="2" t="s">
        <v>15</v>
      </c>
      <c r="H600" s="6">
        <v>62218</v>
      </c>
      <c r="I600" s="2" t="s">
        <v>16</v>
      </c>
      <c r="J600" s="2" t="s">
        <v>1017</v>
      </c>
      <c r="K600" s="2" t="s">
        <v>271</v>
      </c>
      <c r="L600" s="12" t="str">
        <f t="shared" si="10"/>
        <v>393</v>
      </c>
      <c r="M600" s="2" t="s">
        <v>22</v>
      </c>
    </row>
    <row r="601" spans="1:13" x14ac:dyDescent="0.25">
      <c r="A601" s="3" t="s">
        <v>13</v>
      </c>
      <c r="B601" s="3" t="s">
        <v>14</v>
      </c>
      <c r="C601" s="5">
        <v>20845170</v>
      </c>
      <c r="D601" s="5">
        <v>20845170</v>
      </c>
      <c r="E601" s="7">
        <v>464673723</v>
      </c>
      <c r="F601" s="9">
        <v>45341.691134259301</v>
      </c>
      <c r="G601" s="3" t="s">
        <v>15</v>
      </c>
      <c r="H601" s="7">
        <v>62219</v>
      </c>
      <c r="I601" s="3" t="s">
        <v>16</v>
      </c>
      <c r="J601" s="3" t="s">
        <v>1018</v>
      </c>
      <c r="K601" s="3" t="s">
        <v>1019</v>
      </c>
      <c r="L601" s="12" t="str">
        <f t="shared" si="10"/>
        <v>393</v>
      </c>
      <c r="M601" s="3" t="s">
        <v>22</v>
      </c>
    </row>
    <row r="602" spans="1:13" x14ac:dyDescent="0.25">
      <c r="A602" s="2" t="s">
        <v>13</v>
      </c>
      <c r="B602" s="2" t="s">
        <v>14</v>
      </c>
      <c r="C602" s="4">
        <v>16150883.15</v>
      </c>
      <c r="D602" s="4">
        <v>16150883.15</v>
      </c>
      <c r="E602" s="6">
        <v>464700825</v>
      </c>
      <c r="F602" s="8">
        <v>45341.699409722198</v>
      </c>
      <c r="G602" s="2" t="s">
        <v>15</v>
      </c>
      <c r="H602" s="6">
        <v>62220</v>
      </c>
      <c r="I602" s="2" t="s">
        <v>16</v>
      </c>
      <c r="J602" s="2" t="s">
        <v>1020</v>
      </c>
      <c r="K602" s="2" t="s">
        <v>637</v>
      </c>
      <c r="L602" s="12" t="str">
        <f t="shared" ref="L602:L665" si="11">MID(M602,1,3)</f>
        <v>287</v>
      </c>
      <c r="M602" s="2" t="s">
        <v>73</v>
      </c>
    </row>
    <row r="603" spans="1:13" x14ac:dyDescent="0.25">
      <c r="A603" s="3" t="s">
        <v>13</v>
      </c>
      <c r="B603" s="3" t="s">
        <v>14</v>
      </c>
      <c r="C603" s="5">
        <v>2776139</v>
      </c>
      <c r="D603" s="5">
        <v>2776139</v>
      </c>
      <c r="E603" s="7">
        <v>464731595</v>
      </c>
      <c r="F603" s="9">
        <v>45341.708900463003</v>
      </c>
      <c r="G603" s="3" t="s">
        <v>15</v>
      </c>
      <c r="H603" s="7">
        <v>62221</v>
      </c>
      <c r="I603" s="3" t="s">
        <v>16</v>
      </c>
      <c r="J603" s="3" t="s">
        <v>1021</v>
      </c>
      <c r="K603" s="3" t="s">
        <v>1022</v>
      </c>
      <c r="L603" s="12" t="str">
        <f t="shared" si="11"/>
        <v>283</v>
      </c>
      <c r="M603" s="3" t="s">
        <v>1023</v>
      </c>
    </row>
    <row r="604" spans="1:13" x14ac:dyDescent="0.25">
      <c r="A604" s="2" t="s">
        <v>13</v>
      </c>
      <c r="B604" s="2" t="s">
        <v>14</v>
      </c>
      <c r="C604" s="4">
        <v>6546</v>
      </c>
      <c r="D604" s="4">
        <v>6546</v>
      </c>
      <c r="E604" s="6">
        <v>464776418</v>
      </c>
      <c r="F604" s="8">
        <v>45341.723217592596</v>
      </c>
      <c r="G604" s="2" t="s">
        <v>15</v>
      </c>
      <c r="H604" s="6">
        <v>62222</v>
      </c>
      <c r="I604" s="2" t="s">
        <v>16</v>
      </c>
      <c r="J604" s="2" t="s">
        <v>283</v>
      </c>
      <c r="K604" s="2" t="s">
        <v>1024</v>
      </c>
      <c r="L604" s="12" t="str">
        <f t="shared" si="11"/>
        <v>393</v>
      </c>
      <c r="M604" s="2" t="s">
        <v>22</v>
      </c>
    </row>
    <row r="605" spans="1:13" x14ac:dyDescent="0.25">
      <c r="A605" s="3" t="s">
        <v>13</v>
      </c>
      <c r="B605" s="3" t="s">
        <v>14</v>
      </c>
      <c r="C605" s="5">
        <v>59881923.310000002</v>
      </c>
      <c r="D605" s="5">
        <v>59881923.310000002</v>
      </c>
      <c r="E605" s="7">
        <v>464780181</v>
      </c>
      <c r="F605" s="9">
        <v>45341.724432870396</v>
      </c>
      <c r="G605" s="3" t="s">
        <v>15</v>
      </c>
      <c r="H605" s="7">
        <v>62223</v>
      </c>
      <c r="I605" s="3" t="s">
        <v>16</v>
      </c>
      <c r="J605" s="3" t="s">
        <v>1025</v>
      </c>
      <c r="K605" s="3" t="s">
        <v>1026</v>
      </c>
      <c r="L605" s="12" t="str">
        <f t="shared" si="11"/>
        <v>426</v>
      </c>
      <c r="M605" s="3" t="s">
        <v>92</v>
      </c>
    </row>
    <row r="606" spans="1:13" x14ac:dyDescent="0.25">
      <c r="A606" s="2" t="s">
        <v>13</v>
      </c>
      <c r="B606" s="2" t="s">
        <v>14</v>
      </c>
      <c r="C606" s="4">
        <v>9561629</v>
      </c>
      <c r="D606" s="4">
        <v>9561629</v>
      </c>
      <c r="E606" s="6">
        <v>464790562</v>
      </c>
      <c r="F606" s="8">
        <v>45341.7277777778</v>
      </c>
      <c r="G606" s="2" t="s">
        <v>15</v>
      </c>
      <c r="H606" s="6">
        <v>62224</v>
      </c>
      <c r="I606" s="2" t="s">
        <v>16</v>
      </c>
      <c r="J606" s="2" t="s">
        <v>1027</v>
      </c>
      <c r="K606" s="2" t="s">
        <v>751</v>
      </c>
      <c r="L606" s="12" t="str">
        <f t="shared" si="11"/>
        <v>393</v>
      </c>
      <c r="M606" s="2" t="s">
        <v>22</v>
      </c>
    </row>
    <row r="607" spans="1:13" x14ac:dyDescent="0.25">
      <c r="A607" s="3" t="s">
        <v>13</v>
      </c>
      <c r="B607" s="3" t="s">
        <v>14</v>
      </c>
      <c r="C607" s="5">
        <v>895161</v>
      </c>
      <c r="D607" s="5">
        <v>895161</v>
      </c>
      <c r="E607" s="7">
        <v>464800204</v>
      </c>
      <c r="F607" s="9">
        <v>45341.730972222198</v>
      </c>
      <c r="G607" s="3" t="s">
        <v>15</v>
      </c>
      <c r="H607" s="7">
        <v>62225</v>
      </c>
      <c r="I607" s="3" t="s">
        <v>16</v>
      </c>
      <c r="J607" s="3" t="s">
        <v>1028</v>
      </c>
      <c r="K607" s="3" t="s">
        <v>751</v>
      </c>
      <c r="L607" s="12" t="str">
        <f t="shared" si="11"/>
        <v>393</v>
      </c>
      <c r="M607" s="3" t="s">
        <v>22</v>
      </c>
    </row>
    <row r="608" spans="1:13" x14ac:dyDescent="0.25">
      <c r="A608" s="2" t="s">
        <v>13</v>
      </c>
      <c r="B608" s="2" t="s">
        <v>14</v>
      </c>
      <c r="C608" s="4">
        <v>56674</v>
      </c>
      <c r="D608" s="4">
        <v>56674</v>
      </c>
      <c r="E608" s="6">
        <v>464833073</v>
      </c>
      <c r="F608" s="8">
        <v>45341.741770833301</v>
      </c>
      <c r="G608" s="2" t="s">
        <v>15</v>
      </c>
      <c r="H608" s="6">
        <v>62226</v>
      </c>
      <c r="I608" s="2" t="s">
        <v>16</v>
      </c>
      <c r="J608" s="2" t="s">
        <v>1029</v>
      </c>
      <c r="K608" s="2" t="s">
        <v>1030</v>
      </c>
      <c r="L608" s="12" t="str">
        <f t="shared" si="11"/>
        <v>426</v>
      </c>
      <c r="M608" s="2" t="s">
        <v>92</v>
      </c>
    </row>
    <row r="609" spans="1:13" x14ac:dyDescent="0.25">
      <c r="A609" s="3" t="s">
        <v>13</v>
      </c>
      <c r="B609" s="3" t="s">
        <v>14</v>
      </c>
      <c r="C609" s="5">
        <v>377652</v>
      </c>
      <c r="D609" s="5">
        <v>377652</v>
      </c>
      <c r="E609" s="7">
        <v>464862107</v>
      </c>
      <c r="F609" s="9">
        <v>45341.751562500001</v>
      </c>
      <c r="G609" s="3" t="s">
        <v>15</v>
      </c>
      <c r="H609" s="7">
        <v>62227</v>
      </c>
      <c r="I609" s="3" t="s">
        <v>16</v>
      </c>
      <c r="J609" s="3" t="s">
        <v>1031</v>
      </c>
      <c r="K609" s="3" t="s">
        <v>1032</v>
      </c>
      <c r="L609" s="12" t="str">
        <f t="shared" si="11"/>
        <v>115</v>
      </c>
      <c r="M609" s="3" t="s">
        <v>85</v>
      </c>
    </row>
    <row r="610" spans="1:13" x14ac:dyDescent="0.25">
      <c r="A610" s="2" t="s">
        <v>13</v>
      </c>
      <c r="B610" s="2" t="s">
        <v>14</v>
      </c>
      <c r="C610" s="4">
        <v>355300</v>
      </c>
      <c r="D610" s="4">
        <v>355300</v>
      </c>
      <c r="E610" s="6">
        <v>464902502</v>
      </c>
      <c r="F610" s="8">
        <v>45341.765787037002</v>
      </c>
      <c r="G610" s="2" t="s">
        <v>15</v>
      </c>
      <c r="H610" s="6">
        <v>62228</v>
      </c>
      <c r="I610" s="2" t="s">
        <v>16</v>
      </c>
      <c r="J610" s="2" t="s">
        <v>1033</v>
      </c>
      <c r="K610" s="2" t="s">
        <v>1034</v>
      </c>
      <c r="L610" s="12" t="str">
        <f t="shared" si="11"/>
        <v>393</v>
      </c>
      <c r="M610" s="2" t="s">
        <v>22</v>
      </c>
    </row>
    <row r="611" spans="1:13" x14ac:dyDescent="0.25">
      <c r="A611" s="3" t="s">
        <v>13</v>
      </c>
      <c r="B611" s="3" t="s">
        <v>14</v>
      </c>
      <c r="C611" s="5">
        <v>2595755</v>
      </c>
      <c r="D611" s="5">
        <v>2595755</v>
      </c>
      <c r="E611" s="7">
        <v>464924299</v>
      </c>
      <c r="F611" s="9">
        <v>45341.773425925901</v>
      </c>
      <c r="G611" s="3" t="s">
        <v>15</v>
      </c>
      <c r="H611" s="7">
        <v>62230</v>
      </c>
      <c r="I611" s="3" t="s">
        <v>16</v>
      </c>
      <c r="J611" s="3" t="s">
        <v>1035</v>
      </c>
      <c r="K611" s="3" t="s">
        <v>1036</v>
      </c>
      <c r="L611" s="12" t="str">
        <f t="shared" si="11"/>
        <v>393</v>
      </c>
      <c r="M611" s="3" t="s">
        <v>22</v>
      </c>
    </row>
    <row r="612" spans="1:13" x14ac:dyDescent="0.25">
      <c r="A612" s="2" t="s">
        <v>13</v>
      </c>
      <c r="B612" s="2" t="s">
        <v>14</v>
      </c>
      <c r="C612" s="4">
        <v>376783</v>
      </c>
      <c r="D612" s="4">
        <v>376783</v>
      </c>
      <c r="E612" s="6">
        <v>464927337</v>
      </c>
      <c r="F612" s="8">
        <v>45341.774456018502</v>
      </c>
      <c r="G612" s="2" t="s">
        <v>15</v>
      </c>
      <c r="H612" s="6">
        <v>62231</v>
      </c>
      <c r="I612" s="2" t="s">
        <v>16</v>
      </c>
      <c r="J612" s="2" t="s">
        <v>1037</v>
      </c>
      <c r="K612" s="2" t="s">
        <v>1038</v>
      </c>
      <c r="L612" s="12" t="str">
        <f t="shared" si="11"/>
        <v>393</v>
      </c>
      <c r="M612" s="2" t="s">
        <v>22</v>
      </c>
    </row>
    <row r="613" spans="1:13" x14ac:dyDescent="0.25">
      <c r="A613" s="3" t="s">
        <v>13</v>
      </c>
      <c r="B613" s="3" t="s">
        <v>14</v>
      </c>
      <c r="C613" s="5">
        <v>4134</v>
      </c>
      <c r="D613" s="5">
        <v>4134</v>
      </c>
      <c r="E613" s="7">
        <v>464942346</v>
      </c>
      <c r="F613" s="9">
        <v>45341.779594907399</v>
      </c>
      <c r="G613" s="3" t="s">
        <v>15</v>
      </c>
      <c r="H613" s="7">
        <v>62232</v>
      </c>
      <c r="I613" s="3" t="s">
        <v>16</v>
      </c>
      <c r="J613" s="3" t="s">
        <v>1039</v>
      </c>
      <c r="K613" s="3" t="s">
        <v>1040</v>
      </c>
      <c r="L613" s="12" t="str">
        <f t="shared" si="11"/>
        <v>393</v>
      </c>
      <c r="M613" s="3" t="s">
        <v>22</v>
      </c>
    </row>
    <row r="614" spans="1:13" x14ac:dyDescent="0.25">
      <c r="A614" s="2" t="s">
        <v>13</v>
      </c>
      <c r="B614" s="2" t="s">
        <v>14</v>
      </c>
      <c r="C614" s="4">
        <v>298596.21999999997</v>
      </c>
      <c r="D614" s="4">
        <v>298596.21999999997</v>
      </c>
      <c r="E614" s="6">
        <v>465042566</v>
      </c>
      <c r="F614" s="8">
        <v>45341.815995370402</v>
      </c>
      <c r="G614" s="2" t="s">
        <v>15</v>
      </c>
      <c r="H614" s="6">
        <v>62233</v>
      </c>
      <c r="I614" s="2" t="s">
        <v>16</v>
      </c>
      <c r="J614" s="2" t="s">
        <v>1041</v>
      </c>
      <c r="K614" s="2" t="s">
        <v>637</v>
      </c>
      <c r="L614" s="12" t="str">
        <f t="shared" si="11"/>
        <v>277</v>
      </c>
      <c r="M614" s="2" t="s">
        <v>410</v>
      </c>
    </row>
    <row r="615" spans="1:13" x14ac:dyDescent="0.25">
      <c r="A615" s="3" t="s">
        <v>13</v>
      </c>
      <c r="B615" s="3" t="s">
        <v>14</v>
      </c>
      <c r="C615" s="5">
        <v>23089825</v>
      </c>
      <c r="D615" s="5">
        <v>23089825</v>
      </c>
      <c r="E615" s="7">
        <v>465154651</v>
      </c>
      <c r="F615" s="9">
        <v>45341.8569907407</v>
      </c>
      <c r="G615" s="3" t="s">
        <v>15</v>
      </c>
      <c r="H615" s="7">
        <v>62234</v>
      </c>
      <c r="I615" s="3" t="s">
        <v>16</v>
      </c>
      <c r="J615" s="3" t="s">
        <v>1042</v>
      </c>
      <c r="K615" s="3" t="s">
        <v>1043</v>
      </c>
      <c r="L615" s="12" t="str">
        <f t="shared" si="11"/>
        <v>393</v>
      </c>
      <c r="M615" s="3" t="s">
        <v>22</v>
      </c>
    </row>
    <row r="616" spans="1:13" x14ac:dyDescent="0.25">
      <c r="A616" s="2" t="s">
        <v>13</v>
      </c>
      <c r="B616" s="2" t="s">
        <v>14</v>
      </c>
      <c r="C616" s="4">
        <v>1131</v>
      </c>
      <c r="D616" s="4">
        <v>1131</v>
      </c>
      <c r="E616" s="6">
        <v>465230834</v>
      </c>
      <c r="F616" s="8">
        <v>45341.886631944399</v>
      </c>
      <c r="G616" s="2" t="s">
        <v>15</v>
      </c>
      <c r="H616" s="6">
        <v>62235</v>
      </c>
      <c r="I616" s="2" t="s">
        <v>16</v>
      </c>
      <c r="J616" s="2" t="s">
        <v>283</v>
      </c>
      <c r="K616" s="2" t="s">
        <v>1024</v>
      </c>
      <c r="L616" s="12" t="str">
        <f t="shared" si="11"/>
        <v>393</v>
      </c>
      <c r="M616" s="2" t="s">
        <v>22</v>
      </c>
    </row>
    <row r="617" spans="1:13" x14ac:dyDescent="0.25">
      <c r="A617" s="3" t="s">
        <v>13</v>
      </c>
      <c r="B617" s="3" t="s">
        <v>14</v>
      </c>
      <c r="C617" s="5">
        <v>134.35</v>
      </c>
      <c r="D617" s="5">
        <v>134.35</v>
      </c>
      <c r="E617" s="7">
        <v>465272139</v>
      </c>
      <c r="F617" s="9">
        <v>45341.904062499998</v>
      </c>
      <c r="G617" s="3" t="s">
        <v>15</v>
      </c>
      <c r="H617" s="7">
        <v>62238</v>
      </c>
      <c r="I617" s="3" t="s">
        <v>16</v>
      </c>
      <c r="J617" s="3" t="s">
        <v>1044</v>
      </c>
      <c r="K617" s="3" t="s">
        <v>1045</v>
      </c>
      <c r="L617" s="12" t="str">
        <f t="shared" si="11"/>
        <v>393</v>
      </c>
      <c r="M617" s="3" t="s">
        <v>22</v>
      </c>
    </row>
    <row r="618" spans="1:13" x14ac:dyDescent="0.25">
      <c r="A618" s="2" t="s">
        <v>13</v>
      </c>
      <c r="B618" s="2" t="s">
        <v>14</v>
      </c>
      <c r="C618" s="4">
        <v>16008</v>
      </c>
      <c r="D618" s="4">
        <v>16008</v>
      </c>
      <c r="E618" s="6">
        <v>465316291</v>
      </c>
      <c r="F618" s="8">
        <v>45341.9269444444</v>
      </c>
      <c r="G618" s="2" t="s">
        <v>15</v>
      </c>
      <c r="H618" s="6">
        <v>62243</v>
      </c>
      <c r="I618" s="2" t="s">
        <v>16</v>
      </c>
      <c r="J618" s="2" t="s">
        <v>81</v>
      </c>
      <c r="K618" s="2" t="s">
        <v>1046</v>
      </c>
      <c r="L618" s="12" t="str">
        <f t="shared" si="11"/>
        <v>138</v>
      </c>
      <c r="M618" s="2" t="s">
        <v>19</v>
      </c>
    </row>
    <row r="619" spans="1:13" x14ac:dyDescent="0.25">
      <c r="A619" s="3" t="s">
        <v>13</v>
      </c>
      <c r="B619" s="3" t="s">
        <v>14</v>
      </c>
      <c r="C619" s="5">
        <v>81.33</v>
      </c>
      <c r="D619" s="5">
        <v>81.33</v>
      </c>
      <c r="E619" s="7">
        <v>465322198</v>
      </c>
      <c r="F619" s="9">
        <v>45341.930474537003</v>
      </c>
      <c r="G619" s="3" t="s">
        <v>15</v>
      </c>
      <c r="H619" s="7">
        <v>62245</v>
      </c>
      <c r="I619" s="3" t="s">
        <v>16</v>
      </c>
      <c r="J619" s="3" t="s">
        <v>1047</v>
      </c>
      <c r="K619" s="3" t="s">
        <v>1045</v>
      </c>
      <c r="L619" s="12" t="str">
        <f t="shared" si="11"/>
        <v>393</v>
      </c>
      <c r="M619" s="3" t="s">
        <v>22</v>
      </c>
    </row>
    <row r="620" spans="1:13" x14ac:dyDescent="0.25">
      <c r="A620" s="2" t="s">
        <v>13</v>
      </c>
      <c r="B620" s="2" t="s">
        <v>14</v>
      </c>
      <c r="C620" s="4">
        <v>224823</v>
      </c>
      <c r="D620" s="4">
        <v>224823</v>
      </c>
      <c r="E620" s="6">
        <v>465336267</v>
      </c>
      <c r="F620" s="8">
        <v>45341.939513888901</v>
      </c>
      <c r="G620" s="2" t="s">
        <v>15</v>
      </c>
      <c r="H620" s="6">
        <v>62246</v>
      </c>
      <c r="I620" s="2" t="s">
        <v>16</v>
      </c>
      <c r="J620" s="2" t="s">
        <v>1048</v>
      </c>
      <c r="K620" s="2" t="s">
        <v>1049</v>
      </c>
      <c r="L620" s="12" t="str">
        <f t="shared" si="11"/>
        <v>138</v>
      </c>
      <c r="M620" s="2" t="s">
        <v>19</v>
      </c>
    </row>
    <row r="621" spans="1:13" x14ac:dyDescent="0.25">
      <c r="A621" s="3" t="s">
        <v>13</v>
      </c>
      <c r="B621" s="3" t="s">
        <v>14</v>
      </c>
      <c r="C621" s="5">
        <v>31587983</v>
      </c>
      <c r="D621" s="5">
        <v>31587983</v>
      </c>
      <c r="E621" s="7">
        <v>465342212</v>
      </c>
      <c r="F621" s="9">
        <v>45341.943807870397</v>
      </c>
      <c r="G621" s="3" t="s">
        <v>15</v>
      </c>
      <c r="H621" s="7">
        <v>62247</v>
      </c>
      <c r="I621" s="3" t="s">
        <v>16</v>
      </c>
      <c r="J621" s="3" t="s">
        <v>1048</v>
      </c>
      <c r="K621" s="3" t="s">
        <v>1049</v>
      </c>
      <c r="L621" s="12" t="str">
        <f t="shared" si="11"/>
        <v>138</v>
      </c>
      <c r="M621" s="3" t="s">
        <v>19</v>
      </c>
    </row>
    <row r="622" spans="1:13" x14ac:dyDescent="0.25">
      <c r="A622" s="2" t="s">
        <v>13</v>
      </c>
      <c r="B622" s="2" t="s">
        <v>14</v>
      </c>
      <c r="C622" s="4">
        <v>1371</v>
      </c>
      <c r="D622" s="4">
        <v>1371</v>
      </c>
      <c r="E622" s="6">
        <v>465348444</v>
      </c>
      <c r="F622" s="8">
        <v>45341.948703703703</v>
      </c>
      <c r="G622" s="2" t="s">
        <v>15</v>
      </c>
      <c r="H622" s="6">
        <v>62248</v>
      </c>
      <c r="I622" s="2" t="s">
        <v>16</v>
      </c>
      <c r="J622" s="2" t="s">
        <v>1050</v>
      </c>
      <c r="K622" s="2" t="s">
        <v>1051</v>
      </c>
      <c r="L622" s="12" t="str">
        <f t="shared" si="11"/>
        <v>393</v>
      </c>
      <c r="M622" s="2" t="s">
        <v>22</v>
      </c>
    </row>
    <row r="623" spans="1:13" x14ac:dyDescent="0.25">
      <c r="A623" s="3" t="s">
        <v>13</v>
      </c>
      <c r="B623" s="3" t="s">
        <v>14</v>
      </c>
      <c r="C623" s="5">
        <v>500</v>
      </c>
      <c r="D623" s="5">
        <v>500</v>
      </c>
      <c r="E623" s="7">
        <v>465363299</v>
      </c>
      <c r="F623" s="9">
        <v>45341.962546296301</v>
      </c>
      <c r="G623" s="3" t="s">
        <v>15</v>
      </c>
      <c r="H623" s="7">
        <v>62249</v>
      </c>
      <c r="I623" s="3" t="s">
        <v>16</v>
      </c>
      <c r="J623" s="3" t="s">
        <v>1052</v>
      </c>
      <c r="K623" s="3" t="s">
        <v>1053</v>
      </c>
      <c r="L623" s="12" t="str">
        <f t="shared" si="11"/>
        <v>433</v>
      </c>
      <c r="M623" s="3" t="s">
        <v>126</v>
      </c>
    </row>
    <row r="624" spans="1:13" x14ac:dyDescent="0.25">
      <c r="A624" s="2" t="s">
        <v>13</v>
      </c>
      <c r="B624" s="2" t="s">
        <v>14</v>
      </c>
      <c r="C624" s="4">
        <v>1000</v>
      </c>
      <c r="D624" s="4">
        <v>1000</v>
      </c>
      <c r="E624" s="6">
        <v>465457375</v>
      </c>
      <c r="F624" s="8">
        <v>45342.274641203701</v>
      </c>
      <c r="G624" s="2" t="s">
        <v>15</v>
      </c>
      <c r="H624" s="6">
        <v>62253</v>
      </c>
      <c r="I624" s="2" t="s">
        <v>16</v>
      </c>
      <c r="J624" s="2" t="s">
        <v>1048</v>
      </c>
      <c r="K624" s="2" t="s">
        <v>1049</v>
      </c>
      <c r="L624" s="12" t="str">
        <f t="shared" si="11"/>
        <v>138</v>
      </c>
      <c r="M624" s="2" t="s">
        <v>19</v>
      </c>
    </row>
    <row r="625" spans="1:13" x14ac:dyDescent="0.25">
      <c r="A625" s="3" t="s">
        <v>13</v>
      </c>
      <c r="B625" s="3" t="s">
        <v>14</v>
      </c>
      <c r="C625" s="5">
        <v>89529</v>
      </c>
      <c r="D625" s="5">
        <v>89529</v>
      </c>
      <c r="E625" s="7">
        <v>465465991</v>
      </c>
      <c r="F625" s="9">
        <v>45342.283622685201</v>
      </c>
      <c r="G625" s="3" t="s">
        <v>15</v>
      </c>
      <c r="H625" s="7">
        <v>62254</v>
      </c>
      <c r="I625" s="3" t="s">
        <v>16</v>
      </c>
      <c r="J625" s="3" t="s">
        <v>1054</v>
      </c>
      <c r="K625" s="3" t="s">
        <v>1055</v>
      </c>
      <c r="L625" s="12" t="str">
        <f t="shared" si="11"/>
        <v>393</v>
      </c>
      <c r="M625" s="3" t="s">
        <v>22</v>
      </c>
    </row>
    <row r="626" spans="1:13" x14ac:dyDescent="0.25">
      <c r="A626" s="2" t="s">
        <v>13</v>
      </c>
      <c r="B626" s="2" t="s">
        <v>14</v>
      </c>
      <c r="C626" s="4">
        <v>10871221</v>
      </c>
      <c r="D626" s="4">
        <v>10871221</v>
      </c>
      <c r="E626" s="6">
        <v>465491857</v>
      </c>
      <c r="F626" s="8">
        <v>45342.304872685199</v>
      </c>
      <c r="G626" s="2" t="s">
        <v>15</v>
      </c>
      <c r="H626" s="6">
        <v>62255</v>
      </c>
      <c r="I626" s="2" t="s">
        <v>16</v>
      </c>
      <c r="J626" s="2" t="s">
        <v>1056</v>
      </c>
      <c r="K626" s="2" t="s">
        <v>1057</v>
      </c>
      <c r="L626" s="12" t="str">
        <f t="shared" si="11"/>
        <v>393</v>
      </c>
      <c r="M626" s="2" t="s">
        <v>22</v>
      </c>
    </row>
    <row r="627" spans="1:13" x14ac:dyDescent="0.25">
      <c r="A627" s="3" t="s">
        <v>13</v>
      </c>
      <c r="B627" s="3" t="s">
        <v>14</v>
      </c>
      <c r="C627" s="5">
        <v>2453235</v>
      </c>
      <c r="D627" s="5">
        <v>2453235</v>
      </c>
      <c r="E627" s="7">
        <v>465509484</v>
      </c>
      <c r="F627" s="9">
        <v>45342.316192129598</v>
      </c>
      <c r="G627" s="3" t="s">
        <v>15</v>
      </c>
      <c r="H627" s="7">
        <v>62256</v>
      </c>
      <c r="I627" s="3" t="s">
        <v>16</v>
      </c>
      <c r="J627" s="3" t="s">
        <v>1058</v>
      </c>
      <c r="K627" s="3" t="s">
        <v>584</v>
      </c>
      <c r="L627" s="12" t="str">
        <f t="shared" si="11"/>
        <v>393</v>
      </c>
      <c r="M627" s="3" t="s">
        <v>22</v>
      </c>
    </row>
    <row r="628" spans="1:13" x14ac:dyDescent="0.25">
      <c r="A628" s="2" t="s">
        <v>13</v>
      </c>
      <c r="B628" s="2" t="s">
        <v>14</v>
      </c>
      <c r="C628" s="4">
        <v>4178754</v>
      </c>
      <c r="D628" s="4">
        <v>4178754</v>
      </c>
      <c r="E628" s="6">
        <v>465535433</v>
      </c>
      <c r="F628" s="8">
        <v>45342.330497685201</v>
      </c>
      <c r="G628" s="2" t="s">
        <v>15</v>
      </c>
      <c r="H628" s="6">
        <v>62257</v>
      </c>
      <c r="I628" s="2" t="s">
        <v>16</v>
      </c>
      <c r="J628" s="2" t="s">
        <v>1059</v>
      </c>
      <c r="K628" s="2" t="s">
        <v>1060</v>
      </c>
      <c r="L628" s="12" t="str">
        <f t="shared" si="11"/>
        <v>106</v>
      </c>
      <c r="M628" s="2" t="s">
        <v>443</v>
      </c>
    </row>
    <row r="629" spans="1:13" x14ac:dyDescent="0.25">
      <c r="A629" s="3" t="s">
        <v>13</v>
      </c>
      <c r="B629" s="3" t="s">
        <v>14</v>
      </c>
      <c r="C629" s="5">
        <v>600</v>
      </c>
      <c r="D629" s="5">
        <v>600</v>
      </c>
      <c r="E629" s="7">
        <v>465550612</v>
      </c>
      <c r="F629" s="9">
        <v>45342.337534722203</v>
      </c>
      <c r="G629" s="3" t="s">
        <v>15</v>
      </c>
      <c r="H629" s="7">
        <v>62258</v>
      </c>
      <c r="I629" s="3" t="s">
        <v>16</v>
      </c>
      <c r="J629" s="3" t="s">
        <v>1061</v>
      </c>
      <c r="K629" s="3" t="s">
        <v>1062</v>
      </c>
      <c r="L629" s="12" t="str">
        <f t="shared" si="11"/>
        <v>433</v>
      </c>
      <c r="M629" s="3" t="s">
        <v>126</v>
      </c>
    </row>
    <row r="630" spans="1:13" x14ac:dyDescent="0.25">
      <c r="A630" s="2" t="s">
        <v>13</v>
      </c>
      <c r="B630" s="2" t="s">
        <v>14</v>
      </c>
      <c r="C630" s="4">
        <v>690000</v>
      </c>
      <c r="D630" s="4">
        <v>690000</v>
      </c>
      <c r="E630" s="6">
        <v>465567206</v>
      </c>
      <c r="F630" s="8">
        <v>45342.344583333303</v>
      </c>
      <c r="G630" s="2" t="s">
        <v>15</v>
      </c>
      <c r="H630" s="6">
        <v>62259</v>
      </c>
      <c r="I630" s="2" t="s">
        <v>16</v>
      </c>
      <c r="J630" s="2" t="s">
        <v>63</v>
      </c>
      <c r="K630" s="2" t="s">
        <v>1063</v>
      </c>
      <c r="L630" s="12" t="str">
        <f t="shared" si="11"/>
        <v>280</v>
      </c>
      <c r="M630" s="2" t="s">
        <v>53</v>
      </c>
    </row>
    <row r="631" spans="1:13" x14ac:dyDescent="0.25">
      <c r="A631" s="3" t="s">
        <v>13</v>
      </c>
      <c r="B631" s="3" t="s">
        <v>14</v>
      </c>
      <c r="C631" s="5">
        <v>4052310</v>
      </c>
      <c r="D631" s="5">
        <v>4052310</v>
      </c>
      <c r="E631" s="7">
        <v>465688933</v>
      </c>
      <c r="F631" s="9">
        <v>45342.388888888898</v>
      </c>
      <c r="G631" s="3" t="s">
        <v>15</v>
      </c>
      <c r="H631" s="7">
        <v>62263</v>
      </c>
      <c r="I631" s="3" t="s">
        <v>16</v>
      </c>
      <c r="J631" s="3" t="s">
        <v>1064</v>
      </c>
      <c r="K631" s="3" t="s">
        <v>1065</v>
      </c>
      <c r="L631" s="12" t="str">
        <f t="shared" si="11"/>
        <v>403</v>
      </c>
      <c r="M631" s="3" t="s">
        <v>102</v>
      </c>
    </row>
    <row r="632" spans="1:13" x14ac:dyDescent="0.25">
      <c r="A632" s="2" t="s">
        <v>13</v>
      </c>
      <c r="B632" s="2" t="s">
        <v>14</v>
      </c>
      <c r="C632" s="4">
        <v>26000</v>
      </c>
      <c r="D632" s="4">
        <v>26000</v>
      </c>
      <c r="E632" s="6">
        <v>465762913</v>
      </c>
      <c r="F632" s="8">
        <v>45342.411516203698</v>
      </c>
      <c r="G632" s="2" t="s">
        <v>15</v>
      </c>
      <c r="H632" s="6">
        <v>62264</v>
      </c>
      <c r="I632" s="2" t="s">
        <v>16</v>
      </c>
      <c r="J632" s="2" t="s">
        <v>1066</v>
      </c>
      <c r="K632" s="2" t="s">
        <v>1067</v>
      </c>
      <c r="L632" s="12" t="str">
        <f t="shared" si="11"/>
        <v>328</v>
      </c>
      <c r="M632" s="2" t="s">
        <v>786</v>
      </c>
    </row>
    <row r="633" spans="1:13" x14ac:dyDescent="0.25">
      <c r="A633" s="3" t="s">
        <v>13</v>
      </c>
      <c r="B633" s="3" t="s">
        <v>14</v>
      </c>
      <c r="C633" s="5">
        <v>450000</v>
      </c>
      <c r="D633" s="5">
        <v>450000</v>
      </c>
      <c r="E633" s="7">
        <v>465770267</v>
      </c>
      <c r="F633" s="9">
        <v>45342.413761574098</v>
      </c>
      <c r="G633" s="3" t="s">
        <v>15</v>
      </c>
      <c r="H633" s="7">
        <v>62265</v>
      </c>
      <c r="I633" s="3" t="s">
        <v>16</v>
      </c>
      <c r="J633" s="3" t="s">
        <v>1068</v>
      </c>
      <c r="K633" s="3" t="s">
        <v>1069</v>
      </c>
      <c r="L633" s="12" t="str">
        <f t="shared" si="11"/>
        <v>393</v>
      </c>
      <c r="M633" s="3" t="s">
        <v>22</v>
      </c>
    </row>
    <row r="634" spans="1:13" x14ac:dyDescent="0.25">
      <c r="A634" s="2" t="s">
        <v>13</v>
      </c>
      <c r="B634" s="2" t="s">
        <v>14</v>
      </c>
      <c r="C634" s="4">
        <v>11756932</v>
      </c>
      <c r="D634" s="4">
        <v>11756932</v>
      </c>
      <c r="E634" s="6">
        <v>465796273</v>
      </c>
      <c r="F634" s="8">
        <v>45342.4219212963</v>
      </c>
      <c r="G634" s="2" t="s">
        <v>15</v>
      </c>
      <c r="H634" s="6">
        <v>62266</v>
      </c>
      <c r="I634" s="2" t="s">
        <v>16</v>
      </c>
      <c r="J634" s="2" t="s">
        <v>1070</v>
      </c>
      <c r="K634" s="2" t="s">
        <v>1071</v>
      </c>
      <c r="L634" s="12" t="str">
        <f t="shared" si="11"/>
        <v>138</v>
      </c>
      <c r="M634" s="2" t="s">
        <v>19</v>
      </c>
    </row>
    <row r="635" spans="1:13" x14ac:dyDescent="0.25">
      <c r="A635" s="3" t="s">
        <v>13</v>
      </c>
      <c r="B635" s="3" t="s">
        <v>14</v>
      </c>
      <c r="C635" s="5">
        <v>7</v>
      </c>
      <c r="D635" s="5">
        <v>7</v>
      </c>
      <c r="E635" s="7">
        <v>465806301</v>
      </c>
      <c r="F635" s="9">
        <v>45342.424942129597</v>
      </c>
      <c r="G635" s="3" t="s">
        <v>15</v>
      </c>
      <c r="H635" s="7">
        <v>62267</v>
      </c>
      <c r="I635" s="3" t="s">
        <v>16</v>
      </c>
      <c r="J635" s="3" t="s">
        <v>1072</v>
      </c>
      <c r="K635" s="3" t="s">
        <v>935</v>
      </c>
      <c r="L635" s="12" t="str">
        <f t="shared" si="11"/>
        <v>393</v>
      </c>
      <c r="M635" s="3" t="s">
        <v>22</v>
      </c>
    </row>
    <row r="636" spans="1:13" x14ac:dyDescent="0.25">
      <c r="A636" s="2" t="s">
        <v>13</v>
      </c>
      <c r="B636" s="2" t="s">
        <v>14</v>
      </c>
      <c r="C636" s="4">
        <v>2000</v>
      </c>
      <c r="D636" s="4">
        <v>2000</v>
      </c>
      <c r="E636" s="6">
        <v>465834290</v>
      </c>
      <c r="F636" s="8">
        <v>45342.433483796303</v>
      </c>
      <c r="G636" s="2" t="s">
        <v>15</v>
      </c>
      <c r="H636" s="6">
        <v>62268</v>
      </c>
      <c r="I636" s="2" t="s">
        <v>16</v>
      </c>
      <c r="J636" s="2" t="s">
        <v>1073</v>
      </c>
      <c r="K636" s="2" t="s">
        <v>1074</v>
      </c>
      <c r="L636" s="12" t="str">
        <f t="shared" si="11"/>
        <v>433</v>
      </c>
      <c r="M636" s="2" t="s">
        <v>126</v>
      </c>
    </row>
    <row r="637" spans="1:13" x14ac:dyDescent="0.25">
      <c r="A637" s="3" t="s">
        <v>13</v>
      </c>
      <c r="B637" s="3" t="s">
        <v>14</v>
      </c>
      <c r="C637" s="5">
        <v>21000</v>
      </c>
      <c r="D637" s="5">
        <v>21000</v>
      </c>
      <c r="E637" s="7">
        <v>465841955</v>
      </c>
      <c r="F637" s="9">
        <v>45342.435798611099</v>
      </c>
      <c r="G637" s="3" t="s">
        <v>15</v>
      </c>
      <c r="H637" s="7">
        <v>62269</v>
      </c>
      <c r="I637" s="3" t="s">
        <v>16</v>
      </c>
      <c r="J637" s="3" t="s">
        <v>1075</v>
      </c>
      <c r="K637" s="3" t="s">
        <v>1076</v>
      </c>
      <c r="L637" s="12" t="str">
        <f t="shared" si="11"/>
        <v>433</v>
      </c>
      <c r="M637" s="3" t="s">
        <v>126</v>
      </c>
    </row>
    <row r="638" spans="1:13" x14ac:dyDescent="0.25">
      <c r="A638" s="2" t="s">
        <v>13</v>
      </c>
      <c r="B638" s="2" t="s">
        <v>14</v>
      </c>
      <c r="C638" s="4">
        <v>10000</v>
      </c>
      <c r="D638" s="4">
        <v>10000</v>
      </c>
      <c r="E638" s="6">
        <v>465845066</v>
      </c>
      <c r="F638" s="8">
        <v>45342.436747685198</v>
      </c>
      <c r="G638" s="2" t="s">
        <v>15</v>
      </c>
      <c r="H638" s="6">
        <v>62270</v>
      </c>
      <c r="I638" s="2" t="s">
        <v>16</v>
      </c>
      <c r="J638" s="2" t="s">
        <v>1077</v>
      </c>
      <c r="K638" s="2" t="s">
        <v>1078</v>
      </c>
      <c r="L638" s="12" t="str">
        <f t="shared" si="11"/>
        <v>403</v>
      </c>
      <c r="M638" s="2" t="s">
        <v>102</v>
      </c>
    </row>
    <row r="639" spans="1:13" x14ac:dyDescent="0.25">
      <c r="A639" s="3" t="s">
        <v>13</v>
      </c>
      <c r="B639" s="3" t="s">
        <v>14</v>
      </c>
      <c r="C639" s="5">
        <v>6629854</v>
      </c>
      <c r="D639" s="5">
        <v>6629854</v>
      </c>
      <c r="E639" s="7">
        <v>465846237</v>
      </c>
      <c r="F639" s="9">
        <v>45342.437106481499</v>
      </c>
      <c r="G639" s="3" t="s">
        <v>15</v>
      </c>
      <c r="H639" s="7">
        <v>62271</v>
      </c>
      <c r="I639" s="3" t="s">
        <v>16</v>
      </c>
      <c r="J639" s="3" t="s">
        <v>1079</v>
      </c>
      <c r="K639" s="3" t="s">
        <v>857</v>
      </c>
      <c r="L639" s="12" t="str">
        <f t="shared" si="11"/>
        <v>393</v>
      </c>
      <c r="M639" s="3" t="s">
        <v>22</v>
      </c>
    </row>
    <row r="640" spans="1:13" x14ac:dyDescent="0.25">
      <c r="A640" s="2" t="s">
        <v>13</v>
      </c>
      <c r="B640" s="2" t="s">
        <v>14</v>
      </c>
      <c r="C640" s="4">
        <v>21000</v>
      </c>
      <c r="D640" s="4">
        <v>21000</v>
      </c>
      <c r="E640" s="6">
        <v>465853527</v>
      </c>
      <c r="F640" s="8">
        <v>45342.439351851899</v>
      </c>
      <c r="G640" s="2" t="s">
        <v>15</v>
      </c>
      <c r="H640" s="6">
        <v>62272</v>
      </c>
      <c r="I640" s="2" t="s">
        <v>16</v>
      </c>
      <c r="J640" s="2" t="s">
        <v>1080</v>
      </c>
      <c r="K640" s="2" t="s">
        <v>1076</v>
      </c>
      <c r="L640" s="12" t="str">
        <f t="shared" si="11"/>
        <v>433</v>
      </c>
      <c r="M640" s="2" t="s">
        <v>126</v>
      </c>
    </row>
    <row r="641" spans="1:13" x14ac:dyDescent="0.25">
      <c r="A641" s="3" t="s">
        <v>13</v>
      </c>
      <c r="B641" s="3" t="s">
        <v>14</v>
      </c>
      <c r="C641" s="5">
        <v>1559138</v>
      </c>
      <c r="D641" s="5">
        <v>1559138</v>
      </c>
      <c r="E641" s="7">
        <v>465894535</v>
      </c>
      <c r="F641" s="9">
        <v>45342.451122685197</v>
      </c>
      <c r="G641" s="3" t="s">
        <v>15</v>
      </c>
      <c r="H641" s="7">
        <v>62273</v>
      </c>
      <c r="I641" s="3" t="s">
        <v>16</v>
      </c>
      <c r="J641" s="3" t="s">
        <v>1081</v>
      </c>
      <c r="K641" s="3" t="s">
        <v>1082</v>
      </c>
      <c r="L641" s="12" t="str">
        <f t="shared" si="11"/>
        <v>277</v>
      </c>
      <c r="M641" s="3" t="s">
        <v>410</v>
      </c>
    </row>
    <row r="642" spans="1:13" x14ac:dyDescent="0.25">
      <c r="A642" s="2" t="s">
        <v>13</v>
      </c>
      <c r="B642" s="2" t="s">
        <v>14</v>
      </c>
      <c r="C642" s="4">
        <v>197720</v>
      </c>
      <c r="D642" s="4">
        <v>197720</v>
      </c>
      <c r="E642" s="6">
        <v>465924477</v>
      </c>
      <c r="F642" s="8">
        <v>45342.459548611099</v>
      </c>
      <c r="G642" s="2" t="s">
        <v>15</v>
      </c>
      <c r="H642" s="6">
        <v>62276</v>
      </c>
      <c r="I642" s="2" t="s">
        <v>16</v>
      </c>
      <c r="J642" s="2" t="s">
        <v>1083</v>
      </c>
      <c r="K642" s="2" t="s">
        <v>1071</v>
      </c>
      <c r="L642" s="12" t="str">
        <f t="shared" si="11"/>
        <v>138</v>
      </c>
      <c r="M642" s="2" t="s">
        <v>19</v>
      </c>
    </row>
    <row r="643" spans="1:13" x14ac:dyDescent="0.25">
      <c r="A643" s="3" t="s">
        <v>13</v>
      </c>
      <c r="B643" s="3" t="s">
        <v>14</v>
      </c>
      <c r="C643" s="5">
        <v>7857451</v>
      </c>
      <c r="D643" s="5">
        <v>7857451</v>
      </c>
      <c r="E643" s="7">
        <v>465970190</v>
      </c>
      <c r="F643" s="9">
        <v>45342.472256944398</v>
      </c>
      <c r="G643" s="3" t="s">
        <v>15</v>
      </c>
      <c r="H643" s="7">
        <v>62278</v>
      </c>
      <c r="I643" s="3" t="s">
        <v>16</v>
      </c>
      <c r="J643" s="3" t="s">
        <v>1084</v>
      </c>
      <c r="K643" s="3" t="s">
        <v>1085</v>
      </c>
      <c r="L643" s="12" t="str">
        <f t="shared" si="11"/>
        <v>403</v>
      </c>
      <c r="M643" s="3" t="s">
        <v>102</v>
      </c>
    </row>
    <row r="644" spans="1:13" x14ac:dyDescent="0.25">
      <c r="A644" s="2" t="s">
        <v>13</v>
      </c>
      <c r="B644" s="2" t="s">
        <v>14</v>
      </c>
      <c r="C644" s="4">
        <v>7811466</v>
      </c>
      <c r="D644" s="4">
        <v>7811466</v>
      </c>
      <c r="E644" s="6">
        <v>465977897</v>
      </c>
      <c r="F644" s="8">
        <v>45342.474479166704</v>
      </c>
      <c r="G644" s="2" t="s">
        <v>15</v>
      </c>
      <c r="H644" s="6">
        <v>62279</v>
      </c>
      <c r="I644" s="2" t="s">
        <v>16</v>
      </c>
      <c r="J644" s="2" t="s">
        <v>1086</v>
      </c>
      <c r="K644" s="2" t="s">
        <v>1087</v>
      </c>
      <c r="L644" s="12" t="str">
        <f t="shared" si="11"/>
        <v>178</v>
      </c>
      <c r="M644" s="2" t="s">
        <v>1088</v>
      </c>
    </row>
    <row r="645" spans="1:13" x14ac:dyDescent="0.25">
      <c r="A645" s="3" t="s">
        <v>13</v>
      </c>
      <c r="B645" s="3" t="s">
        <v>14</v>
      </c>
      <c r="C645" s="5">
        <v>187200</v>
      </c>
      <c r="D645" s="5">
        <v>187200</v>
      </c>
      <c r="E645" s="7">
        <v>465992061</v>
      </c>
      <c r="F645" s="9">
        <v>45342.478321759299</v>
      </c>
      <c r="G645" s="3" t="s">
        <v>15</v>
      </c>
      <c r="H645" s="7">
        <v>62280</v>
      </c>
      <c r="I645" s="3" t="s">
        <v>16</v>
      </c>
      <c r="J645" s="3" t="s">
        <v>1089</v>
      </c>
      <c r="K645" s="3" t="s">
        <v>1087</v>
      </c>
      <c r="L645" s="12" t="str">
        <f t="shared" si="11"/>
        <v>178</v>
      </c>
      <c r="M645" s="3" t="s">
        <v>1088</v>
      </c>
    </row>
    <row r="646" spans="1:13" x14ac:dyDescent="0.25">
      <c r="A646" s="2" t="s">
        <v>13</v>
      </c>
      <c r="B646" s="2" t="s">
        <v>14</v>
      </c>
      <c r="C646" s="4">
        <v>99999</v>
      </c>
      <c r="D646" s="4">
        <v>99999</v>
      </c>
      <c r="E646" s="6">
        <v>466003292</v>
      </c>
      <c r="F646" s="8">
        <v>45342.481342592597</v>
      </c>
      <c r="G646" s="2" t="s">
        <v>15</v>
      </c>
      <c r="H646" s="6">
        <v>62281</v>
      </c>
      <c r="I646" s="2" t="s">
        <v>16</v>
      </c>
      <c r="J646" s="2" t="s">
        <v>1090</v>
      </c>
      <c r="K646" s="2" t="s">
        <v>1087</v>
      </c>
      <c r="L646" s="12" t="str">
        <f t="shared" si="11"/>
        <v>178</v>
      </c>
      <c r="M646" s="2" t="s">
        <v>1088</v>
      </c>
    </row>
    <row r="647" spans="1:13" x14ac:dyDescent="0.25">
      <c r="A647" s="3" t="s">
        <v>13</v>
      </c>
      <c r="B647" s="3" t="s">
        <v>14</v>
      </c>
      <c r="C647" s="5">
        <v>70000</v>
      </c>
      <c r="D647" s="5">
        <v>70000</v>
      </c>
      <c r="E647" s="7">
        <v>466131953</v>
      </c>
      <c r="F647" s="9">
        <v>45342.5167939815</v>
      </c>
      <c r="G647" s="3" t="s">
        <v>15</v>
      </c>
      <c r="H647" s="7">
        <v>62283</v>
      </c>
      <c r="I647" s="3" t="s">
        <v>16</v>
      </c>
      <c r="J647" s="3" t="s">
        <v>1091</v>
      </c>
      <c r="K647" s="3" t="s">
        <v>1092</v>
      </c>
      <c r="L647" s="12" t="str">
        <f t="shared" si="11"/>
        <v>292</v>
      </c>
      <c r="M647" s="3" t="s">
        <v>246</v>
      </c>
    </row>
    <row r="648" spans="1:13" x14ac:dyDescent="0.25">
      <c r="A648" s="2" t="s">
        <v>13</v>
      </c>
      <c r="B648" s="2" t="s">
        <v>14</v>
      </c>
      <c r="C648" s="4">
        <v>5537606</v>
      </c>
      <c r="D648" s="4">
        <v>5537606</v>
      </c>
      <c r="E648" s="6">
        <v>466175043</v>
      </c>
      <c r="F648" s="8">
        <v>45342.529895833301</v>
      </c>
      <c r="G648" s="2" t="s">
        <v>15</v>
      </c>
      <c r="H648" s="6">
        <v>62285</v>
      </c>
      <c r="I648" s="2" t="s">
        <v>16</v>
      </c>
      <c r="J648" s="2" t="s">
        <v>1093</v>
      </c>
      <c r="K648" s="2" t="s">
        <v>1094</v>
      </c>
      <c r="L648" s="12" t="str">
        <f t="shared" si="11"/>
        <v>393</v>
      </c>
      <c r="M648" s="2" t="s">
        <v>22</v>
      </c>
    </row>
    <row r="649" spans="1:13" x14ac:dyDescent="0.25">
      <c r="A649" s="3" t="s">
        <v>13</v>
      </c>
      <c r="B649" s="3" t="s">
        <v>14</v>
      </c>
      <c r="C649" s="5">
        <v>3727750</v>
      </c>
      <c r="D649" s="5">
        <v>3727750</v>
      </c>
      <c r="E649" s="7">
        <v>466186903</v>
      </c>
      <c r="F649" s="9">
        <v>45342.533564814803</v>
      </c>
      <c r="G649" s="3" t="s">
        <v>15</v>
      </c>
      <c r="H649" s="7">
        <v>62286</v>
      </c>
      <c r="I649" s="3" t="s">
        <v>16</v>
      </c>
      <c r="J649" s="3" t="s">
        <v>1095</v>
      </c>
      <c r="K649" s="3" t="s">
        <v>1071</v>
      </c>
      <c r="L649" s="12" t="str">
        <f t="shared" si="11"/>
        <v>138</v>
      </c>
      <c r="M649" s="3" t="s">
        <v>19</v>
      </c>
    </row>
    <row r="650" spans="1:13" x14ac:dyDescent="0.25">
      <c r="A650" s="2" t="s">
        <v>13</v>
      </c>
      <c r="B650" s="2" t="s">
        <v>14</v>
      </c>
      <c r="C650" s="4">
        <v>321958</v>
      </c>
      <c r="D650" s="4">
        <v>321958</v>
      </c>
      <c r="E650" s="6">
        <v>466213561</v>
      </c>
      <c r="F650" s="8">
        <v>45342.541539351798</v>
      </c>
      <c r="G650" s="2" t="s">
        <v>15</v>
      </c>
      <c r="H650" s="6">
        <v>62288</v>
      </c>
      <c r="I650" s="2" t="s">
        <v>16</v>
      </c>
      <c r="J650" s="2" t="s">
        <v>1096</v>
      </c>
      <c r="K650" s="2" t="s">
        <v>1071</v>
      </c>
      <c r="L650" s="12" t="str">
        <f t="shared" si="11"/>
        <v>138</v>
      </c>
      <c r="M650" s="2" t="s">
        <v>19</v>
      </c>
    </row>
    <row r="651" spans="1:13" x14ac:dyDescent="0.25">
      <c r="A651" s="3" t="s">
        <v>13</v>
      </c>
      <c r="B651" s="3" t="s">
        <v>14</v>
      </c>
      <c r="C651" s="5">
        <v>99971364</v>
      </c>
      <c r="D651" s="5">
        <v>99971364</v>
      </c>
      <c r="E651" s="7">
        <v>466297508</v>
      </c>
      <c r="F651" s="9">
        <v>45342.567280092597</v>
      </c>
      <c r="G651" s="3" t="s">
        <v>15</v>
      </c>
      <c r="H651" s="7">
        <v>62289</v>
      </c>
      <c r="I651" s="3" t="s">
        <v>16</v>
      </c>
      <c r="J651" s="3" t="s">
        <v>1097</v>
      </c>
      <c r="K651" s="3" t="s">
        <v>1098</v>
      </c>
      <c r="L651" s="12" t="str">
        <f t="shared" si="11"/>
        <v>393</v>
      </c>
      <c r="M651" s="3" t="s">
        <v>22</v>
      </c>
    </row>
    <row r="652" spans="1:13" x14ac:dyDescent="0.25">
      <c r="A652" s="2" t="s">
        <v>13</v>
      </c>
      <c r="B652" s="2" t="s">
        <v>14</v>
      </c>
      <c r="C652" s="4">
        <v>268481</v>
      </c>
      <c r="D652" s="4">
        <v>268481</v>
      </c>
      <c r="E652" s="6">
        <v>466311844</v>
      </c>
      <c r="F652" s="8">
        <v>45342.571608796301</v>
      </c>
      <c r="G652" s="2" t="s">
        <v>15</v>
      </c>
      <c r="H652" s="6">
        <v>62290</v>
      </c>
      <c r="I652" s="2" t="s">
        <v>16</v>
      </c>
      <c r="J652" s="2" t="s">
        <v>1099</v>
      </c>
      <c r="K652" s="2" t="s">
        <v>1100</v>
      </c>
      <c r="L652" s="12" t="str">
        <f t="shared" si="11"/>
        <v>154</v>
      </c>
      <c r="M652" s="2" t="s">
        <v>329</v>
      </c>
    </row>
    <row r="653" spans="1:13" x14ac:dyDescent="0.25">
      <c r="A653" s="3" t="s">
        <v>13</v>
      </c>
      <c r="B653" s="3" t="s">
        <v>14</v>
      </c>
      <c r="C653" s="5">
        <v>1239213</v>
      </c>
      <c r="D653" s="5">
        <v>1239213</v>
      </c>
      <c r="E653" s="7">
        <v>466355253</v>
      </c>
      <c r="F653" s="9">
        <v>45342.584513888898</v>
      </c>
      <c r="G653" s="3" t="s">
        <v>15</v>
      </c>
      <c r="H653" s="7">
        <v>62292</v>
      </c>
      <c r="I653" s="3" t="s">
        <v>16</v>
      </c>
      <c r="J653" s="3" t="s">
        <v>1101</v>
      </c>
      <c r="K653" s="3" t="s">
        <v>788</v>
      </c>
      <c r="L653" s="12" t="str">
        <f t="shared" si="11"/>
        <v>433</v>
      </c>
      <c r="M653" s="3" t="s">
        <v>126</v>
      </c>
    </row>
    <row r="654" spans="1:13" x14ac:dyDescent="0.25">
      <c r="A654" s="2" t="s">
        <v>13</v>
      </c>
      <c r="B654" s="2" t="s">
        <v>14</v>
      </c>
      <c r="C654" s="4">
        <v>6568750</v>
      </c>
      <c r="D654" s="4">
        <v>6568750</v>
      </c>
      <c r="E654" s="6">
        <v>466366961</v>
      </c>
      <c r="F654" s="8">
        <v>45342.587928240697</v>
      </c>
      <c r="G654" s="2" t="s">
        <v>15</v>
      </c>
      <c r="H654" s="6">
        <v>62293</v>
      </c>
      <c r="I654" s="2" t="s">
        <v>16</v>
      </c>
      <c r="J654" s="2" t="s">
        <v>1102</v>
      </c>
      <c r="K654" s="2" t="s">
        <v>1103</v>
      </c>
      <c r="L654" s="12" t="str">
        <f t="shared" si="11"/>
        <v>393</v>
      </c>
      <c r="M654" s="2" t="s">
        <v>22</v>
      </c>
    </row>
    <row r="655" spans="1:13" x14ac:dyDescent="0.25">
      <c r="A655" s="3" t="s">
        <v>13</v>
      </c>
      <c r="B655" s="3" t="s">
        <v>14</v>
      </c>
      <c r="C655" s="5">
        <v>162346</v>
      </c>
      <c r="D655" s="5">
        <v>162346</v>
      </c>
      <c r="E655" s="7">
        <v>466381220</v>
      </c>
      <c r="F655" s="9">
        <v>45342.591979166697</v>
      </c>
      <c r="G655" s="3" t="s">
        <v>15</v>
      </c>
      <c r="H655" s="7">
        <v>62294</v>
      </c>
      <c r="I655" s="3" t="s">
        <v>16</v>
      </c>
      <c r="J655" s="3" t="s">
        <v>1104</v>
      </c>
      <c r="K655" s="3" t="s">
        <v>1071</v>
      </c>
      <c r="L655" s="12" t="str">
        <f t="shared" si="11"/>
        <v>138</v>
      </c>
      <c r="M655" s="3" t="s">
        <v>19</v>
      </c>
    </row>
    <row r="656" spans="1:13" x14ac:dyDescent="0.25">
      <c r="A656" s="2" t="s">
        <v>13</v>
      </c>
      <c r="B656" s="2" t="s">
        <v>14</v>
      </c>
      <c r="C656" s="4">
        <v>16819</v>
      </c>
      <c r="D656" s="4">
        <v>16819</v>
      </c>
      <c r="E656" s="6">
        <v>466400045</v>
      </c>
      <c r="F656" s="8">
        <v>45342.597152777802</v>
      </c>
      <c r="G656" s="2" t="s">
        <v>15</v>
      </c>
      <c r="H656" s="6">
        <v>62295</v>
      </c>
      <c r="I656" s="2" t="s">
        <v>16</v>
      </c>
      <c r="J656" s="2" t="s">
        <v>1105</v>
      </c>
      <c r="K656" s="2" t="s">
        <v>1071</v>
      </c>
      <c r="L656" s="12" t="str">
        <f t="shared" si="11"/>
        <v>138</v>
      </c>
      <c r="M656" s="2" t="s">
        <v>19</v>
      </c>
    </row>
    <row r="657" spans="1:13" x14ac:dyDescent="0.25">
      <c r="A657" s="3" t="s">
        <v>13</v>
      </c>
      <c r="B657" s="3" t="s">
        <v>14</v>
      </c>
      <c r="C657" s="5">
        <v>268481</v>
      </c>
      <c r="D657" s="5">
        <v>268481</v>
      </c>
      <c r="E657" s="7">
        <v>466431380</v>
      </c>
      <c r="F657" s="9">
        <v>45342.605740740699</v>
      </c>
      <c r="G657" s="3" t="s">
        <v>15</v>
      </c>
      <c r="H657" s="7">
        <v>62296</v>
      </c>
      <c r="I657" s="3" t="s">
        <v>16</v>
      </c>
      <c r="J657" s="3" t="s">
        <v>833</v>
      </c>
      <c r="K657" s="3" t="s">
        <v>1106</v>
      </c>
      <c r="L657" s="12" t="str">
        <f t="shared" si="11"/>
        <v>154</v>
      </c>
      <c r="M657" s="3" t="s">
        <v>329</v>
      </c>
    </row>
    <row r="658" spans="1:13" x14ac:dyDescent="0.25">
      <c r="A658" s="2" t="s">
        <v>13</v>
      </c>
      <c r="B658" s="2" t="s">
        <v>14</v>
      </c>
      <c r="C658" s="4">
        <v>208044</v>
      </c>
      <c r="D658" s="4">
        <v>208044</v>
      </c>
      <c r="E658" s="6">
        <v>466472998</v>
      </c>
      <c r="F658" s="8">
        <v>45342.6170486111</v>
      </c>
      <c r="G658" s="2" t="s">
        <v>15</v>
      </c>
      <c r="H658" s="6">
        <v>62297</v>
      </c>
      <c r="I658" s="2" t="s">
        <v>16</v>
      </c>
      <c r="J658" s="2" t="s">
        <v>1107</v>
      </c>
      <c r="K658" s="2" t="s">
        <v>1108</v>
      </c>
      <c r="L658" s="12" t="str">
        <f t="shared" si="11"/>
        <v>403</v>
      </c>
      <c r="M658" s="2" t="s">
        <v>102</v>
      </c>
    </row>
    <row r="659" spans="1:13" x14ac:dyDescent="0.25">
      <c r="A659" s="3" t="s">
        <v>13</v>
      </c>
      <c r="B659" s="3" t="s">
        <v>14</v>
      </c>
      <c r="C659" s="5">
        <v>14773321</v>
      </c>
      <c r="D659" s="5">
        <v>14773321</v>
      </c>
      <c r="E659" s="7">
        <v>466509602</v>
      </c>
      <c r="F659" s="9">
        <v>45342.6268865741</v>
      </c>
      <c r="G659" s="3" t="s">
        <v>15</v>
      </c>
      <c r="H659" s="7">
        <v>62298</v>
      </c>
      <c r="I659" s="3" t="s">
        <v>16</v>
      </c>
      <c r="J659" s="3" t="s">
        <v>1109</v>
      </c>
      <c r="K659" s="3" t="s">
        <v>1110</v>
      </c>
      <c r="L659" s="12" t="str">
        <f t="shared" si="11"/>
        <v>393</v>
      </c>
      <c r="M659" s="3" t="s">
        <v>22</v>
      </c>
    </row>
    <row r="660" spans="1:13" x14ac:dyDescent="0.25">
      <c r="A660" s="2" t="s">
        <v>13</v>
      </c>
      <c r="B660" s="2" t="s">
        <v>14</v>
      </c>
      <c r="C660" s="4">
        <v>15100</v>
      </c>
      <c r="D660" s="4">
        <v>15100</v>
      </c>
      <c r="E660" s="6">
        <v>466534533</v>
      </c>
      <c r="F660" s="8">
        <v>45342.633634259299</v>
      </c>
      <c r="G660" s="2" t="s">
        <v>15</v>
      </c>
      <c r="H660" s="6">
        <v>62299</v>
      </c>
      <c r="I660" s="2" t="s">
        <v>16</v>
      </c>
      <c r="J660" s="2" t="s">
        <v>1111</v>
      </c>
      <c r="K660" s="2" t="s">
        <v>933</v>
      </c>
      <c r="L660" s="12" t="str">
        <f t="shared" si="11"/>
        <v>403</v>
      </c>
      <c r="M660" s="2" t="s">
        <v>102</v>
      </c>
    </row>
    <row r="661" spans="1:13" x14ac:dyDescent="0.25">
      <c r="A661" s="3" t="s">
        <v>13</v>
      </c>
      <c r="B661" s="3" t="s">
        <v>14</v>
      </c>
      <c r="C661" s="5">
        <v>100000</v>
      </c>
      <c r="D661" s="5">
        <v>100000</v>
      </c>
      <c r="E661" s="7">
        <v>466561253</v>
      </c>
      <c r="F661" s="9">
        <v>45342.640787037002</v>
      </c>
      <c r="G661" s="3" t="s">
        <v>15</v>
      </c>
      <c r="H661" s="7">
        <v>62300</v>
      </c>
      <c r="I661" s="3" t="s">
        <v>16</v>
      </c>
      <c r="J661" s="3" t="s">
        <v>1112</v>
      </c>
      <c r="K661" s="3" t="s">
        <v>1113</v>
      </c>
      <c r="L661" s="12" t="str">
        <f t="shared" si="11"/>
        <v>154</v>
      </c>
      <c r="M661" s="3" t="s">
        <v>329</v>
      </c>
    </row>
    <row r="662" spans="1:13" x14ac:dyDescent="0.25">
      <c r="A662" s="2" t="s">
        <v>13</v>
      </c>
      <c r="B662" s="2" t="s">
        <v>14</v>
      </c>
      <c r="C662" s="4">
        <v>2226581</v>
      </c>
      <c r="D662" s="4">
        <v>2226581</v>
      </c>
      <c r="E662" s="6">
        <v>466561896</v>
      </c>
      <c r="F662" s="8">
        <v>45342.640972222202</v>
      </c>
      <c r="G662" s="2" t="s">
        <v>15</v>
      </c>
      <c r="H662" s="6">
        <v>62301</v>
      </c>
      <c r="I662" s="2" t="s">
        <v>16</v>
      </c>
      <c r="J662" s="2" t="s">
        <v>1114</v>
      </c>
      <c r="K662" s="2" t="s">
        <v>1115</v>
      </c>
      <c r="L662" s="12" t="str">
        <f t="shared" si="11"/>
        <v>393</v>
      </c>
      <c r="M662" s="2" t="s">
        <v>22</v>
      </c>
    </row>
    <row r="663" spans="1:13" x14ac:dyDescent="0.25">
      <c r="A663" s="3" t="s">
        <v>13</v>
      </c>
      <c r="B663" s="3" t="s">
        <v>14</v>
      </c>
      <c r="C663" s="5">
        <v>6000</v>
      </c>
      <c r="D663" s="5">
        <v>6000</v>
      </c>
      <c r="E663" s="7">
        <v>466573481</v>
      </c>
      <c r="F663" s="9">
        <v>45342.643993055601</v>
      </c>
      <c r="G663" s="3" t="s">
        <v>15</v>
      </c>
      <c r="H663" s="7">
        <v>62302</v>
      </c>
      <c r="I663" s="3" t="s">
        <v>16</v>
      </c>
      <c r="J663" s="3" t="s">
        <v>1116</v>
      </c>
      <c r="K663" s="3" t="s">
        <v>1117</v>
      </c>
      <c r="L663" s="12" t="str">
        <f t="shared" si="11"/>
        <v>433</v>
      </c>
      <c r="M663" s="3" t="s">
        <v>126</v>
      </c>
    </row>
    <row r="664" spans="1:13" x14ac:dyDescent="0.25">
      <c r="A664" s="2" t="s">
        <v>13</v>
      </c>
      <c r="B664" s="2" t="s">
        <v>14</v>
      </c>
      <c r="C664" s="4">
        <v>2209807</v>
      </c>
      <c r="D664" s="4">
        <v>2209807</v>
      </c>
      <c r="E664" s="6">
        <v>466584287</v>
      </c>
      <c r="F664" s="8">
        <v>45342.646851851903</v>
      </c>
      <c r="G664" s="2" t="s">
        <v>15</v>
      </c>
      <c r="H664" s="6">
        <v>62303</v>
      </c>
      <c r="I664" s="2" t="s">
        <v>16</v>
      </c>
      <c r="J664" s="2" t="s">
        <v>1118</v>
      </c>
      <c r="K664" s="2" t="s">
        <v>796</v>
      </c>
      <c r="L664" s="12" t="str">
        <f t="shared" si="11"/>
        <v>393</v>
      </c>
      <c r="M664" s="2" t="s">
        <v>22</v>
      </c>
    </row>
    <row r="665" spans="1:13" x14ac:dyDescent="0.25">
      <c r="A665" s="3" t="s">
        <v>13</v>
      </c>
      <c r="B665" s="3" t="s">
        <v>14</v>
      </c>
      <c r="C665" s="5">
        <v>1366757.51</v>
      </c>
      <c r="D665" s="5">
        <v>1366757.51</v>
      </c>
      <c r="E665" s="7">
        <v>466607193</v>
      </c>
      <c r="F665" s="9">
        <v>45342.653032407397</v>
      </c>
      <c r="G665" s="3" t="s">
        <v>15</v>
      </c>
      <c r="H665" s="7">
        <v>62304</v>
      </c>
      <c r="I665" s="3" t="s">
        <v>16</v>
      </c>
      <c r="J665" s="3" t="s">
        <v>1119</v>
      </c>
      <c r="K665" s="3" t="s">
        <v>1120</v>
      </c>
      <c r="L665" s="12" t="str">
        <f t="shared" si="11"/>
        <v>426</v>
      </c>
      <c r="M665" s="3" t="s">
        <v>92</v>
      </c>
    </row>
    <row r="666" spans="1:13" x14ac:dyDescent="0.25">
      <c r="A666" s="2" t="s">
        <v>13</v>
      </c>
      <c r="B666" s="2" t="s">
        <v>14</v>
      </c>
      <c r="C666" s="4">
        <v>47600</v>
      </c>
      <c r="D666" s="4">
        <v>47600</v>
      </c>
      <c r="E666" s="6">
        <v>466636094</v>
      </c>
      <c r="F666" s="8">
        <v>45342.660844907397</v>
      </c>
      <c r="G666" s="2" t="s">
        <v>15</v>
      </c>
      <c r="H666" s="6">
        <v>62307</v>
      </c>
      <c r="I666" s="2" t="s">
        <v>16</v>
      </c>
      <c r="J666" s="2" t="s">
        <v>1121</v>
      </c>
      <c r="K666" s="2" t="s">
        <v>1122</v>
      </c>
      <c r="L666" s="12" t="str">
        <f t="shared" ref="L666:L729" si="12">MID(M666,1,3)</f>
        <v>433</v>
      </c>
      <c r="M666" s="2" t="s">
        <v>126</v>
      </c>
    </row>
    <row r="667" spans="1:13" x14ac:dyDescent="0.25">
      <c r="A667" s="3" t="s">
        <v>13</v>
      </c>
      <c r="B667" s="3" t="s">
        <v>14</v>
      </c>
      <c r="C667" s="5">
        <v>18000</v>
      </c>
      <c r="D667" s="5">
        <v>18000</v>
      </c>
      <c r="E667" s="7">
        <v>466638924</v>
      </c>
      <c r="F667" s="9">
        <v>45342.661620370403</v>
      </c>
      <c r="G667" s="3" t="s">
        <v>15</v>
      </c>
      <c r="H667" s="7">
        <v>62308</v>
      </c>
      <c r="I667" s="3" t="s">
        <v>16</v>
      </c>
      <c r="J667" s="3" t="s">
        <v>1123</v>
      </c>
      <c r="K667" s="3" t="s">
        <v>1124</v>
      </c>
      <c r="L667" s="12" t="str">
        <f t="shared" si="12"/>
        <v>433</v>
      </c>
      <c r="M667" s="3" t="s">
        <v>126</v>
      </c>
    </row>
    <row r="668" spans="1:13" x14ac:dyDescent="0.25">
      <c r="A668" s="2" t="s">
        <v>13</v>
      </c>
      <c r="B668" s="2" t="s">
        <v>14</v>
      </c>
      <c r="C668" s="4">
        <v>63200</v>
      </c>
      <c r="D668" s="4">
        <v>63200</v>
      </c>
      <c r="E668" s="6">
        <v>466648179</v>
      </c>
      <c r="F668" s="8">
        <v>45342.664085648103</v>
      </c>
      <c r="G668" s="2" t="s">
        <v>15</v>
      </c>
      <c r="H668" s="6">
        <v>62309</v>
      </c>
      <c r="I668" s="2" t="s">
        <v>16</v>
      </c>
      <c r="J668" s="2" t="s">
        <v>1125</v>
      </c>
      <c r="K668" s="2" t="s">
        <v>1122</v>
      </c>
      <c r="L668" s="12" t="str">
        <f t="shared" si="12"/>
        <v>100</v>
      </c>
      <c r="M668" s="2" t="s">
        <v>1010</v>
      </c>
    </row>
    <row r="669" spans="1:13" x14ac:dyDescent="0.25">
      <c r="A669" s="3" t="s">
        <v>13</v>
      </c>
      <c r="B669" s="3" t="s">
        <v>14</v>
      </c>
      <c r="C669" s="5">
        <v>22861041</v>
      </c>
      <c r="D669" s="5">
        <v>22861041</v>
      </c>
      <c r="E669" s="7">
        <v>466666095</v>
      </c>
      <c r="F669" s="9">
        <v>45342.669004629599</v>
      </c>
      <c r="G669" s="3" t="s">
        <v>15</v>
      </c>
      <c r="H669" s="7">
        <v>62310</v>
      </c>
      <c r="I669" s="3" t="s">
        <v>16</v>
      </c>
      <c r="J669" s="3" t="s">
        <v>1126</v>
      </c>
      <c r="K669" s="3" t="s">
        <v>1127</v>
      </c>
      <c r="L669" s="12" t="str">
        <f t="shared" si="12"/>
        <v>393</v>
      </c>
      <c r="M669" s="3" t="s">
        <v>22</v>
      </c>
    </row>
    <row r="670" spans="1:13" x14ac:dyDescent="0.25">
      <c r="A670" s="2" t="s">
        <v>13</v>
      </c>
      <c r="B670" s="2" t="s">
        <v>14</v>
      </c>
      <c r="C670" s="4">
        <v>3145000</v>
      </c>
      <c r="D670" s="4">
        <v>3145000</v>
      </c>
      <c r="E670" s="6">
        <v>466688161</v>
      </c>
      <c r="F670" s="8">
        <v>45342.675150463001</v>
      </c>
      <c r="G670" s="2" t="s">
        <v>15</v>
      </c>
      <c r="H670" s="6">
        <v>62313</v>
      </c>
      <c r="I670" s="2" t="s">
        <v>16</v>
      </c>
      <c r="J670" s="2" t="s">
        <v>1128</v>
      </c>
      <c r="K670" s="2" t="s">
        <v>1129</v>
      </c>
      <c r="L670" s="12" t="str">
        <f t="shared" si="12"/>
        <v>426</v>
      </c>
      <c r="M670" s="2" t="s">
        <v>92</v>
      </c>
    </row>
    <row r="671" spans="1:13" x14ac:dyDescent="0.25">
      <c r="A671" s="3" t="s">
        <v>13</v>
      </c>
      <c r="B671" s="3" t="s">
        <v>14</v>
      </c>
      <c r="C671" s="5">
        <v>15456535</v>
      </c>
      <c r="D671" s="5">
        <v>15456535</v>
      </c>
      <c r="E671" s="7">
        <v>466709585</v>
      </c>
      <c r="F671" s="9">
        <v>45342.681099537003</v>
      </c>
      <c r="G671" s="3" t="s">
        <v>15</v>
      </c>
      <c r="H671" s="7">
        <v>62315</v>
      </c>
      <c r="I671" s="3" t="s">
        <v>16</v>
      </c>
      <c r="J671" s="3" t="s">
        <v>1130</v>
      </c>
      <c r="K671" s="3" t="s">
        <v>1131</v>
      </c>
      <c r="L671" s="12" t="str">
        <f t="shared" si="12"/>
        <v>393</v>
      </c>
      <c r="M671" s="3" t="s">
        <v>22</v>
      </c>
    </row>
    <row r="672" spans="1:13" x14ac:dyDescent="0.25">
      <c r="A672" s="2" t="s">
        <v>13</v>
      </c>
      <c r="B672" s="2" t="s">
        <v>14</v>
      </c>
      <c r="C672" s="4">
        <v>5617094</v>
      </c>
      <c r="D672" s="4">
        <v>5617094</v>
      </c>
      <c r="E672" s="6">
        <v>466764979</v>
      </c>
      <c r="F672" s="8">
        <v>45342.696585648097</v>
      </c>
      <c r="G672" s="2" t="s">
        <v>15</v>
      </c>
      <c r="H672" s="6">
        <v>62318</v>
      </c>
      <c r="I672" s="2" t="s">
        <v>16</v>
      </c>
      <c r="J672" s="2" t="s">
        <v>1132</v>
      </c>
      <c r="K672" s="2" t="s">
        <v>855</v>
      </c>
      <c r="L672" s="12" t="str">
        <f t="shared" si="12"/>
        <v>393</v>
      </c>
      <c r="M672" s="2" t="s">
        <v>22</v>
      </c>
    </row>
    <row r="673" spans="1:13" x14ac:dyDescent="0.25">
      <c r="A673" s="3" t="s">
        <v>13</v>
      </c>
      <c r="B673" s="3" t="s">
        <v>14</v>
      </c>
      <c r="C673" s="5">
        <v>76189</v>
      </c>
      <c r="D673" s="5">
        <v>76189</v>
      </c>
      <c r="E673" s="7">
        <v>466813610</v>
      </c>
      <c r="F673" s="9">
        <v>45342.710625</v>
      </c>
      <c r="G673" s="3" t="s">
        <v>15</v>
      </c>
      <c r="H673" s="7">
        <v>62320</v>
      </c>
      <c r="I673" s="3" t="s">
        <v>16</v>
      </c>
      <c r="J673" s="3" t="s">
        <v>1133</v>
      </c>
      <c r="K673" s="3" t="s">
        <v>584</v>
      </c>
      <c r="L673" s="12" t="str">
        <f t="shared" si="12"/>
        <v>393</v>
      </c>
      <c r="M673" s="3" t="s">
        <v>22</v>
      </c>
    </row>
    <row r="674" spans="1:13" x14ac:dyDescent="0.25">
      <c r="A674" s="2" t="s">
        <v>13</v>
      </c>
      <c r="B674" s="2" t="s">
        <v>14</v>
      </c>
      <c r="C674" s="4">
        <v>11777.23</v>
      </c>
      <c r="D674" s="4">
        <v>11777.23</v>
      </c>
      <c r="E674" s="6">
        <v>466853935</v>
      </c>
      <c r="F674" s="8">
        <v>45342.722777777803</v>
      </c>
      <c r="G674" s="2" t="s">
        <v>15</v>
      </c>
      <c r="H674" s="6">
        <v>62321</v>
      </c>
      <c r="I674" s="2" t="s">
        <v>16</v>
      </c>
      <c r="J674" s="2" t="s">
        <v>1134</v>
      </c>
      <c r="K674" s="2" t="s">
        <v>1129</v>
      </c>
      <c r="L674" s="12" t="str">
        <f t="shared" si="12"/>
        <v>426</v>
      </c>
      <c r="M674" s="2" t="s">
        <v>92</v>
      </c>
    </row>
    <row r="675" spans="1:13" x14ac:dyDescent="0.25">
      <c r="A675" s="3" t="s">
        <v>13</v>
      </c>
      <c r="B675" s="3" t="s">
        <v>14</v>
      </c>
      <c r="C675" s="5">
        <v>200000</v>
      </c>
      <c r="D675" s="5">
        <v>200000</v>
      </c>
      <c r="E675" s="7">
        <v>466890435</v>
      </c>
      <c r="F675" s="9">
        <v>45342.734212962998</v>
      </c>
      <c r="G675" s="3" t="s">
        <v>15</v>
      </c>
      <c r="H675" s="7">
        <v>62322</v>
      </c>
      <c r="I675" s="3" t="s">
        <v>16</v>
      </c>
      <c r="J675" s="3" t="s">
        <v>1135</v>
      </c>
      <c r="K675" s="3" t="s">
        <v>1136</v>
      </c>
      <c r="L675" s="12" t="str">
        <f t="shared" si="12"/>
        <v>381</v>
      </c>
      <c r="M675" s="3" t="s">
        <v>381</v>
      </c>
    </row>
    <row r="676" spans="1:13" x14ac:dyDescent="0.25">
      <c r="A676" s="2" t="s">
        <v>13</v>
      </c>
      <c r="B676" s="2" t="s">
        <v>14</v>
      </c>
      <c r="C676" s="4">
        <v>2520.58</v>
      </c>
      <c r="D676" s="4">
        <v>2520.58</v>
      </c>
      <c r="E676" s="6">
        <v>466923814</v>
      </c>
      <c r="F676" s="8">
        <v>45342.745277777802</v>
      </c>
      <c r="G676" s="2" t="s">
        <v>15</v>
      </c>
      <c r="H676" s="6">
        <v>62323</v>
      </c>
      <c r="I676" s="2" t="s">
        <v>16</v>
      </c>
      <c r="J676" s="2" t="s">
        <v>1137</v>
      </c>
      <c r="K676" s="2" t="s">
        <v>1138</v>
      </c>
      <c r="L676" s="12" t="str">
        <f t="shared" si="12"/>
        <v>363</v>
      </c>
      <c r="M676" s="2" t="s">
        <v>567</v>
      </c>
    </row>
    <row r="677" spans="1:13" x14ac:dyDescent="0.25">
      <c r="A677" s="3" t="s">
        <v>13</v>
      </c>
      <c r="B677" s="3" t="s">
        <v>14</v>
      </c>
      <c r="C677" s="5">
        <v>191880</v>
      </c>
      <c r="D677" s="5">
        <v>191880</v>
      </c>
      <c r="E677" s="7">
        <v>466936595</v>
      </c>
      <c r="F677" s="9">
        <v>45342.749178240701</v>
      </c>
      <c r="G677" s="3" t="s">
        <v>15</v>
      </c>
      <c r="H677" s="7">
        <v>62324</v>
      </c>
      <c r="I677" s="3" t="s">
        <v>16</v>
      </c>
      <c r="J677" s="3" t="s">
        <v>1139</v>
      </c>
      <c r="K677" s="3" t="s">
        <v>1140</v>
      </c>
      <c r="L677" s="12" t="str">
        <f t="shared" si="12"/>
        <v>493</v>
      </c>
      <c r="M677" s="3" t="s">
        <v>252</v>
      </c>
    </row>
    <row r="678" spans="1:13" x14ac:dyDescent="0.25">
      <c r="A678" s="2" t="s">
        <v>13</v>
      </c>
      <c r="B678" s="2" t="s">
        <v>14</v>
      </c>
      <c r="C678" s="4">
        <v>245574.98</v>
      </c>
      <c r="D678" s="4">
        <v>245574.98</v>
      </c>
      <c r="E678" s="6">
        <v>466940018</v>
      </c>
      <c r="F678" s="8">
        <v>45342.750208333302</v>
      </c>
      <c r="G678" s="2" t="s">
        <v>15</v>
      </c>
      <c r="H678" s="6">
        <v>62325</v>
      </c>
      <c r="I678" s="2" t="s">
        <v>16</v>
      </c>
      <c r="J678" s="2" t="s">
        <v>1141</v>
      </c>
      <c r="K678" s="2" t="s">
        <v>1142</v>
      </c>
      <c r="L678" s="12" t="str">
        <f t="shared" si="12"/>
        <v>426</v>
      </c>
      <c r="M678" s="2" t="s">
        <v>92</v>
      </c>
    </row>
    <row r="679" spans="1:13" x14ac:dyDescent="0.25">
      <c r="A679" s="3" t="s">
        <v>13</v>
      </c>
      <c r="B679" s="3" t="s">
        <v>14</v>
      </c>
      <c r="C679" s="5">
        <v>291173</v>
      </c>
      <c r="D679" s="5">
        <v>291173</v>
      </c>
      <c r="E679" s="7">
        <v>467057278</v>
      </c>
      <c r="F679" s="9">
        <v>45342.785370370402</v>
      </c>
      <c r="G679" s="3" t="s">
        <v>15</v>
      </c>
      <c r="H679" s="7">
        <v>62326</v>
      </c>
      <c r="I679" s="3" t="s">
        <v>16</v>
      </c>
      <c r="J679" s="3" t="s">
        <v>1143</v>
      </c>
      <c r="K679" s="3" t="s">
        <v>1144</v>
      </c>
      <c r="L679" s="12" t="str">
        <f t="shared" si="12"/>
        <v>433</v>
      </c>
      <c r="M679" s="3" t="s">
        <v>126</v>
      </c>
    </row>
    <row r="680" spans="1:13" x14ac:dyDescent="0.25">
      <c r="A680" s="2" t="s">
        <v>13</v>
      </c>
      <c r="B680" s="2" t="s">
        <v>14</v>
      </c>
      <c r="C680" s="4">
        <v>4159428</v>
      </c>
      <c r="D680" s="4">
        <v>4159428</v>
      </c>
      <c r="E680" s="6">
        <v>467105114</v>
      </c>
      <c r="F680" s="8">
        <v>45342.800127314797</v>
      </c>
      <c r="G680" s="2" t="s">
        <v>15</v>
      </c>
      <c r="H680" s="6">
        <v>62327</v>
      </c>
      <c r="I680" s="2" t="s">
        <v>16</v>
      </c>
      <c r="J680" s="2" t="s">
        <v>63</v>
      </c>
      <c r="K680" s="2" t="s">
        <v>1145</v>
      </c>
      <c r="L680" s="12" t="str">
        <f t="shared" si="12"/>
        <v>378</v>
      </c>
      <c r="M680" s="2" t="s">
        <v>1146</v>
      </c>
    </row>
    <row r="681" spans="1:13" x14ac:dyDescent="0.25">
      <c r="A681" s="3" t="s">
        <v>13</v>
      </c>
      <c r="B681" s="3" t="s">
        <v>14</v>
      </c>
      <c r="C681" s="5">
        <v>257624</v>
      </c>
      <c r="D681" s="5">
        <v>257624</v>
      </c>
      <c r="E681" s="7">
        <v>467480795</v>
      </c>
      <c r="F681" s="9">
        <v>45342.939756944397</v>
      </c>
      <c r="G681" s="3" t="s">
        <v>15</v>
      </c>
      <c r="H681" s="7">
        <v>62331</v>
      </c>
      <c r="I681" s="3" t="s">
        <v>16</v>
      </c>
      <c r="J681" s="3" t="s">
        <v>1147</v>
      </c>
      <c r="K681" s="3" t="s">
        <v>1148</v>
      </c>
      <c r="L681" s="12" t="str">
        <f t="shared" si="12"/>
        <v>433</v>
      </c>
      <c r="M681" s="3" t="s">
        <v>126</v>
      </c>
    </row>
    <row r="682" spans="1:13" x14ac:dyDescent="0.25">
      <c r="A682" s="2" t="s">
        <v>13</v>
      </c>
      <c r="B682" s="2" t="s">
        <v>14</v>
      </c>
      <c r="C682" s="4">
        <v>9195983</v>
      </c>
      <c r="D682" s="4">
        <v>9195983</v>
      </c>
      <c r="E682" s="6">
        <v>467535056</v>
      </c>
      <c r="F682" s="8">
        <v>45342.988495370402</v>
      </c>
      <c r="G682" s="2" t="s">
        <v>15</v>
      </c>
      <c r="H682" s="6">
        <v>62334</v>
      </c>
      <c r="I682" s="2" t="s">
        <v>16</v>
      </c>
      <c r="J682" s="2" t="s">
        <v>1149</v>
      </c>
      <c r="K682" s="2" t="s">
        <v>1150</v>
      </c>
      <c r="L682" s="12" t="str">
        <f t="shared" si="12"/>
        <v>393</v>
      </c>
      <c r="M682" s="2" t="s">
        <v>22</v>
      </c>
    </row>
    <row r="683" spans="1:13" x14ac:dyDescent="0.25">
      <c r="A683" s="3" t="s">
        <v>13</v>
      </c>
      <c r="B683" s="3" t="s">
        <v>14</v>
      </c>
      <c r="C683" s="5">
        <v>26650</v>
      </c>
      <c r="D683" s="5">
        <v>26650</v>
      </c>
      <c r="E683" s="7">
        <v>467730382</v>
      </c>
      <c r="F683" s="9">
        <v>45343.3496759259</v>
      </c>
      <c r="G683" s="3" t="s">
        <v>15</v>
      </c>
      <c r="H683" s="7">
        <v>62335</v>
      </c>
      <c r="I683" s="3" t="s">
        <v>16</v>
      </c>
      <c r="J683" s="3" t="s">
        <v>1151</v>
      </c>
      <c r="K683" s="3" t="s">
        <v>1152</v>
      </c>
      <c r="L683" s="12" t="str">
        <f t="shared" si="12"/>
        <v>393</v>
      </c>
      <c r="M683" s="3" t="s">
        <v>22</v>
      </c>
    </row>
    <row r="684" spans="1:13" x14ac:dyDescent="0.25">
      <c r="A684" s="2" t="s">
        <v>13</v>
      </c>
      <c r="B684" s="2" t="s">
        <v>14</v>
      </c>
      <c r="C684" s="4">
        <v>17112906</v>
      </c>
      <c r="D684" s="4">
        <v>17112906</v>
      </c>
      <c r="E684" s="6">
        <v>467813010</v>
      </c>
      <c r="F684" s="8">
        <v>45343.380798611099</v>
      </c>
      <c r="G684" s="2" t="s">
        <v>15</v>
      </c>
      <c r="H684" s="6">
        <v>62339</v>
      </c>
      <c r="I684" s="2" t="s">
        <v>16</v>
      </c>
      <c r="J684" s="2" t="s">
        <v>1153</v>
      </c>
      <c r="K684" s="2" t="s">
        <v>1152</v>
      </c>
      <c r="L684" s="12" t="str">
        <f t="shared" si="12"/>
        <v>393</v>
      </c>
      <c r="M684" s="2" t="s">
        <v>22</v>
      </c>
    </row>
    <row r="685" spans="1:13" x14ac:dyDescent="0.25">
      <c r="A685" s="3" t="s">
        <v>13</v>
      </c>
      <c r="B685" s="3" t="s">
        <v>14</v>
      </c>
      <c r="C685" s="5">
        <v>28049</v>
      </c>
      <c r="D685" s="5">
        <v>28049</v>
      </c>
      <c r="E685" s="7">
        <v>467816151</v>
      </c>
      <c r="F685" s="9">
        <v>45343.381886574098</v>
      </c>
      <c r="G685" s="3" t="s">
        <v>15</v>
      </c>
      <c r="H685" s="7">
        <v>62340</v>
      </c>
      <c r="I685" s="3" t="s">
        <v>16</v>
      </c>
      <c r="J685" s="3" t="s">
        <v>1154</v>
      </c>
      <c r="K685" s="3" t="s">
        <v>1155</v>
      </c>
      <c r="L685" s="12" t="str">
        <f t="shared" si="12"/>
        <v>393</v>
      </c>
      <c r="M685" s="3" t="s">
        <v>22</v>
      </c>
    </row>
    <row r="686" spans="1:13" x14ac:dyDescent="0.25">
      <c r="A686" s="2" t="s">
        <v>13</v>
      </c>
      <c r="B686" s="2" t="s">
        <v>14</v>
      </c>
      <c r="C686" s="4">
        <v>100000</v>
      </c>
      <c r="D686" s="4">
        <v>100000</v>
      </c>
      <c r="E686" s="6">
        <v>467819332</v>
      </c>
      <c r="F686" s="8">
        <v>45343.382974537002</v>
      </c>
      <c r="G686" s="2" t="s">
        <v>15</v>
      </c>
      <c r="H686" s="6">
        <v>62341</v>
      </c>
      <c r="I686" s="2" t="s">
        <v>16</v>
      </c>
      <c r="J686" s="2" t="s">
        <v>1156</v>
      </c>
      <c r="K686" s="2" t="s">
        <v>1157</v>
      </c>
      <c r="L686" s="12" t="str">
        <f t="shared" si="12"/>
        <v>154</v>
      </c>
      <c r="M686" s="2" t="s">
        <v>329</v>
      </c>
    </row>
    <row r="687" spans="1:13" x14ac:dyDescent="0.25">
      <c r="A687" s="3" t="s">
        <v>13</v>
      </c>
      <c r="B687" s="3" t="s">
        <v>14</v>
      </c>
      <c r="C687" s="5">
        <v>8000</v>
      </c>
      <c r="D687" s="5">
        <v>8000</v>
      </c>
      <c r="E687" s="7">
        <v>467821139</v>
      </c>
      <c r="F687" s="9">
        <v>45343.383587962999</v>
      </c>
      <c r="G687" s="3" t="s">
        <v>15</v>
      </c>
      <c r="H687" s="7">
        <v>62342</v>
      </c>
      <c r="I687" s="3" t="s">
        <v>16</v>
      </c>
      <c r="J687" s="3" t="s">
        <v>1158</v>
      </c>
      <c r="K687" s="3" t="s">
        <v>1159</v>
      </c>
      <c r="L687" s="12" t="str">
        <f t="shared" si="12"/>
        <v>433</v>
      </c>
      <c r="M687" s="3" t="s">
        <v>126</v>
      </c>
    </row>
    <row r="688" spans="1:13" x14ac:dyDescent="0.25">
      <c r="A688" s="2" t="s">
        <v>13</v>
      </c>
      <c r="B688" s="2" t="s">
        <v>14</v>
      </c>
      <c r="C688" s="4">
        <v>2503383</v>
      </c>
      <c r="D688" s="4">
        <v>2503383</v>
      </c>
      <c r="E688" s="6">
        <v>467834413</v>
      </c>
      <c r="F688" s="8">
        <v>45343.388067129599</v>
      </c>
      <c r="G688" s="2" t="s">
        <v>15</v>
      </c>
      <c r="H688" s="6">
        <v>62343</v>
      </c>
      <c r="I688" s="2" t="s">
        <v>16</v>
      </c>
      <c r="J688" s="2" t="s">
        <v>1160</v>
      </c>
      <c r="K688" s="2" t="s">
        <v>1161</v>
      </c>
      <c r="L688" s="12" t="str">
        <f t="shared" si="12"/>
        <v>406</v>
      </c>
      <c r="M688" s="2" t="s">
        <v>1162</v>
      </c>
    </row>
    <row r="689" spans="1:13" x14ac:dyDescent="0.25">
      <c r="A689" s="3" t="s">
        <v>13</v>
      </c>
      <c r="B689" s="3" t="s">
        <v>14</v>
      </c>
      <c r="C689" s="5">
        <v>8000</v>
      </c>
      <c r="D689" s="5">
        <v>8000</v>
      </c>
      <c r="E689" s="7">
        <v>467842849</v>
      </c>
      <c r="F689" s="9">
        <v>45343.390844907401</v>
      </c>
      <c r="G689" s="3" t="s">
        <v>15</v>
      </c>
      <c r="H689" s="7">
        <v>62344</v>
      </c>
      <c r="I689" s="3" t="s">
        <v>16</v>
      </c>
      <c r="J689" s="3" t="s">
        <v>1163</v>
      </c>
      <c r="K689" s="3" t="s">
        <v>1159</v>
      </c>
      <c r="L689" s="12" t="str">
        <f t="shared" si="12"/>
        <v>433</v>
      </c>
      <c r="M689" s="3" t="s">
        <v>126</v>
      </c>
    </row>
    <row r="690" spans="1:13" x14ac:dyDescent="0.25">
      <c r="A690" s="2" t="s">
        <v>13</v>
      </c>
      <c r="B690" s="2" t="s">
        <v>14</v>
      </c>
      <c r="C690" s="4">
        <v>22640</v>
      </c>
      <c r="D690" s="4">
        <v>22640</v>
      </c>
      <c r="E690" s="6">
        <v>467876746</v>
      </c>
      <c r="F690" s="8">
        <v>45343.401747685202</v>
      </c>
      <c r="G690" s="2" t="s">
        <v>15</v>
      </c>
      <c r="H690" s="6">
        <v>62345</v>
      </c>
      <c r="I690" s="2" t="s">
        <v>16</v>
      </c>
      <c r="J690" s="10" t="s">
        <v>1164</v>
      </c>
      <c r="K690" s="2" t="s">
        <v>1165</v>
      </c>
      <c r="L690" s="12" t="str">
        <f t="shared" si="12"/>
        <v>363</v>
      </c>
      <c r="M690" s="2" t="s">
        <v>567</v>
      </c>
    </row>
    <row r="691" spans="1:13" x14ac:dyDescent="0.25">
      <c r="A691" s="3" t="s">
        <v>13</v>
      </c>
      <c r="B691" s="3" t="s">
        <v>14</v>
      </c>
      <c r="C691" s="5">
        <v>20000</v>
      </c>
      <c r="D691" s="5">
        <v>20000</v>
      </c>
      <c r="E691" s="7">
        <v>467881108</v>
      </c>
      <c r="F691" s="9">
        <v>45343.403113425898</v>
      </c>
      <c r="G691" s="3" t="s">
        <v>15</v>
      </c>
      <c r="H691" s="7">
        <v>62346</v>
      </c>
      <c r="I691" s="3" t="s">
        <v>16</v>
      </c>
      <c r="J691" s="3" t="s">
        <v>1166</v>
      </c>
      <c r="K691" s="3" t="s">
        <v>1167</v>
      </c>
      <c r="L691" s="12" t="str">
        <f t="shared" si="12"/>
        <v>154</v>
      </c>
      <c r="M691" s="3" t="s">
        <v>329</v>
      </c>
    </row>
    <row r="692" spans="1:13" x14ac:dyDescent="0.25">
      <c r="A692" s="2" t="s">
        <v>13</v>
      </c>
      <c r="B692" s="2" t="s">
        <v>14</v>
      </c>
      <c r="C692" s="4">
        <v>782172</v>
      </c>
      <c r="D692" s="4">
        <v>782172</v>
      </c>
      <c r="E692" s="6">
        <v>467921807</v>
      </c>
      <c r="F692" s="8">
        <v>45343.415763888901</v>
      </c>
      <c r="G692" s="2" t="s">
        <v>15</v>
      </c>
      <c r="H692" s="6">
        <v>62349</v>
      </c>
      <c r="I692" s="2" t="s">
        <v>16</v>
      </c>
      <c r="J692" s="2" t="s">
        <v>1168</v>
      </c>
      <c r="K692" s="2" t="s">
        <v>1169</v>
      </c>
      <c r="L692" s="12" t="str">
        <f t="shared" si="12"/>
        <v>433</v>
      </c>
      <c r="M692" s="2" t="s">
        <v>126</v>
      </c>
    </row>
    <row r="693" spans="1:13" x14ac:dyDescent="0.25">
      <c r="A693" s="3" t="s">
        <v>13</v>
      </c>
      <c r="B693" s="3" t="s">
        <v>14</v>
      </c>
      <c r="C693" s="5">
        <v>902255</v>
      </c>
      <c r="D693" s="5">
        <v>902255</v>
      </c>
      <c r="E693" s="7">
        <v>467929156</v>
      </c>
      <c r="F693" s="9">
        <v>45343.418009259301</v>
      </c>
      <c r="G693" s="3" t="s">
        <v>15</v>
      </c>
      <c r="H693" s="7">
        <v>62350</v>
      </c>
      <c r="I693" s="3" t="s">
        <v>16</v>
      </c>
      <c r="J693" s="3" t="s">
        <v>1170</v>
      </c>
      <c r="K693" s="3" t="s">
        <v>1171</v>
      </c>
      <c r="L693" s="12" t="str">
        <f t="shared" si="12"/>
        <v>115</v>
      </c>
      <c r="M693" s="3" t="s">
        <v>85</v>
      </c>
    </row>
    <row r="694" spans="1:13" x14ac:dyDescent="0.25">
      <c r="A694" s="2" t="s">
        <v>13</v>
      </c>
      <c r="B694" s="2" t="s">
        <v>14</v>
      </c>
      <c r="C694" s="4">
        <v>27519835</v>
      </c>
      <c r="D694" s="4">
        <v>27519835</v>
      </c>
      <c r="E694" s="6">
        <v>467944027</v>
      </c>
      <c r="F694" s="8">
        <v>45343.422627314802</v>
      </c>
      <c r="G694" s="2" t="s">
        <v>15</v>
      </c>
      <c r="H694" s="6">
        <v>62351</v>
      </c>
      <c r="I694" s="2" t="s">
        <v>16</v>
      </c>
      <c r="J694" s="2" t="s">
        <v>1172</v>
      </c>
      <c r="K694" s="2" t="s">
        <v>1173</v>
      </c>
      <c r="L694" s="12" t="str">
        <f t="shared" si="12"/>
        <v>393</v>
      </c>
      <c r="M694" s="2" t="s">
        <v>22</v>
      </c>
    </row>
    <row r="695" spans="1:13" x14ac:dyDescent="0.25">
      <c r="A695" s="3" t="s">
        <v>13</v>
      </c>
      <c r="B695" s="3" t="s">
        <v>14</v>
      </c>
      <c r="C695" s="5">
        <v>6500</v>
      </c>
      <c r="D695" s="5">
        <v>6500</v>
      </c>
      <c r="E695" s="7">
        <v>467957943</v>
      </c>
      <c r="F695" s="9">
        <v>45343.426782407398</v>
      </c>
      <c r="G695" s="3" t="s">
        <v>15</v>
      </c>
      <c r="H695" s="7">
        <v>62352</v>
      </c>
      <c r="I695" s="3" t="s">
        <v>16</v>
      </c>
      <c r="J695" s="3" t="s">
        <v>1174</v>
      </c>
      <c r="K695" s="3" t="s">
        <v>1175</v>
      </c>
      <c r="L695" s="12" t="str">
        <f t="shared" si="12"/>
        <v>393</v>
      </c>
      <c r="M695" s="3" t="s">
        <v>22</v>
      </c>
    </row>
    <row r="696" spans="1:13" x14ac:dyDescent="0.25">
      <c r="A696" s="2" t="s">
        <v>13</v>
      </c>
      <c r="B696" s="2" t="s">
        <v>14</v>
      </c>
      <c r="C696" s="4">
        <v>544408</v>
      </c>
      <c r="D696" s="4">
        <v>544408</v>
      </c>
      <c r="E696" s="6">
        <v>468006392</v>
      </c>
      <c r="F696" s="8">
        <v>45343.440486111103</v>
      </c>
      <c r="G696" s="2" t="s">
        <v>15</v>
      </c>
      <c r="H696" s="6">
        <v>62354</v>
      </c>
      <c r="I696" s="2" t="s">
        <v>16</v>
      </c>
      <c r="J696" s="2" t="s">
        <v>1176</v>
      </c>
      <c r="K696" s="2" t="s">
        <v>967</v>
      </c>
      <c r="L696" s="12" t="str">
        <f t="shared" si="12"/>
        <v>394</v>
      </c>
      <c r="M696" s="2" t="s">
        <v>1177</v>
      </c>
    </row>
    <row r="697" spans="1:13" x14ac:dyDescent="0.25">
      <c r="A697" s="3" t="s">
        <v>13</v>
      </c>
      <c r="B697" s="3" t="s">
        <v>14</v>
      </c>
      <c r="C697" s="5">
        <v>14000</v>
      </c>
      <c r="D697" s="5">
        <v>14000</v>
      </c>
      <c r="E697" s="7">
        <v>468030849</v>
      </c>
      <c r="F697" s="9">
        <v>45343.447511574101</v>
      </c>
      <c r="G697" s="3" t="s">
        <v>15</v>
      </c>
      <c r="H697" s="7">
        <v>62356</v>
      </c>
      <c r="I697" s="3" t="s">
        <v>16</v>
      </c>
      <c r="J697" s="3" t="s">
        <v>1178</v>
      </c>
      <c r="K697" s="3" t="s">
        <v>1179</v>
      </c>
      <c r="L697" s="12" t="str">
        <f t="shared" si="12"/>
        <v>113</v>
      </c>
      <c r="M697" s="3" t="s">
        <v>95</v>
      </c>
    </row>
    <row r="698" spans="1:13" x14ac:dyDescent="0.25">
      <c r="A698" s="2" t="s">
        <v>13</v>
      </c>
      <c r="B698" s="2" t="s">
        <v>14</v>
      </c>
      <c r="C698" s="4">
        <v>1721024</v>
      </c>
      <c r="D698" s="4">
        <v>1721024</v>
      </c>
      <c r="E698" s="6">
        <v>468063287</v>
      </c>
      <c r="F698" s="8">
        <v>45343.456840277802</v>
      </c>
      <c r="G698" s="2" t="s">
        <v>15</v>
      </c>
      <c r="H698" s="6">
        <v>62359</v>
      </c>
      <c r="I698" s="2" t="s">
        <v>16</v>
      </c>
      <c r="J698" s="2" t="s">
        <v>1180</v>
      </c>
      <c r="K698" s="2" t="s">
        <v>1181</v>
      </c>
      <c r="L698" s="12" t="str">
        <f t="shared" si="12"/>
        <v>287</v>
      </c>
      <c r="M698" s="2" t="s">
        <v>73</v>
      </c>
    </row>
    <row r="699" spans="1:13" x14ac:dyDescent="0.25">
      <c r="A699" s="3" t="s">
        <v>13</v>
      </c>
      <c r="B699" s="3" t="s">
        <v>14</v>
      </c>
      <c r="C699" s="5">
        <v>3916.02</v>
      </c>
      <c r="D699" s="5">
        <v>3916.02</v>
      </c>
      <c r="E699" s="7">
        <v>468081639</v>
      </c>
      <c r="F699" s="9">
        <v>45343.462210648097</v>
      </c>
      <c r="G699" s="3" t="s">
        <v>15</v>
      </c>
      <c r="H699" s="7">
        <v>62360</v>
      </c>
      <c r="I699" s="3" t="s">
        <v>16</v>
      </c>
      <c r="J699" s="11" t="s">
        <v>1182</v>
      </c>
      <c r="K699" s="3" t="s">
        <v>1183</v>
      </c>
      <c r="L699" s="12" t="str">
        <f t="shared" si="12"/>
        <v>393</v>
      </c>
      <c r="M699" s="3" t="s">
        <v>22</v>
      </c>
    </row>
    <row r="700" spans="1:13" x14ac:dyDescent="0.25">
      <c r="A700" s="2" t="s">
        <v>13</v>
      </c>
      <c r="B700" s="2" t="s">
        <v>14</v>
      </c>
      <c r="C700" s="4">
        <v>13094</v>
      </c>
      <c r="D700" s="4">
        <v>13094</v>
      </c>
      <c r="E700" s="6">
        <v>468094007</v>
      </c>
      <c r="F700" s="8">
        <v>45343.465833333299</v>
      </c>
      <c r="G700" s="2" t="s">
        <v>15</v>
      </c>
      <c r="H700" s="6">
        <v>62363</v>
      </c>
      <c r="I700" s="2" t="s">
        <v>16</v>
      </c>
      <c r="J700" s="2" t="s">
        <v>1184</v>
      </c>
      <c r="K700" s="2" t="s">
        <v>1185</v>
      </c>
      <c r="L700" s="12" t="str">
        <f t="shared" si="12"/>
        <v>393</v>
      </c>
      <c r="M700" s="2" t="s">
        <v>22</v>
      </c>
    </row>
    <row r="701" spans="1:13" x14ac:dyDescent="0.25">
      <c r="A701" s="3" t="s">
        <v>13</v>
      </c>
      <c r="B701" s="3" t="s">
        <v>14</v>
      </c>
      <c r="C701" s="5">
        <v>5034437</v>
      </c>
      <c r="D701" s="5">
        <v>5034437</v>
      </c>
      <c r="E701" s="7">
        <v>468115119</v>
      </c>
      <c r="F701" s="9">
        <v>45343.471851851798</v>
      </c>
      <c r="G701" s="3" t="s">
        <v>15</v>
      </c>
      <c r="H701" s="7">
        <v>62365</v>
      </c>
      <c r="I701" s="3" t="s">
        <v>16</v>
      </c>
      <c r="J701" s="3" t="s">
        <v>1186</v>
      </c>
      <c r="K701" s="3" t="s">
        <v>1187</v>
      </c>
      <c r="L701" s="12" t="str">
        <f t="shared" si="12"/>
        <v>393</v>
      </c>
      <c r="M701" s="3" t="s">
        <v>22</v>
      </c>
    </row>
    <row r="702" spans="1:13" x14ac:dyDescent="0.25">
      <c r="A702" s="2" t="s">
        <v>13</v>
      </c>
      <c r="B702" s="2" t="s">
        <v>14</v>
      </c>
      <c r="C702" s="4">
        <v>154150</v>
      </c>
      <c r="D702" s="4">
        <v>154150</v>
      </c>
      <c r="E702" s="6">
        <v>468125533</v>
      </c>
      <c r="F702" s="8">
        <v>45343.474930555603</v>
      </c>
      <c r="G702" s="2" t="s">
        <v>15</v>
      </c>
      <c r="H702" s="6">
        <v>62366</v>
      </c>
      <c r="I702" s="2" t="s">
        <v>16</v>
      </c>
      <c r="J702" s="2" t="s">
        <v>1188</v>
      </c>
      <c r="K702" s="2" t="s">
        <v>1189</v>
      </c>
      <c r="L702" s="12" t="str">
        <f t="shared" si="12"/>
        <v>433</v>
      </c>
      <c r="M702" s="2" t="s">
        <v>126</v>
      </c>
    </row>
    <row r="703" spans="1:13" x14ac:dyDescent="0.25">
      <c r="A703" s="3" t="s">
        <v>13</v>
      </c>
      <c r="B703" s="3" t="s">
        <v>14</v>
      </c>
      <c r="C703" s="5">
        <v>486131</v>
      </c>
      <c r="D703" s="5">
        <v>486131</v>
      </c>
      <c r="E703" s="7">
        <v>468236649</v>
      </c>
      <c r="F703" s="9">
        <v>45343.5079050926</v>
      </c>
      <c r="G703" s="3" t="s">
        <v>15</v>
      </c>
      <c r="H703" s="7">
        <v>62370</v>
      </c>
      <c r="I703" s="3" t="s">
        <v>16</v>
      </c>
      <c r="J703" s="3" t="s">
        <v>1190</v>
      </c>
      <c r="K703" s="3" t="s">
        <v>1191</v>
      </c>
      <c r="L703" s="12" t="str">
        <f t="shared" si="12"/>
        <v>393</v>
      </c>
      <c r="M703" s="3" t="s">
        <v>22</v>
      </c>
    </row>
    <row r="704" spans="1:13" x14ac:dyDescent="0.25">
      <c r="A704" s="2" t="s">
        <v>13</v>
      </c>
      <c r="B704" s="2" t="s">
        <v>14</v>
      </c>
      <c r="C704" s="4">
        <v>331.52</v>
      </c>
      <c r="D704" s="4">
        <v>331.52</v>
      </c>
      <c r="E704" s="6">
        <v>468238209</v>
      </c>
      <c r="F704" s="8">
        <v>45343.508391203701</v>
      </c>
      <c r="G704" s="2" t="s">
        <v>15</v>
      </c>
      <c r="H704" s="6">
        <v>62371</v>
      </c>
      <c r="I704" s="2" t="s">
        <v>16</v>
      </c>
      <c r="J704" s="2" t="s">
        <v>1192</v>
      </c>
      <c r="K704" s="2" t="s">
        <v>1193</v>
      </c>
      <c r="L704" s="12" t="str">
        <f t="shared" si="12"/>
        <v>130</v>
      </c>
      <c r="M704" s="2" t="s">
        <v>112</v>
      </c>
    </row>
    <row r="705" spans="1:13" x14ac:dyDescent="0.25">
      <c r="A705" s="3" t="s">
        <v>13</v>
      </c>
      <c r="B705" s="3" t="s">
        <v>14</v>
      </c>
      <c r="C705" s="5">
        <v>44425750</v>
      </c>
      <c r="D705" s="5">
        <v>44425750</v>
      </c>
      <c r="E705" s="7">
        <v>468383361</v>
      </c>
      <c r="F705" s="9">
        <v>45343.5550462963</v>
      </c>
      <c r="G705" s="3" t="s">
        <v>15</v>
      </c>
      <c r="H705" s="7">
        <v>62372</v>
      </c>
      <c r="I705" s="3" t="s">
        <v>16</v>
      </c>
      <c r="J705" s="3" t="s">
        <v>1194</v>
      </c>
      <c r="K705" s="3" t="s">
        <v>442</v>
      </c>
      <c r="L705" s="12" t="str">
        <f t="shared" si="12"/>
        <v>106</v>
      </c>
      <c r="M705" s="3" t="s">
        <v>443</v>
      </c>
    </row>
    <row r="706" spans="1:13" x14ac:dyDescent="0.25">
      <c r="A706" s="2" t="s">
        <v>13</v>
      </c>
      <c r="B706" s="2" t="s">
        <v>14</v>
      </c>
      <c r="C706" s="4">
        <v>2902000</v>
      </c>
      <c r="D706" s="4">
        <v>2902000</v>
      </c>
      <c r="E706" s="6">
        <v>468630985</v>
      </c>
      <c r="F706" s="8">
        <v>45343.631076388898</v>
      </c>
      <c r="G706" s="2" t="s">
        <v>15</v>
      </c>
      <c r="H706" s="6">
        <v>62375</v>
      </c>
      <c r="I706" s="2" t="s">
        <v>16</v>
      </c>
      <c r="J706" s="2" t="s">
        <v>1195</v>
      </c>
      <c r="K706" s="2" t="s">
        <v>1196</v>
      </c>
      <c r="L706" s="12" t="str">
        <f t="shared" si="12"/>
        <v>393</v>
      </c>
      <c r="M706" s="2" t="s">
        <v>22</v>
      </c>
    </row>
    <row r="707" spans="1:13" x14ac:dyDescent="0.25">
      <c r="A707" s="3" t="s">
        <v>13</v>
      </c>
      <c r="B707" s="3" t="s">
        <v>14</v>
      </c>
      <c r="C707" s="5">
        <v>34712</v>
      </c>
      <c r="D707" s="5">
        <v>34712</v>
      </c>
      <c r="E707" s="7">
        <v>468675287</v>
      </c>
      <c r="F707" s="9">
        <v>45343.644444444399</v>
      </c>
      <c r="G707" s="3" t="s">
        <v>15</v>
      </c>
      <c r="H707" s="7">
        <v>62376</v>
      </c>
      <c r="I707" s="3" t="s">
        <v>16</v>
      </c>
      <c r="J707" s="3" t="s">
        <v>1197</v>
      </c>
      <c r="K707" s="3" t="s">
        <v>1198</v>
      </c>
      <c r="L707" s="12" t="str">
        <f t="shared" si="12"/>
        <v>138</v>
      </c>
      <c r="M707" s="3" t="s">
        <v>19</v>
      </c>
    </row>
    <row r="708" spans="1:13" x14ac:dyDescent="0.25">
      <c r="A708" s="2" t="s">
        <v>13</v>
      </c>
      <c r="B708" s="2" t="s">
        <v>14</v>
      </c>
      <c r="C708" s="4">
        <v>233733</v>
      </c>
      <c r="D708" s="4">
        <v>233733</v>
      </c>
      <c r="E708" s="6">
        <v>468680326</v>
      </c>
      <c r="F708" s="8">
        <v>45343.645868055602</v>
      </c>
      <c r="G708" s="2" t="s">
        <v>15</v>
      </c>
      <c r="H708" s="6">
        <v>62378</v>
      </c>
      <c r="I708" s="2" t="s">
        <v>16</v>
      </c>
      <c r="J708" s="2" t="s">
        <v>1199</v>
      </c>
      <c r="K708" s="2" t="s">
        <v>1200</v>
      </c>
      <c r="L708" s="12" t="str">
        <f t="shared" si="12"/>
        <v>113</v>
      </c>
      <c r="M708" s="2" t="s">
        <v>95</v>
      </c>
    </row>
    <row r="709" spans="1:13" x14ac:dyDescent="0.25">
      <c r="A709" s="3" t="s">
        <v>13</v>
      </c>
      <c r="B709" s="3" t="s">
        <v>14</v>
      </c>
      <c r="C709" s="5">
        <v>125543</v>
      </c>
      <c r="D709" s="5">
        <v>125543</v>
      </c>
      <c r="E709" s="7">
        <v>468687576</v>
      </c>
      <c r="F709" s="9">
        <v>45343.648043981499</v>
      </c>
      <c r="G709" s="3" t="s">
        <v>15</v>
      </c>
      <c r="H709" s="7">
        <v>62379</v>
      </c>
      <c r="I709" s="3" t="s">
        <v>16</v>
      </c>
      <c r="J709" s="3" t="s">
        <v>1201</v>
      </c>
      <c r="K709" s="3" t="s">
        <v>1202</v>
      </c>
      <c r="L709" s="12" t="str">
        <f t="shared" si="12"/>
        <v>433</v>
      </c>
      <c r="M709" s="3" t="s">
        <v>126</v>
      </c>
    </row>
    <row r="710" spans="1:13" x14ac:dyDescent="0.25">
      <c r="A710" s="2" t="s">
        <v>13</v>
      </c>
      <c r="B710" s="2" t="s">
        <v>14</v>
      </c>
      <c r="C710" s="4">
        <v>94955</v>
      </c>
      <c r="D710" s="4">
        <v>94955</v>
      </c>
      <c r="E710" s="6">
        <v>468697499</v>
      </c>
      <c r="F710" s="8">
        <v>45343.650937500002</v>
      </c>
      <c r="G710" s="2" t="s">
        <v>15</v>
      </c>
      <c r="H710" s="6">
        <v>62380</v>
      </c>
      <c r="I710" s="2" t="s">
        <v>16</v>
      </c>
      <c r="J710" s="2" t="s">
        <v>1203</v>
      </c>
      <c r="K710" s="2" t="s">
        <v>1198</v>
      </c>
      <c r="L710" s="12" t="str">
        <f t="shared" si="12"/>
        <v>138</v>
      </c>
      <c r="M710" s="2" t="s">
        <v>19</v>
      </c>
    </row>
    <row r="711" spans="1:13" x14ac:dyDescent="0.25">
      <c r="A711" s="3" t="s">
        <v>13</v>
      </c>
      <c r="B711" s="3" t="s">
        <v>14</v>
      </c>
      <c r="C711" s="5">
        <v>88615</v>
      </c>
      <c r="D711" s="5">
        <v>88615</v>
      </c>
      <c r="E711" s="7">
        <v>468715738</v>
      </c>
      <c r="F711" s="9">
        <v>45343.656458333302</v>
      </c>
      <c r="G711" s="3" t="s">
        <v>15</v>
      </c>
      <c r="H711" s="7">
        <v>62381</v>
      </c>
      <c r="I711" s="3" t="s">
        <v>16</v>
      </c>
      <c r="J711" s="3" t="s">
        <v>1204</v>
      </c>
      <c r="K711" s="3" t="s">
        <v>1205</v>
      </c>
      <c r="L711" s="12" t="str">
        <f t="shared" si="12"/>
        <v>328</v>
      </c>
      <c r="M711" s="3" t="s">
        <v>786</v>
      </c>
    </row>
    <row r="712" spans="1:13" x14ac:dyDescent="0.25">
      <c r="A712" s="2" t="s">
        <v>13</v>
      </c>
      <c r="B712" s="2" t="s">
        <v>14</v>
      </c>
      <c r="C712" s="4">
        <v>28386</v>
      </c>
      <c r="D712" s="4">
        <v>28386</v>
      </c>
      <c r="E712" s="6">
        <v>468727526</v>
      </c>
      <c r="F712" s="8">
        <v>45343.660138888903</v>
      </c>
      <c r="G712" s="2" t="s">
        <v>15</v>
      </c>
      <c r="H712" s="6">
        <v>62382</v>
      </c>
      <c r="I712" s="2" t="s">
        <v>16</v>
      </c>
      <c r="J712" s="2" t="s">
        <v>1206</v>
      </c>
      <c r="K712" s="2" t="s">
        <v>592</v>
      </c>
      <c r="L712" s="12" t="str">
        <f t="shared" si="12"/>
        <v>393</v>
      </c>
      <c r="M712" s="2" t="s">
        <v>22</v>
      </c>
    </row>
    <row r="713" spans="1:13" x14ac:dyDescent="0.25">
      <c r="A713" s="3" t="s">
        <v>13</v>
      </c>
      <c r="B713" s="3" t="s">
        <v>14</v>
      </c>
      <c r="C713" s="5">
        <v>10319.27</v>
      </c>
      <c r="D713" s="5">
        <v>10319.27</v>
      </c>
      <c r="E713" s="7">
        <v>468740712</v>
      </c>
      <c r="F713" s="9">
        <v>45343.664039351897</v>
      </c>
      <c r="G713" s="3" t="s">
        <v>15</v>
      </c>
      <c r="H713" s="7">
        <v>62383</v>
      </c>
      <c r="I713" s="3" t="s">
        <v>16</v>
      </c>
      <c r="J713" s="3" t="s">
        <v>1207</v>
      </c>
      <c r="K713" s="3" t="s">
        <v>1208</v>
      </c>
      <c r="L713" s="12" t="str">
        <f t="shared" si="12"/>
        <v>393</v>
      </c>
      <c r="M713" s="3" t="s">
        <v>22</v>
      </c>
    </row>
    <row r="714" spans="1:13" x14ac:dyDescent="0.25">
      <c r="A714" s="2" t="s">
        <v>13</v>
      </c>
      <c r="B714" s="2" t="s">
        <v>14</v>
      </c>
      <c r="C714" s="4">
        <v>70000</v>
      </c>
      <c r="D714" s="4">
        <v>70000</v>
      </c>
      <c r="E714" s="6">
        <v>468829291</v>
      </c>
      <c r="F714" s="8">
        <v>45343.691828703697</v>
      </c>
      <c r="G714" s="2" t="s">
        <v>15</v>
      </c>
      <c r="H714" s="6">
        <v>62384</v>
      </c>
      <c r="I714" s="2" t="s">
        <v>16</v>
      </c>
      <c r="J714" s="2" t="s">
        <v>1209</v>
      </c>
      <c r="K714" s="2" t="s">
        <v>1210</v>
      </c>
      <c r="L714" s="12" t="str">
        <f t="shared" si="12"/>
        <v>226</v>
      </c>
      <c r="M714" s="2" t="s">
        <v>344</v>
      </c>
    </row>
    <row r="715" spans="1:13" x14ac:dyDescent="0.25">
      <c r="A715" s="3" t="s">
        <v>13</v>
      </c>
      <c r="B715" s="3" t="s">
        <v>14</v>
      </c>
      <c r="C715" s="5">
        <v>25998009</v>
      </c>
      <c r="D715" s="5">
        <v>25998009</v>
      </c>
      <c r="E715" s="7">
        <v>468903761</v>
      </c>
      <c r="F715" s="9">
        <v>45343.716944444401</v>
      </c>
      <c r="G715" s="3" t="s">
        <v>15</v>
      </c>
      <c r="H715" s="7">
        <v>62385</v>
      </c>
      <c r="I715" s="3" t="s">
        <v>16</v>
      </c>
      <c r="J715" s="3" t="s">
        <v>1211</v>
      </c>
      <c r="K715" s="3" t="s">
        <v>1212</v>
      </c>
      <c r="L715" s="12" t="str">
        <f t="shared" si="12"/>
        <v>393</v>
      </c>
      <c r="M715" s="3" t="s">
        <v>22</v>
      </c>
    </row>
    <row r="716" spans="1:13" x14ac:dyDescent="0.25">
      <c r="A716" s="2" t="s">
        <v>13</v>
      </c>
      <c r="B716" s="2" t="s">
        <v>14</v>
      </c>
      <c r="C716" s="4">
        <v>1072.48</v>
      </c>
      <c r="D716" s="4">
        <v>1072.48</v>
      </c>
      <c r="E716" s="6">
        <v>468966203</v>
      </c>
      <c r="F716" s="8">
        <v>45343.740057870396</v>
      </c>
      <c r="G716" s="2" t="s">
        <v>15</v>
      </c>
      <c r="H716" s="6">
        <v>62386</v>
      </c>
      <c r="I716" s="2" t="s">
        <v>16</v>
      </c>
      <c r="J716" s="2" t="s">
        <v>1213</v>
      </c>
      <c r="K716" s="2" t="s">
        <v>1214</v>
      </c>
      <c r="L716" s="12" t="str">
        <f t="shared" si="12"/>
        <v>426</v>
      </c>
      <c r="M716" s="2" t="s">
        <v>92</v>
      </c>
    </row>
    <row r="717" spans="1:13" x14ac:dyDescent="0.25">
      <c r="A717" s="3" t="s">
        <v>13</v>
      </c>
      <c r="B717" s="3" t="s">
        <v>14</v>
      </c>
      <c r="C717" s="5">
        <v>20000</v>
      </c>
      <c r="D717" s="5">
        <v>20000</v>
      </c>
      <c r="E717" s="7">
        <v>468970306</v>
      </c>
      <c r="F717" s="9">
        <v>45343.741655092599</v>
      </c>
      <c r="G717" s="3" t="s">
        <v>15</v>
      </c>
      <c r="H717" s="7">
        <v>62387</v>
      </c>
      <c r="I717" s="3" t="s">
        <v>16</v>
      </c>
      <c r="J717" s="3" t="s">
        <v>1215</v>
      </c>
      <c r="K717" s="3" t="s">
        <v>1216</v>
      </c>
      <c r="L717" s="12" t="str">
        <f t="shared" si="12"/>
        <v>403</v>
      </c>
      <c r="M717" s="3" t="s">
        <v>102</v>
      </c>
    </row>
    <row r="718" spans="1:13" x14ac:dyDescent="0.25">
      <c r="A718" s="2" t="s">
        <v>13</v>
      </c>
      <c r="B718" s="2" t="s">
        <v>14</v>
      </c>
      <c r="C718" s="4">
        <v>9603179.75</v>
      </c>
      <c r="D718" s="4">
        <v>9603179.75</v>
      </c>
      <c r="E718" s="6">
        <v>469014971</v>
      </c>
      <c r="F718" s="8">
        <v>45343.758402777799</v>
      </c>
      <c r="G718" s="2" t="s">
        <v>15</v>
      </c>
      <c r="H718" s="6">
        <v>62391</v>
      </c>
      <c r="I718" s="2" t="s">
        <v>16</v>
      </c>
      <c r="J718" s="2" t="s">
        <v>1217</v>
      </c>
      <c r="K718" s="2" t="s">
        <v>1218</v>
      </c>
      <c r="L718" s="12" t="str">
        <f t="shared" si="12"/>
        <v>426</v>
      </c>
      <c r="M718" s="2" t="s">
        <v>92</v>
      </c>
    </row>
    <row r="719" spans="1:13" x14ac:dyDescent="0.25">
      <c r="A719" s="3" t="s">
        <v>13</v>
      </c>
      <c r="B719" s="3" t="s">
        <v>14</v>
      </c>
      <c r="C719" s="5">
        <v>3234307</v>
      </c>
      <c r="D719" s="5">
        <v>3234307</v>
      </c>
      <c r="E719" s="7">
        <v>469036231</v>
      </c>
      <c r="F719" s="9">
        <v>45343.766782407401</v>
      </c>
      <c r="G719" s="3" t="s">
        <v>15</v>
      </c>
      <c r="H719" s="7">
        <v>62392</v>
      </c>
      <c r="I719" s="3" t="s">
        <v>16</v>
      </c>
      <c r="J719" s="3" t="s">
        <v>1219</v>
      </c>
      <c r="K719" s="3" t="s">
        <v>1220</v>
      </c>
      <c r="L719" s="12" t="str">
        <f t="shared" si="12"/>
        <v>393</v>
      </c>
      <c r="M719" s="3" t="s">
        <v>22</v>
      </c>
    </row>
    <row r="720" spans="1:13" x14ac:dyDescent="0.25">
      <c r="A720" s="2" t="s">
        <v>13</v>
      </c>
      <c r="B720" s="2" t="s">
        <v>14</v>
      </c>
      <c r="C720" s="4">
        <v>45000</v>
      </c>
      <c r="D720" s="4">
        <v>45000</v>
      </c>
      <c r="E720" s="6">
        <v>469112515</v>
      </c>
      <c r="F720" s="8">
        <v>45343.795358796298</v>
      </c>
      <c r="G720" s="2" t="s">
        <v>15</v>
      </c>
      <c r="H720" s="6">
        <v>62394</v>
      </c>
      <c r="I720" s="2" t="s">
        <v>16</v>
      </c>
      <c r="J720" s="2" t="s">
        <v>1221</v>
      </c>
      <c r="K720" s="2" t="s">
        <v>1222</v>
      </c>
      <c r="L720" s="12" t="str">
        <f t="shared" si="12"/>
        <v>393</v>
      </c>
      <c r="M720" s="2" t="s">
        <v>22</v>
      </c>
    </row>
    <row r="721" spans="1:13" x14ac:dyDescent="0.25">
      <c r="A721" s="3" t="s">
        <v>13</v>
      </c>
      <c r="B721" s="3" t="s">
        <v>14</v>
      </c>
      <c r="C721" s="5">
        <v>1690577</v>
      </c>
      <c r="D721" s="5">
        <v>1690577</v>
      </c>
      <c r="E721" s="7">
        <v>469239131</v>
      </c>
      <c r="F721" s="9">
        <v>45343.845856481501</v>
      </c>
      <c r="G721" s="3" t="s">
        <v>15</v>
      </c>
      <c r="H721" s="7">
        <v>62395</v>
      </c>
      <c r="I721" s="3" t="s">
        <v>16</v>
      </c>
      <c r="J721" s="3" t="s">
        <v>1223</v>
      </c>
      <c r="K721" s="3" t="s">
        <v>163</v>
      </c>
      <c r="L721" s="12" t="str">
        <f t="shared" si="12"/>
        <v>393</v>
      </c>
      <c r="M721" s="3" t="s">
        <v>22</v>
      </c>
    </row>
    <row r="722" spans="1:13" x14ac:dyDescent="0.25">
      <c r="A722" s="2" t="s">
        <v>13</v>
      </c>
      <c r="B722" s="2" t="s">
        <v>14</v>
      </c>
      <c r="C722" s="4">
        <v>1470000</v>
      </c>
      <c r="D722" s="4">
        <v>1470000</v>
      </c>
      <c r="E722" s="6">
        <v>469270401</v>
      </c>
      <c r="F722" s="8">
        <v>45343.858692129601</v>
      </c>
      <c r="G722" s="2" t="s">
        <v>15</v>
      </c>
      <c r="H722" s="6">
        <v>62396</v>
      </c>
      <c r="I722" s="2" t="s">
        <v>16</v>
      </c>
      <c r="J722" s="2" t="s">
        <v>1224</v>
      </c>
      <c r="K722" s="2" t="s">
        <v>163</v>
      </c>
      <c r="L722" s="12" t="str">
        <f t="shared" si="12"/>
        <v>393</v>
      </c>
      <c r="M722" s="2" t="s">
        <v>22</v>
      </c>
    </row>
    <row r="723" spans="1:13" x14ac:dyDescent="0.25">
      <c r="A723" s="3" t="s">
        <v>13</v>
      </c>
      <c r="B723" s="3" t="s">
        <v>14</v>
      </c>
      <c r="C723" s="5">
        <v>465730</v>
      </c>
      <c r="D723" s="5">
        <v>465730</v>
      </c>
      <c r="E723" s="7">
        <v>469283631</v>
      </c>
      <c r="F723" s="9">
        <v>45343.864155092597</v>
      </c>
      <c r="G723" s="3" t="s">
        <v>15</v>
      </c>
      <c r="H723" s="7">
        <v>62397</v>
      </c>
      <c r="I723" s="3" t="s">
        <v>16</v>
      </c>
      <c r="J723" s="3" t="s">
        <v>1224</v>
      </c>
      <c r="K723" s="3" t="s">
        <v>163</v>
      </c>
      <c r="L723" s="12" t="str">
        <f t="shared" si="12"/>
        <v>393</v>
      </c>
      <c r="M723" s="3" t="s">
        <v>22</v>
      </c>
    </row>
    <row r="724" spans="1:13" x14ac:dyDescent="0.25">
      <c r="A724" s="2" t="s">
        <v>13</v>
      </c>
      <c r="B724" s="2" t="s">
        <v>14</v>
      </c>
      <c r="C724" s="4">
        <v>105511</v>
      </c>
      <c r="D724" s="4">
        <v>105511</v>
      </c>
      <c r="E724" s="6">
        <v>469292716</v>
      </c>
      <c r="F724" s="8">
        <v>45343.867974537003</v>
      </c>
      <c r="G724" s="2" t="s">
        <v>15</v>
      </c>
      <c r="H724" s="6">
        <v>62398</v>
      </c>
      <c r="I724" s="2" t="s">
        <v>16</v>
      </c>
      <c r="J724" s="2" t="s">
        <v>1225</v>
      </c>
      <c r="K724" s="2" t="s">
        <v>1226</v>
      </c>
      <c r="L724" s="12" t="str">
        <f t="shared" si="12"/>
        <v>102</v>
      </c>
      <c r="M724" s="2" t="s">
        <v>205</v>
      </c>
    </row>
    <row r="725" spans="1:13" x14ac:dyDescent="0.25">
      <c r="A725" s="3" t="s">
        <v>13</v>
      </c>
      <c r="B725" s="3" t="s">
        <v>14</v>
      </c>
      <c r="C725" s="5">
        <v>13319200</v>
      </c>
      <c r="D725" s="5">
        <v>13319200</v>
      </c>
      <c r="E725" s="7">
        <v>469571545</v>
      </c>
      <c r="F725" s="9">
        <v>45344.304895833302</v>
      </c>
      <c r="G725" s="3" t="s">
        <v>15</v>
      </c>
      <c r="H725" s="7">
        <v>62401</v>
      </c>
      <c r="I725" s="3" t="s">
        <v>16</v>
      </c>
      <c r="J725" s="3" t="s">
        <v>1227</v>
      </c>
      <c r="K725" s="3" t="s">
        <v>1173</v>
      </c>
      <c r="L725" s="12" t="str">
        <f t="shared" si="12"/>
        <v>393</v>
      </c>
      <c r="M725" s="3" t="s">
        <v>22</v>
      </c>
    </row>
    <row r="726" spans="1:13" x14ac:dyDescent="0.25">
      <c r="A726" s="2" t="s">
        <v>13</v>
      </c>
      <c r="B726" s="2" t="s">
        <v>14</v>
      </c>
      <c r="C726" s="4">
        <v>5111205</v>
      </c>
      <c r="D726" s="4">
        <v>5111205</v>
      </c>
      <c r="E726" s="6">
        <v>469588168</v>
      </c>
      <c r="F726" s="8">
        <v>45344.317233796297</v>
      </c>
      <c r="G726" s="2" t="s">
        <v>15</v>
      </c>
      <c r="H726" s="6">
        <v>62402</v>
      </c>
      <c r="I726" s="2" t="s">
        <v>16</v>
      </c>
      <c r="J726" s="2" t="s">
        <v>1228</v>
      </c>
      <c r="K726" s="2" t="s">
        <v>1229</v>
      </c>
      <c r="L726" s="12" t="str">
        <f t="shared" si="12"/>
        <v>393</v>
      </c>
      <c r="M726" s="2" t="s">
        <v>22</v>
      </c>
    </row>
    <row r="727" spans="1:13" x14ac:dyDescent="0.25">
      <c r="A727" s="3" t="s">
        <v>13</v>
      </c>
      <c r="B727" s="3" t="s">
        <v>14</v>
      </c>
      <c r="C727" s="5">
        <v>6423665.5</v>
      </c>
      <c r="D727" s="5">
        <v>6423665.5</v>
      </c>
      <c r="E727" s="7">
        <v>469653114</v>
      </c>
      <c r="F727" s="9">
        <v>45344.3532291667</v>
      </c>
      <c r="G727" s="3" t="s">
        <v>15</v>
      </c>
      <c r="H727" s="7">
        <v>62403</v>
      </c>
      <c r="I727" s="3" t="s">
        <v>16</v>
      </c>
      <c r="J727" s="3" t="s">
        <v>1230</v>
      </c>
      <c r="K727" s="3" t="s">
        <v>1231</v>
      </c>
      <c r="L727" s="12" t="str">
        <f t="shared" si="12"/>
        <v>426</v>
      </c>
      <c r="M727" s="3" t="s">
        <v>92</v>
      </c>
    </row>
    <row r="728" spans="1:13" x14ac:dyDescent="0.25">
      <c r="A728" s="2" t="s">
        <v>13</v>
      </c>
      <c r="B728" s="2" t="s">
        <v>14</v>
      </c>
      <c r="C728" s="4">
        <v>1.19</v>
      </c>
      <c r="D728" s="4">
        <v>1.19</v>
      </c>
      <c r="E728" s="6">
        <v>469709249</v>
      </c>
      <c r="F728" s="8">
        <v>45344.3754513889</v>
      </c>
      <c r="G728" s="2" t="s">
        <v>15</v>
      </c>
      <c r="H728" s="6">
        <v>62404</v>
      </c>
      <c r="I728" s="2" t="s">
        <v>16</v>
      </c>
      <c r="J728" s="2" t="s">
        <v>1232</v>
      </c>
      <c r="K728" s="2" t="s">
        <v>1231</v>
      </c>
      <c r="L728" s="12" t="str">
        <f t="shared" si="12"/>
        <v>138</v>
      </c>
      <c r="M728" s="2" t="s">
        <v>19</v>
      </c>
    </row>
    <row r="729" spans="1:13" x14ac:dyDescent="0.25">
      <c r="A729" s="3" t="s">
        <v>13</v>
      </c>
      <c r="B729" s="3" t="s">
        <v>14</v>
      </c>
      <c r="C729" s="5">
        <v>0.6</v>
      </c>
      <c r="D729" s="5">
        <v>0.6</v>
      </c>
      <c r="E729" s="7">
        <v>469723972</v>
      </c>
      <c r="F729" s="9">
        <v>45344.380844907399</v>
      </c>
      <c r="G729" s="3" t="s">
        <v>15</v>
      </c>
      <c r="H729" s="7">
        <v>62405</v>
      </c>
      <c r="I729" s="3" t="s">
        <v>16</v>
      </c>
      <c r="J729" s="3" t="s">
        <v>1233</v>
      </c>
      <c r="K729" s="3" t="s">
        <v>1231</v>
      </c>
      <c r="L729" s="12" t="str">
        <f t="shared" si="12"/>
        <v>Sel</v>
      </c>
      <c r="M729" s="3" t="s">
        <v>1234</v>
      </c>
    </row>
    <row r="730" spans="1:13" x14ac:dyDescent="0.25">
      <c r="A730" s="2" t="s">
        <v>13</v>
      </c>
      <c r="B730" s="2" t="s">
        <v>14</v>
      </c>
      <c r="C730" s="4">
        <v>57611</v>
      </c>
      <c r="D730" s="4">
        <v>57611</v>
      </c>
      <c r="E730" s="6">
        <v>469748022</v>
      </c>
      <c r="F730" s="8">
        <v>45344.389467592599</v>
      </c>
      <c r="G730" s="2" t="s">
        <v>15</v>
      </c>
      <c r="H730" s="6">
        <v>62406</v>
      </c>
      <c r="I730" s="2" t="s">
        <v>16</v>
      </c>
      <c r="J730" s="2" t="s">
        <v>1235</v>
      </c>
      <c r="K730" s="2" t="s">
        <v>1236</v>
      </c>
      <c r="L730" s="12" t="str">
        <f t="shared" ref="L730:L793" si="13">MID(M730,1,3)</f>
        <v>393</v>
      </c>
      <c r="M730" s="2" t="s">
        <v>22</v>
      </c>
    </row>
    <row r="731" spans="1:13" x14ac:dyDescent="0.25">
      <c r="A731" s="3" t="s">
        <v>13</v>
      </c>
      <c r="B731" s="3" t="s">
        <v>14</v>
      </c>
      <c r="C731" s="5">
        <v>1139</v>
      </c>
      <c r="D731" s="5">
        <v>1139</v>
      </c>
      <c r="E731" s="7">
        <v>469787520</v>
      </c>
      <c r="F731" s="9">
        <v>45344.402974536999</v>
      </c>
      <c r="G731" s="3" t="s">
        <v>15</v>
      </c>
      <c r="H731" s="7">
        <v>62409</v>
      </c>
      <c r="I731" s="3" t="s">
        <v>16</v>
      </c>
      <c r="J731" s="3" t="s">
        <v>1237</v>
      </c>
      <c r="K731" s="3" t="s">
        <v>1238</v>
      </c>
      <c r="L731" s="12" t="str">
        <f t="shared" si="13"/>
        <v>393</v>
      </c>
      <c r="M731" s="3" t="s">
        <v>22</v>
      </c>
    </row>
    <row r="732" spans="1:13" x14ac:dyDescent="0.25">
      <c r="A732" s="2" t="s">
        <v>13</v>
      </c>
      <c r="B732" s="2" t="s">
        <v>14</v>
      </c>
      <c r="C732" s="4">
        <v>6395458</v>
      </c>
      <c r="D732" s="4">
        <v>6395458</v>
      </c>
      <c r="E732" s="6">
        <v>469788347</v>
      </c>
      <c r="F732" s="8">
        <v>45344.403240740699</v>
      </c>
      <c r="G732" s="2" t="s">
        <v>15</v>
      </c>
      <c r="H732" s="6">
        <v>62410</v>
      </c>
      <c r="I732" s="2" t="s">
        <v>16</v>
      </c>
      <c r="J732" s="2" t="s">
        <v>1239</v>
      </c>
      <c r="K732" s="2" t="s">
        <v>1240</v>
      </c>
      <c r="L732" s="12" t="str">
        <f t="shared" si="13"/>
        <v>403</v>
      </c>
      <c r="M732" s="2" t="s">
        <v>102</v>
      </c>
    </row>
    <row r="733" spans="1:13" x14ac:dyDescent="0.25">
      <c r="A733" s="3" t="s">
        <v>13</v>
      </c>
      <c r="B733" s="3" t="s">
        <v>14</v>
      </c>
      <c r="C733" s="5">
        <v>5267327</v>
      </c>
      <c r="D733" s="5">
        <v>5267327</v>
      </c>
      <c r="E733" s="7">
        <v>469818593</v>
      </c>
      <c r="F733" s="9">
        <v>45344.413472222201</v>
      </c>
      <c r="G733" s="3" t="s">
        <v>15</v>
      </c>
      <c r="H733" s="7">
        <v>62412</v>
      </c>
      <c r="I733" s="3" t="s">
        <v>16</v>
      </c>
      <c r="J733" s="3" t="s">
        <v>1241</v>
      </c>
      <c r="K733" s="3" t="s">
        <v>1240</v>
      </c>
      <c r="L733" s="12" t="str">
        <f t="shared" si="13"/>
        <v>403</v>
      </c>
      <c r="M733" s="3" t="s">
        <v>102</v>
      </c>
    </row>
    <row r="734" spans="1:13" x14ac:dyDescent="0.25">
      <c r="A734" s="2" t="s">
        <v>13</v>
      </c>
      <c r="B734" s="2" t="s">
        <v>14</v>
      </c>
      <c r="C734" s="4">
        <v>936196</v>
      </c>
      <c r="D734" s="4">
        <v>936196</v>
      </c>
      <c r="E734" s="6">
        <v>469821666</v>
      </c>
      <c r="F734" s="8">
        <v>45344.414456018501</v>
      </c>
      <c r="G734" s="2" t="s">
        <v>15</v>
      </c>
      <c r="H734" s="6">
        <v>62413</v>
      </c>
      <c r="I734" s="2" t="s">
        <v>16</v>
      </c>
      <c r="J734" s="2" t="s">
        <v>1242</v>
      </c>
      <c r="K734" s="2" t="s">
        <v>1243</v>
      </c>
      <c r="L734" s="12" t="str">
        <f t="shared" si="13"/>
        <v>440</v>
      </c>
      <c r="M734" s="2" t="s">
        <v>1244</v>
      </c>
    </row>
    <row r="735" spans="1:13" x14ac:dyDescent="0.25">
      <c r="A735" s="3" t="s">
        <v>13</v>
      </c>
      <c r="B735" s="3" t="s">
        <v>14</v>
      </c>
      <c r="C735" s="5">
        <v>1094527</v>
      </c>
      <c r="D735" s="5">
        <v>1094527</v>
      </c>
      <c r="E735" s="7">
        <v>469833658</v>
      </c>
      <c r="F735" s="9">
        <v>45344.418483796297</v>
      </c>
      <c r="G735" s="3" t="s">
        <v>15</v>
      </c>
      <c r="H735" s="7">
        <v>62414</v>
      </c>
      <c r="I735" s="3" t="s">
        <v>16</v>
      </c>
      <c r="J735" s="3" t="s">
        <v>1245</v>
      </c>
      <c r="K735" s="3" t="s">
        <v>1246</v>
      </c>
      <c r="L735" s="12" t="str">
        <f t="shared" si="13"/>
        <v>115</v>
      </c>
      <c r="M735" s="3" t="s">
        <v>85</v>
      </c>
    </row>
    <row r="736" spans="1:13" x14ac:dyDescent="0.25">
      <c r="A736" s="2" t="s">
        <v>13</v>
      </c>
      <c r="B736" s="2" t="s">
        <v>14</v>
      </c>
      <c r="C736" s="4">
        <v>1955470</v>
      </c>
      <c r="D736" s="4">
        <v>1955470</v>
      </c>
      <c r="E736" s="6">
        <v>469844276</v>
      </c>
      <c r="F736" s="8">
        <v>45344.422002314801</v>
      </c>
      <c r="G736" s="2" t="s">
        <v>15</v>
      </c>
      <c r="H736" s="6">
        <v>62415</v>
      </c>
      <c r="I736" s="2" t="s">
        <v>16</v>
      </c>
      <c r="J736" s="2" t="s">
        <v>1247</v>
      </c>
      <c r="K736" s="2" t="s">
        <v>1248</v>
      </c>
      <c r="L736" s="12" t="str">
        <f t="shared" si="13"/>
        <v>440</v>
      </c>
      <c r="M736" s="2" t="s">
        <v>1244</v>
      </c>
    </row>
    <row r="737" spans="1:13" x14ac:dyDescent="0.25">
      <c r="A737" s="3" t="s">
        <v>13</v>
      </c>
      <c r="B737" s="3" t="s">
        <v>14</v>
      </c>
      <c r="C737" s="5">
        <v>13736789</v>
      </c>
      <c r="D737" s="5">
        <v>13736789</v>
      </c>
      <c r="E737" s="7">
        <v>469846144</v>
      </c>
      <c r="F737" s="9">
        <v>45344.422615740703</v>
      </c>
      <c r="G737" s="3" t="s">
        <v>15</v>
      </c>
      <c r="H737" s="7">
        <v>62416</v>
      </c>
      <c r="I737" s="3" t="s">
        <v>16</v>
      </c>
      <c r="J737" s="3" t="s">
        <v>1249</v>
      </c>
      <c r="K737" s="3" t="s">
        <v>1069</v>
      </c>
      <c r="L737" s="12" t="str">
        <f t="shared" si="13"/>
        <v>393</v>
      </c>
      <c r="M737" s="3" t="s">
        <v>22</v>
      </c>
    </row>
    <row r="738" spans="1:13" x14ac:dyDescent="0.25">
      <c r="A738" s="2" t="s">
        <v>13</v>
      </c>
      <c r="B738" s="2" t="s">
        <v>14</v>
      </c>
      <c r="C738" s="4">
        <v>33828104</v>
      </c>
      <c r="D738" s="4">
        <v>33828104</v>
      </c>
      <c r="E738" s="6">
        <v>469858323</v>
      </c>
      <c r="F738" s="8">
        <v>45344.426550925898</v>
      </c>
      <c r="G738" s="2" t="s">
        <v>15</v>
      </c>
      <c r="H738" s="6">
        <v>62417</v>
      </c>
      <c r="I738" s="2" t="s">
        <v>16</v>
      </c>
      <c r="J738" s="2" t="s">
        <v>1249</v>
      </c>
      <c r="K738" s="2" t="s">
        <v>1069</v>
      </c>
      <c r="L738" s="12" t="str">
        <f t="shared" si="13"/>
        <v>393</v>
      </c>
      <c r="M738" s="2" t="s">
        <v>22</v>
      </c>
    </row>
    <row r="739" spans="1:13" x14ac:dyDescent="0.25">
      <c r="A739" s="3" t="s">
        <v>13</v>
      </c>
      <c r="B739" s="3" t="s">
        <v>14</v>
      </c>
      <c r="C739" s="5">
        <v>0.19</v>
      </c>
      <c r="D739" s="5">
        <v>0.19</v>
      </c>
      <c r="E739" s="7">
        <v>469872822</v>
      </c>
      <c r="F739" s="9">
        <v>45344.430925925903</v>
      </c>
      <c r="G739" s="3" t="s">
        <v>15</v>
      </c>
      <c r="H739" s="7">
        <v>62418</v>
      </c>
      <c r="I739" s="3" t="s">
        <v>16</v>
      </c>
      <c r="J739" s="3" t="s">
        <v>1250</v>
      </c>
      <c r="K739" s="3" t="s">
        <v>1251</v>
      </c>
      <c r="L739" s="12" t="str">
        <f t="shared" si="13"/>
        <v>393</v>
      </c>
      <c r="M739" s="3" t="s">
        <v>22</v>
      </c>
    </row>
    <row r="740" spans="1:13" x14ac:dyDescent="0.25">
      <c r="A740" s="2" t="s">
        <v>13</v>
      </c>
      <c r="B740" s="2" t="s">
        <v>14</v>
      </c>
      <c r="C740" s="4">
        <v>12139465</v>
      </c>
      <c r="D740" s="4">
        <v>12139465</v>
      </c>
      <c r="E740" s="6">
        <v>469879547</v>
      </c>
      <c r="F740" s="8">
        <v>45344.432986111096</v>
      </c>
      <c r="G740" s="2" t="s">
        <v>15</v>
      </c>
      <c r="H740" s="6">
        <v>62419</v>
      </c>
      <c r="I740" s="2" t="s">
        <v>16</v>
      </c>
      <c r="J740" s="2" t="s">
        <v>1252</v>
      </c>
      <c r="K740" s="2" t="s">
        <v>1253</v>
      </c>
      <c r="L740" s="12" t="str">
        <f t="shared" si="13"/>
        <v>393</v>
      </c>
      <c r="M740" s="2" t="s">
        <v>22</v>
      </c>
    </row>
    <row r="741" spans="1:13" x14ac:dyDescent="0.25">
      <c r="A741" s="3" t="s">
        <v>13</v>
      </c>
      <c r="B741" s="3" t="s">
        <v>14</v>
      </c>
      <c r="C741" s="5">
        <v>7123660</v>
      </c>
      <c r="D741" s="5">
        <v>7123660</v>
      </c>
      <c r="E741" s="7">
        <v>469911225</v>
      </c>
      <c r="F741" s="9">
        <v>45344.442766203698</v>
      </c>
      <c r="G741" s="3" t="s">
        <v>15</v>
      </c>
      <c r="H741" s="7">
        <v>62421</v>
      </c>
      <c r="I741" s="3" t="s">
        <v>16</v>
      </c>
      <c r="J741" s="3" t="s">
        <v>1254</v>
      </c>
      <c r="K741" s="3" t="s">
        <v>1255</v>
      </c>
      <c r="L741" s="12" t="str">
        <f t="shared" si="13"/>
        <v>393</v>
      </c>
      <c r="M741" s="3" t="s">
        <v>22</v>
      </c>
    </row>
    <row r="742" spans="1:13" x14ac:dyDescent="0.25">
      <c r="A742" s="2" t="s">
        <v>13</v>
      </c>
      <c r="B742" s="2" t="s">
        <v>14</v>
      </c>
      <c r="C742" s="4">
        <v>119899</v>
      </c>
      <c r="D742" s="4">
        <v>119899</v>
      </c>
      <c r="E742" s="6">
        <v>469913851</v>
      </c>
      <c r="F742" s="8">
        <v>45344.443576388898</v>
      </c>
      <c r="G742" s="2" t="s">
        <v>15</v>
      </c>
      <c r="H742" s="6">
        <v>62422</v>
      </c>
      <c r="I742" s="2" t="s">
        <v>16</v>
      </c>
      <c r="J742" s="2" t="s">
        <v>651</v>
      </c>
      <c r="K742" s="2" t="s">
        <v>77</v>
      </c>
      <c r="L742" s="12" t="str">
        <f t="shared" si="13"/>
        <v>393</v>
      </c>
      <c r="M742" s="2" t="s">
        <v>22</v>
      </c>
    </row>
    <row r="743" spans="1:13" x14ac:dyDescent="0.25">
      <c r="A743" s="3" t="s">
        <v>13</v>
      </c>
      <c r="B743" s="3" t="s">
        <v>14</v>
      </c>
      <c r="C743" s="5">
        <v>104476555</v>
      </c>
      <c r="D743" s="5">
        <v>104476555</v>
      </c>
      <c r="E743" s="7">
        <v>469923267</v>
      </c>
      <c r="F743" s="9">
        <v>45344.446516203701</v>
      </c>
      <c r="G743" s="3" t="s">
        <v>15</v>
      </c>
      <c r="H743" s="7">
        <v>62423</v>
      </c>
      <c r="I743" s="3" t="s">
        <v>16</v>
      </c>
      <c r="J743" s="3" t="s">
        <v>1256</v>
      </c>
      <c r="K743" s="3" t="s">
        <v>1257</v>
      </c>
      <c r="L743" s="12" t="str">
        <f t="shared" si="13"/>
        <v>393</v>
      </c>
      <c r="M743" s="3" t="s">
        <v>22</v>
      </c>
    </row>
    <row r="744" spans="1:13" x14ac:dyDescent="0.25">
      <c r="A744" s="2" t="s">
        <v>13</v>
      </c>
      <c r="B744" s="2" t="s">
        <v>14</v>
      </c>
      <c r="C744" s="4">
        <v>6248178</v>
      </c>
      <c r="D744" s="4">
        <v>6248178</v>
      </c>
      <c r="E744" s="6">
        <v>469966136</v>
      </c>
      <c r="F744" s="8">
        <v>45344.4588657407</v>
      </c>
      <c r="G744" s="2" t="s">
        <v>15</v>
      </c>
      <c r="H744" s="6">
        <v>62425</v>
      </c>
      <c r="I744" s="2" t="s">
        <v>16</v>
      </c>
      <c r="J744" s="2" t="s">
        <v>1258</v>
      </c>
      <c r="K744" s="2" t="s">
        <v>1257</v>
      </c>
      <c r="L744" s="12" t="str">
        <f t="shared" si="13"/>
        <v>393</v>
      </c>
      <c r="M744" s="2" t="s">
        <v>22</v>
      </c>
    </row>
    <row r="745" spans="1:13" x14ac:dyDescent="0.25">
      <c r="A745" s="3" t="s">
        <v>13</v>
      </c>
      <c r="B745" s="3" t="s">
        <v>14</v>
      </c>
      <c r="C745" s="5">
        <v>1473883</v>
      </c>
      <c r="D745" s="5">
        <v>1473883</v>
      </c>
      <c r="E745" s="7">
        <v>469994654</v>
      </c>
      <c r="F745" s="9">
        <v>45344.467476851903</v>
      </c>
      <c r="G745" s="3" t="s">
        <v>15</v>
      </c>
      <c r="H745" s="7">
        <v>62426</v>
      </c>
      <c r="I745" s="3" t="s">
        <v>16</v>
      </c>
      <c r="J745" s="3" t="s">
        <v>1259</v>
      </c>
      <c r="K745" s="3" t="s">
        <v>1260</v>
      </c>
      <c r="L745" s="12" t="str">
        <f t="shared" si="13"/>
        <v>393</v>
      </c>
      <c r="M745" s="3" t="s">
        <v>22</v>
      </c>
    </row>
    <row r="746" spans="1:13" x14ac:dyDescent="0.25">
      <c r="A746" s="2" t="s">
        <v>13</v>
      </c>
      <c r="B746" s="2" t="s">
        <v>14</v>
      </c>
      <c r="C746" s="4">
        <v>21240525</v>
      </c>
      <c r="D746" s="4">
        <v>21240525</v>
      </c>
      <c r="E746" s="6">
        <v>470048922</v>
      </c>
      <c r="F746" s="8">
        <v>45344.483784722201</v>
      </c>
      <c r="G746" s="2" t="s">
        <v>15</v>
      </c>
      <c r="H746" s="6">
        <v>62427</v>
      </c>
      <c r="I746" s="2" t="s">
        <v>16</v>
      </c>
      <c r="J746" s="2" t="s">
        <v>1261</v>
      </c>
      <c r="K746" s="2" t="s">
        <v>1257</v>
      </c>
      <c r="L746" s="12" t="str">
        <f t="shared" si="13"/>
        <v>393</v>
      </c>
      <c r="M746" s="2" t="s">
        <v>22</v>
      </c>
    </row>
    <row r="747" spans="1:13" x14ac:dyDescent="0.25">
      <c r="A747" s="3" t="s">
        <v>13</v>
      </c>
      <c r="B747" s="3" t="s">
        <v>14</v>
      </c>
      <c r="C747" s="5">
        <v>186144</v>
      </c>
      <c r="D747" s="5">
        <v>186144</v>
      </c>
      <c r="E747" s="7">
        <v>470053166</v>
      </c>
      <c r="F747" s="9">
        <v>45344.4850925926</v>
      </c>
      <c r="G747" s="3" t="s">
        <v>15</v>
      </c>
      <c r="H747" s="7">
        <v>62428</v>
      </c>
      <c r="I747" s="3" t="s">
        <v>16</v>
      </c>
      <c r="J747" s="3" t="s">
        <v>1262</v>
      </c>
      <c r="K747" s="3" t="s">
        <v>1263</v>
      </c>
      <c r="L747" s="12" t="str">
        <f t="shared" si="13"/>
        <v>393</v>
      </c>
      <c r="M747" s="3" t="s">
        <v>22</v>
      </c>
    </row>
    <row r="748" spans="1:13" x14ac:dyDescent="0.25">
      <c r="A748" s="2" t="s">
        <v>13</v>
      </c>
      <c r="B748" s="2" t="s">
        <v>14</v>
      </c>
      <c r="C748" s="4">
        <v>11090256</v>
      </c>
      <c r="D748" s="4">
        <v>11090256</v>
      </c>
      <c r="E748" s="6">
        <v>470115340</v>
      </c>
      <c r="F748" s="8">
        <v>45344.504050925898</v>
      </c>
      <c r="G748" s="2" t="s">
        <v>15</v>
      </c>
      <c r="H748" s="6">
        <v>62432</v>
      </c>
      <c r="I748" s="2" t="s">
        <v>16</v>
      </c>
      <c r="J748" s="2" t="s">
        <v>1264</v>
      </c>
      <c r="K748" s="2" t="s">
        <v>77</v>
      </c>
      <c r="L748" s="12" t="str">
        <f t="shared" si="13"/>
        <v>393</v>
      </c>
      <c r="M748" s="2" t="s">
        <v>22</v>
      </c>
    </row>
    <row r="749" spans="1:13" x14ac:dyDescent="0.25">
      <c r="A749" s="3" t="s">
        <v>13</v>
      </c>
      <c r="B749" s="3" t="s">
        <v>14</v>
      </c>
      <c r="C749" s="5">
        <v>417600</v>
      </c>
      <c r="D749" s="5">
        <v>417600</v>
      </c>
      <c r="E749" s="7">
        <v>470142914</v>
      </c>
      <c r="F749" s="9">
        <v>45344.512766203698</v>
      </c>
      <c r="G749" s="3" t="s">
        <v>15</v>
      </c>
      <c r="H749" s="7">
        <v>62433</v>
      </c>
      <c r="I749" s="3" t="s">
        <v>16</v>
      </c>
      <c r="J749" s="3" t="s">
        <v>1265</v>
      </c>
      <c r="K749" s="3" t="s">
        <v>1266</v>
      </c>
      <c r="L749" s="12" t="str">
        <f t="shared" si="13"/>
        <v>393</v>
      </c>
      <c r="M749" s="3" t="s">
        <v>22</v>
      </c>
    </row>
    <row r="750" spans="1:13" x14ac:dyDescent="0.25">
      <c r="A750" s="2" t="s">
        <v>13</v>
      </c>
      <c r="B750" s="2" t="s">
        <v>14</v>
      </c>
      <c r="C750" s="4">
        <v>3601998</v>
      </c>
      <c r="D750" s="4">
        <v>3601998</v>
      </c>
      <c r="E750" s="6">
        <v>470178144</v>
      </c>
      <c r="F750" s="8">
        <v>45344.524085648103</v>
      </c>
      <c r="G750" s="2" t="s">
        <v>15</v>
      </c>
      <c r="H750" s="6">
        <v>62435</v>
      </c>
      <c r="I750" s="2" t="s">
        <v>16</v>
      </c>
      <c r="J750" s="2" t="s">
        <v>1267</v>
      </c>
      <c r="K750" s="2" t="s">
        <v>1268</v>
      </c>
      <c r="L750" s="12" t="str">
        <f t="shared" si="13"/>
        <v>403</v>
      </c>
      <c r="M750" s="2" t="s">
        <v>102</v>
      </c>
    </row>
    <row r="751" spans="1:13" x14ac:dyDescent="0.25">
      <c r="A751" s="3" t="s">
        <v>13</v>
      </c>
      <c r="B751" s="3" t="s">
        <v>14</v>
      </c>
      <c r="C751" s="5">
        <v>52220885</v>
      </c>
      <c r="D751" s="5">
        <v>52220885</v>
      </c>
      <c r="E751" s="7">
        <v>470196981</v>
      </c>
      <c r="F751" s="9">
        <v>45344.530358796299</v>
      </c>
      <c r="G751" s="3" t="s">
        <v>15</v>
      </c>
      <c r="H751" s="7">
        <v>62436</v>
      </c>
      <c r="I751" s="3" t="s">
        <v>16</v>
      </c>
      <c r="J751" s="3" t="s">
        <v>1269</v>
      </c>
      <c r="K751" s="3" t="s">
        <v>1270</v>
      </c>
      <c r="L751" s="12" t="str">
        <f t="shared" si="13"/>
        <v>393</v>
      </c>
      <c r="M751" s="3" t="s">
        <v>22</v>
      </c>
    </row>
    <row r="752" spans="1:13" x14ac:dyDescent="0.25">
      <c r="A752" s="2" t="s">
        <v>13</v>
      </c>
      <c r="B752" s="2" t="s">
        <v>14</v>
      </c>
      <c r="C752" s="4">
        <v>10212.66</v>
      </c>
      <c r="D752" s="4">
        <v>10212.66</v>
      </c>
      <c r="E752" s="6">
        <v>470256987</v>
      </c>
      <c r="F752" s="8">
        <v>45344.552048611098</v>
      </c>
      <c r="G752" s="2" t="s">
        <v>15</v>
      </c>
      <c r="H752" s="6">
        <v>62437</v>
      </c>
      <c r="I752" s="2" t="s">
        <v>16</v>
      </c>
      <c r="J752" s="2" t="s">
        <v>1271</v>
      </c>
      <c r="K752" s="2" t="s">
        <v>1272</v>
      </c>
      <c r="L752" s="12" t="str">
        <f t="shared" si="13"/>
        <v>403</v>
      </c>
      <c r="M752" s="2" t="s">
        <v>102</v>
      </c>
    </row>
    <row r="753" spans="1:13" x14ac:dyDescent="0.25">
      <c r="A753" s="3" t="s">
        <v>13</v>
      </c>
      <c r="B753" s="3" t="s">
        <v>14</v>
      </c>
      <c r="C753" s="5">
        <v>200000</v>
      </c>
      <c r="D753" s="5">
        <v>200000</v>
      </c>
      <c r="E753" s="7">
        <v>470277715</v>
      </c>
      <c r="F753" s="9">
        <v>45344.559664351902</v>
      </c>
      <c r="G753" s="3" t="s">
        <v>15</v>
      </c>
      <c r="H753" s="7">
        <v>62438</v>
      </c>
      <c r="I753" s="3" t="s">
        <v>16</v>
      </c>
      <c r="J753" s="3" t="s">
        <v>1273</v>
      </c>
      <c r="K753" s="3" t="s">
        <v>1274</v>
      </c>
      <c r="L753" s="12" t="str">
        <f t="shared" si="13"/>
        <v>226</v>
      </c>
      <c r="M753" s="3" t="s">
        <v>344</v>
      </c>
    </row>
    <row r="754" spans="1:13" x14ac:dyDescent="0.25">
      <c r="A754" s="2" t="s">
        <v>13</v>
      </c>
      <c r="B754" s="2" t="s">
        <v>14</v>
      </c>
      <c r="C754" s="4">
        <v>12734</v>
      </c>
      <c r="D754" s="4">
        <v>12734</v>
      </c>
      <c r="E754" s="6">
        <v>470283972</v>
      </c>
      <c r="F754" s="8">
        <v>45344.562060185199</v>
      </c>
      <c r="G754" s="2" t="s">
        <v>15</v>
      </c>
      <c r="H754" s="6">
        <v>62439</v>
      </c>
      <c r="I754" s="2" t="s">
        <v>16</v>
      </c>
      <c r="J754" s="2" t="s">
        <v>1275</v>
      </c>
      <c r="K754" s="2" t="s">
        <v>1276</v>
      </c>
      <c r="L754" s="12" t="str">
        <f t="shared" si="13"/>
        <v>433</v>
      </c>
      <c r="M754" s="2" t="s">
        <v>126</v>
      </c>
    </row>
    <row r="755" spans="1:13" x14ac:dyDescent="0.25">
      <c r="A755" s="3" t="s">
        <v>13</v>
      </c>
      <c r="B755" s="3" t="s">
        <v>14</v>
      </c>
      <c r="C755" s="5">
        <v>6000</v>
      </c>
      <c r="D755" s="5">
        <v>6000</v>
      </c>
      <c r="E755" s="7">
        <v>470322383</v>
      </c>
      <c r="F755" s="9">
        <v>45344.576099537</v>
      </c>
      <c r="G755" s="3" t="s">
        <v>15</v>
      </c>
      <c r="H755" s="7">
        <v>62440</v>
      </c>
      <c r="I755" s="3" t="s">
        <v>16</v>
      </c>
      <c r="J755" s="3" t="s">
        <v>1277</v>
      </c>
      <c r="K755" s="3" t="s">
        <v>1278</v>
      </c>
      <c r="L755" s="12" t="str">
        <f t="shared" si="13"/>
        <v>433</v>
      </c>
      <c r="M755" s="3" t="s">
        <v>126</v>
      </c>
    </row>
    <row r="756" spans="1:13" x14ac:dyDescent="0.25">
      <c r="A756" s="2" t="s">
        <v>13</v>
      </c>
      <c r="B756" s="2" t="s">
        <v>14</v>
      </c>
      <c r="C756" s="4">
        <v>6869.14</v>
      </c>
      <c r="D756" s="4">
        <v>6869.14</v>
      </c>
      <c r="E756" s="6">
        <v>470390292</v>
      </c>
      <c r="F756" s="8">
        <v>45344.599687499998</v>
      </c>
      <c r="G756" s="2" t="s">
        <v>15</v>
      </c>
      <c r="H756" s="6">
        <v>62441</v>
      </c>
      <c r="I756" s="2" t="s">
        <v>16</v>
      </c>
      <c r="J756" s="2" t="s">
        <v>1279</v>
      </c>
      <c r="K756" s="2" t="s">
        <v>1280</v>
      </c>
      <c r="L756" s="12" t="str">
        <f t="shared" si="13"/>
        <v>393</v>
      </c>
      <c r="M756" s="2" t="s">
        <v>22</v>
      </c>
    </row>
    <row r="757" spans="1:13" x14ac:dyDescent="0.25">
      <c r="A757" s="3" t="s">
        <v>13</v>
      </c>
      <c r="B757" s="3" t="s">
        <v>14</v>
      </c>
      <c r="C757" s="5">
        <v>1604740</v>
      </c>
      <c r="D757" s="5">
        <v>1604740</v>
      </c>
      <c r="E757" s="7">
        <v>470398417</v>
      </c>
      <c r="F757" s="9">
        <v>45344.602256944403</v>
      </c>
      <c r="G757" s="3" t="s">
        <v>15</v>
      </c>
      <c r="H757" s="7">
        <v>62442</v>
      </c>
      <c r="I757" s="3" t="s">
        <v>16</v>
      </c>
      <c r="J757" s="3" t="s">
        <v>267</v>
      </c>
      <c r="K757" s="3" t="s">
        <v>1281</v>
      </c>
      <c r="L757" s="12" t="str">
        <f t="shared" si="13"/>
        <v>393</v>
      </c>
      <c r="M757" s="3" t="s">
        <v>22</v>
      </c>
    </row>
    <row r="758" spans="1:13" x14ac:dyDescent="0.25">
      <c r="A758" s="2" t="s">
        <v>13</v>
      </c>
      <c r="B758" s="2" t="s">
        <v>14</v>
      </c>
      <c r="C758" s="4">
        <v>0.62</v>
      </c>
      <c r="D758" s="4">
        <v>0.62</v>
      </c>
      <c r="E758" s="6">
        <v>470399854</v>
      </c>
      <c r="F758" s="8">
        <v>45344.602754629603</v>
      </c>
      <c r="G758" s="2" t="s">
        <v>15</v>
      </c>
      <c r="H758" s="6">
        <v>62443</v>
      </c>
      <c r="I758" s="2" t="s">
        <v>16</v>
      </c>
      <c r="J758" s="2" t="s">
        <v>1282</v>
      </c>
      <c r="K758" s="2" t="s">
        <v>1280</v>
      </c>
      <c r="L758" s="12" t="str">
        <f t="shared" si="13"/>
        <v>393</v>
      </c>
      <c r="M758" s="2" t="s">
        <v>22</v>
      </c>
    </row>
    <row r="759" spans="1:13" x14ac:dyDescent="0.25">
      <c r="A759" s="3" t="s">
        <v>13</v>
      </c>
      <c r="B759" s="3" t="s">
        <v>14</v>
      </c>
      <c r="C759" s="5">
        <v>6000</v>
      </c>
      <c r="D759" s="5">
        <v>6000</v>
      </c>
      <c r="E759" s="7">
        <v>470428613</v>
      </c>
      <c r="F759" s="9">
        <v>45344.611747685201</v>
      </c>
      <c r="G759" s="3" t="s">
        <v>15</v>
      </c>
      <c r="H759" s="7">
        <v>62444</v>
      </c>
      <c r="I759" s="3" t="s">
        <v>16</v>
      </c>
      <c r="J759" s="3" t="s">
        <v>1283</v>
      </c>
      <c r="K759" s="3" t="s">
        <v>1284</v>
      </c>
      <c r="L759" s="12" t="str">
        <f t="shared" si="13"/>
        <v>433</v>
      </c>
      <c r="M759" s="3" t="s">
        <v>126</v>
      </c>
    </row>
    <row r="760" spans="1:13" x14ac:dyDescent="0.25">
      <c r="A760" s="2" t="s">
        <v>13</v>
      </c>
      <c r="B760" s="2" t="s">
        <v>14</v>
      </c>
      <c r="C760" s="4">
        <v>2327921</v>
      </c>
      <c r="D760" s="4">
        <v>2327921</v>
      </c>
      <c r="E760" s="6">
        <v>470485154</v>
      </c>
      <c r="F760" s="8">
        <v>45344.629259259302</v>
      </c>
      <c r="G760" s="2" t="s">
        <v>15</v>
      </c>
      <c r="H760" s="6">
        <v>62445</v>
      </c>
      <c r="I760" s="2" t="s">
        <v>16</v>
      </c>
      <c r="J760" s="2" t="s">
        <v>1285</v>
      </c>
      <c r="K760" s="2" t="s">
        <v>1286</v>
      </c>
      <c r="L760" s="12" t="str">
        <f t="shared" si="13"/>
        <v>393</v>
      </c>
      <c r="M760" s="2" t="s">
        <v>22</v>
      </c>
    </row>
    <row r="761" spans="1:13" x14ac:dyDescent="0.25">
      <c r="A761" s="3" t="s">
        <v>13</v>
      </c>
      <c r="B761" s="3" t="s">
        <v>14</v>
      </c>
      <c r="C761" s="5">
        <v>87121387</v>
      </c>
      <c r="D761" s="5">
        <v>87121387</v>
      </c>
      <c r="E761" s="7">
        <v>470494980</v>
      </c>
      <c r="F761" s="9">
        <v>45344.632476851897</v>
      </c>
      <c r="G761" s="3" t="s">
        <v>15</v>
      </c>
      <c r="H761" s="7">
        <v>62446</v>
      </c>
      <c r="I761" s="3" t="s">
        <v>16</v>
      </c>
      <c r="J761" s="11" t="s">
        <v>1287</v>
      </c>
      <c r="K761" s="3" t="s">
        <v>1288</v>
      </c>
      <c r="L761" s="12" t="str">
        <f t="shared" si="13"/>
        <v>393</v>
      </c>
      <c r="M761" s="3" t="s">
        <v>22</v>
      </c>
    </row>
    <row r="762" spans="1:13" x14ac:dyDescent="0.25">
      <c r="A762" s="2" t="s">
        <v>13</v>
      </c>
      <c r="B762" s="2" t="s">
        <v>14</v>
      </c>
      <c r="C762" s="4">
        <v>5393418</v>
      </c>
      <c r="D762" s="4">
        <v>5393418</v>
      </c>
      <c r="E762" s="6">
        <v>470497229</v>
      </c>
      <c r="F762" s="8">
        <v>45344.633275462998</v>
      </c>
      <c r="G762" s="2" t="s">
        <v>15</v>
      </c>
      <c r="H762" s="6">
        <v>62447</v>
      </c>
      <c r="I762" s="2" t="s">
        <v>16</v>
      </c>
      <c r="J762" s="2" t="s">
        <v>1289</v>
      </c>
      <c r="K762" s="2" t="s">
        <v>1286</v>
      </c>
      <c r="L762" s="12" t="str">
        <f t="shared" si="13"/>
        <v>393</v>
      </c>
      <c r="M762" s="2" t="s">
        <v>22</v>
      </c>
    </row>
    <row r="763" spans="1:13" x14ac:dyDescent="0.25">
      <c r="A763" s="3" t="s">
        <v>13</v>
      </c>
      <c r="B763" s="3" t="s">
        <v>14</v>
      </c>
      <c r="C763" s="5">
        <v>2418678</v>
      </c>
      <c r="D763" s="5">
        <v>2418678</v>
      </c>
      <c r="E763" s="7">
        <v>470510121</v>
      </c>
      <c r="F763" s="9">
        <v>45344.637557870403</v>
      </c>
      <c r="G763" s="3" t="s">
        <v>15</v>
      </c>
      <c r="H763" s="7">
        <v>62448</v>
      </c>
      <c r="I763" s="3" t="s">
        <v>16</v>
      </c>
      <c r="J763" s="3" t="s">
        <v>1290</v>
      </c>
      <c r="K763" s="3" t="s">
        <v>1286</v>
      </c>
      <c r="L763" s="12" t="str">
        <f t="shared" si="13"/>
        <v>393</v>
      </c>
      <c r="M763" s="3" t="s">
        <v>22</v>
      </c>
    </row>
    <row r="764" spans="1:13" x14ac:dyDescent="0.25">
      <c r="A764" s="2" t="s">
        <v>13</v>
      </c>
      <c r="B764" s="2" t="s">
        <v>14</v>
      </c>
      <c r="C764" s="4">
        <v>175296</v>
      </c>
      <c r="D764" s="4">
        <v>175296</v>
      </c>
      <c r="E764" s="6">
        <v>470520835</v>
      </c>
      <c r="F764" s="8">
        <v>45344.6410300926</v>
      </c>
      <c r="G764" s="2" t="s">
        <v>15</v>
      </c>
      <c r="H764" s="6">
        <v>62450</v>
      </c>
      <c r="I764" s="2" t="s">
        <v>16</v>
      </c>
      <c r="J764" s="2" t="s">
        <v>1291</v>
      </c>
      <c r="K764" s="2" t="s">
        <v>1286</v>
      </c>
      <c r="L764" s="12" t="str">
        <f t="shared" si="13"/>
        <v>393</v>
      </c>
      <c r="M764" s="2" t="s">
        <v>22</v>
      </c>
    </row>
    <row r="765" spans="1:13" x14ac:dyDescent="0.25">
      <c r="A765" s="3" t="s">
        <v>13</v>
      </c>
      <c r="B765" s="3" t="s">
        <v>14</v>
      </c>
      <c r="C765" s="5">
        <v>652000</v>
      </c>
      <c r="D765" s="5">
        <v>652000</v>
      </c>
      <c r="E765" s="7">
        <v>470522385</v>
      </c>
      <c r="F765" s="9">
        <v>45344.641516203701</v>
      </c>
      <c r="G765" s="3" t="s">
        <v>15</v>
      </c>
      <c r="H765" s="7">
        <v>62451</v>
      </c>
      <c r="I765" s="3" t="s">
        <v>16</v>
      </c>
      <c r="J765" s="3" t="s">
        <v>1292</v>
      </c>
      <c r="K765" s="3" t="s">
        <v>1293</v>
      </c>
      <c r="L765" s="12" t="str">
        <f t="shared" si="13"/>
        <v>433</v>
      </c>
      <c r="M765" s="3" t="s">
        <v>126</v>
      </c>
    </row>
    <row r="766" spans="1:13" x14ac:dyDescent="0.25">
      <c r="A766" s="2" t="s">
        <v>13</v>
      </c>
      <c r="B766" s="2" t="s">
        <v>14</v>
      </c>
      <c r="C766" s="4">
        <v>26000</v>
      </c>
      <c r="D766" s="4">
        <v>26000</v>
      </c>
      <c r="E766" s="6">
        <v>470607811</v>
      </c>
      <c r="F766" s="8">
        <v>45344.668692129599</v>
      </c>
      <c r="G766" s="2" t="s">
        <v>15</v>
      </c>
      <c r="H766" s="6">
        <v>62452</v>
      </c>
      <c r="I766" s="2" t="s">
        <v>16</v>
      </c>
      <c r="J766" s="2" t="s">
        <v>1294</v>
      </c>
      <c r="K766" s="2" t="s">
        <v>1295</v>
      </c>
      <c r="L766" s="12" t="str">
        <f t="shared" si="13"/>
        <v>328</v>
      </c>
      <c r="M766" s="2" t="s">
        <v>786</v>
      </c>
    </row>
    <row r="767" spans="1:13" x14ac:dyDescent="0.25">
      <c r="A767" s="3" t="s">
        <v>13</v>
      </c>
      <c r="B767" s="3" t="s">
        <v>14</v>
      </c>
      <c r="C767" s="5">
        <v>4834870</v>
      </c>
      <c r="D767" s="5">
        <v>4834870</v>
      </c>
      <c r="E767" s="7">
        <v>470673367</v>
      </c>
      <c r="F767" s="9">
        <v>45344.690474536997</v>
      </c>
      <c r="G767" s="3" t="s">
        <v>15</v>
      </c>
      <c r="H767" s="7">
        <v>62457</v>
      </c>
      <c r="I767" s="3" t="s">
        <v>16</v>
      </c>
      <c r="J767" s="3" t="s">
        <v>1296</v>
      </c>
      <c r="K767" s="3" t="s">
        <v>432</v>
      </c>
      <c r="L767" s="12" t="str">
        <f t="shared" si="13"/>
        <v>393</v>
      </c>
      <c r="M767" s="3" t="s">
        <v>22</v>
      </c>
    </row>
    <row r="768" spans="1:13" x14ac:dyDescent="0.25">
      <c r="A768" s="2" t="s">
        <v>13</v>
      </c>
      <c r="B768" s="2" t="s">
        <v>14</v>
      </c>
      <c r="C768" s="4">
        <v>7754156.8899999997</v>
      </c>
      <c r="D768" s="4">
        <v>7754156.8899999997</v>
      </c>
      <c r="E768" s="6">
        <v>470784945</v>
      </c>
      <c r="F768" s="8">
        <v>45344.731759259303</v>
      </c>
      <c r="G768" s="2" t="s">
        <v>15</v>
      </c>
      <c r="H768" s="6">
        <v>62458</v>
      </c>
      <c r="I768" s="2" t="s">
        <v>16</v>
      </c>
      <c r="J768" s="2" t="s">
        <v>1297</v>
      </c>
      <c r="K768" s="2" t="s">
        <v>1298</v>
      </c>
      <c r="L768" s="12" t="str">
        <f t="shared" si="13"/>
        <v>138</v>
      </c>
      <c r="M768" s="2" t="s">
        <v>19</v>
      </c>
    </row>
    <row r="769" spans="1:13" x14ac:dyDescent="0.25">
      <c r="A769" s="3" t="s">
        <v>13</v>
      </c>
      <c r="B769" s="3" t="s">
        <v>14</v>
      </c>
      <c r="C769" s="5">
        <v>727528.13</v>
      </c>
      <c r="D769" s="5">
        <v>727528.13</v>
      </c>
      <c r="E769" s="7">
        <v>470789984</v>
      </c>
      <c r="F769" s="9">
        <v>45344.7337037037</v>
      </c>
      <c r="G769" s="3" t="s">
        <v>15</v>
      </c>
      <c r="H769" s="7">
        <v>62459</v>
      </c>
      <c r="I769" s="3" t="s">
        <v>16</v>
      </c>
      <c r="J769" s="3" t="s">
        <v>1297</v>
      </c>
      <c r="K769" s="3" t="s">
        <v>1298</v>
      </c>
      <c r="L769" s="12" t="str">
        <f t="shared" si="13"/>
        <v>138</v>
      </c>
      <c r="M769" s="3" t="s">
        <v>19</v>
      </c>
    </row>
    <row r="770" spans="1:13" x14ac:dyDescent="0.25">
      <c r="A770" s="2" t="s">
        <v>13</v>
      </c>
      <c r="B770" s="2" t="s">
        <v>14</v>
      </c>
      <c r="C770" s="4">
        <v>1361719</v>
      </c>
      <c r="D770" s="4">
        <v>1361719</v>
      </c>
      <c r="E770" s="6">
        <v>470819655</v>
      </c>
      <c r="F770" s="8">
        <v>45344.745150463001</v>
      </c>
      <c r="G770" s="2" t="s">
        <v>15</v>
      </c>
      <c r="H770" s="6">
        <v>62460</v>
      </c>
      <c r="I770" s="2" t="s">
        <v>16</v>
      </c>
      <c r="J770" s="2" t="s">
        <v>1299</v>
      </c>
      <c r="K770" s="2" t="s">
        <v>1300</v>
      </c>
      <c r="L770" s="12" t="str">
        <f t="shared" si="13"/>
        <v>433</v>
      </c>
      <c r="M770" s="2" t="s">
        <v>126</v>
      </c>
    </row>
    <row r="771" spans="1:13" x14ac:dyDescent="0.25">
      <c r="A771" s="3" t="s">
        <v>13</v>
      </c>
      <c r="B771" s="3" t="s">
        <v>14</v>
      </c>
      <c r="C771" s="5">
        <v>20000</v>
      </c>
      <c r="D771" s="5">
        <v>20000</v>
      </c>
      <c r="E771" s="7">
        <v>470822400</v>
      </c>
      <c r="F771" s="9">
        <v>45344.746215277803</v>
      </c>
      <c r="G771" s="3" t="s">
        <v>15</v>
      </c>
      <c r="H771" s="7">
        <v>62461</v>
      </c>
      <c r="I771" s="3" t="s">
        <v>16</v>
      </c>
      <c r="J771" s="3" t="s">
        <v>1301</v>
      </c>
      <c r="K771" s="3" t="s">
        <v>1302</v>
      </c>
      <c r="L771" s="12" t="str">
        <f t="shared" si="13"/>
        <v>433</v>
      </c>
      <c r="M771" s="3" t="s">
        <v>126</v>
      </c>
    </row>
    <row r="772" spans="1:13" x14ac:dyDescent="0.25">
      <c r="A772" s="2" t="s">
        <v>13</v>
      </c>
      <c r="B772" s="2" t="s">
        <v>14</v>
      </c>
      <c r="C772" s="4">
        <v>103784.57</v>
      </c>
      <c r="D772" s="4">
        <v>103784.57</v>
      </c>
      <c r="E772" s="6">
        <v>470929576</v>
      </c>
      <c r="F772" s="8">
        <v>45344.789722222202</v>
      </c>
      <c r="G772" s="2" t="s">
        <v>15</v>
      </c>
      <c r="H772" s="6">
        <v>62462</v>
      </c>
      <c r="I772" s="2" t="s">
        <v>16</v>
      </c>
      <c r="J772" s="2" t="s">
        <v>1303</v>
      </c>
      <c r="K772" s="2" t="s">
        <v>637</v>
      </c>
      <c r="L772" s="12" t="str">
        <f t="shared" si="13"/>
        <v>277</v>
      </c>
      <c r="M772" s="2" t="s">
        <v>410</v>
      </c>
    </row>
    <row r="773" spans="1:13" x14ac:dyDescent="0.25">
      <c r="A773" s="3" t="s">
        <v>13</v>
      </c>
      <c r="B773" s="3" t="s">
        <v>14</v>
      </c>
      <c r="C773" s="5">
        <v>3863.39</v>
      </c>
      <c r="D773" s="5">
        <v>3863.39</v>
      </c>
      <c r="E773" s="7">
        <v>470944792</v>
      </c>
      <c r="F773" s="9">
        <v>45344.7961111111</v>
      </c>
      <c r="G773" s="3" t="s">
        <v>15</v>
      </c>
      <c r="H773" s="7">
        <v>62463</v>
      </c>
      <c r="I773" s="3" t="s">
        <v>16</v>
      </c>
      <c r="J773" s="3" t="s">
        <v>1304</v>
      </c>
      <c r="K773" s="3" t="s">
        <v>1305</v>
      </c>
      <c r="L773" s="12" t="str">
        <f t="shared" si="13"/>
        <v>393</v>
      </c>
      <c r="M773" s="3" t="s">
        <v>22</v>
      </c>
    </row>
    <row r="774" spans="1:13" x14ac:dyDescent="0.25">
      <c r="A774" s="2" t="s">
        <v>13</v>
      </c>
      <c r="B774" s="2" t="s">
        <v>14</v>
      </c>
      <c r="C774" s="4">
        <v>122.13</v>
      </c>
      <c r="D774" s="4">
        <v>122.13</v>
      </c>
      <c r="E774" s="6">
        <v>471058430</v>
      </c>
      <c r="F774" s="8">
        <v>45344.845543981501</v>
      </c>
      <c r="G774" s="2" t="s">
        <v>15</v>
      </c>
      <c r="H774" s="6">
        <v>62465</v>
      </c>
      <c r="I774" s="2" t="s">
        <v>16</v>
      </c>
      <c r="J774" s="2" t="s">
        <v>1306</v>
      </c>
      <c r="K774" s="2" t="s">
        <v>1307</v>
      </c>
      <c r="L774" s="12" t="str">
        <f t="shared" si="13"/>
        <v>393</v>
      </c>
      <c r="M774" s="2" t="s">
        <v>22</v>
      </c>
    </row>
    <row r="775" spans="1:13" x14ac:dyDescent="0.25">
      <c r="A775" s="3" t="s">
        <v>13</v>
      </c>
      <c r="B775" s="3" t="s">
        <v>14</v>
      </c>
      <c r="C775" s="5">
        <v>1778666</v>
      </c>
      <c r="D775" s="5">
        <v>1778666</v>
      </c>
      <c r="E775" s="7">
        <v>471338113</v>
      </c>
      <c r="F775" s="9">
        <v>45345.272037037001</v>
      </c>
      <c r="G775" s="3" t="s">
        <v>15</v>
      </c>
      <c r="H775" s="7">
        <v>62466</v>
      </c>
      <c r="I775" s="3" t="s">
        <v>16</v>
      </c>
      <c r="J775" s="3" t="s">
        <v>1308</v>
      </c>
      <c r="K775" s="3" t="s">
        <v>271</v>
      </c>
      <c r="L775" s="12" t="str">
        <f t="shared" si="13"/>
        <v>393</v>
      </c>
      <c r="M775" s="3" t="s">
        <v>22</v>
      </c>
    </row>
    <row r="776" spans="1:13" x14ac:dyDescent="0.25">
      <c r="A776" s="2" t="s">
        <v>13</v>
      </c>
      <c r="B776" s="2" t="s">
        <v>14</v>
      </c>
      <c r="C776" s="4">
        <v>47012922</v>
      </c>
      <c r="D776" s="4">
        <v>47012922</v>
      </c>
      <c r="E776" s="6">
        <v>471399075</v>
      </c>
      <c r="F776" s="8">
        <v>45345.323831018497</v>
      </c>
      <c r="G776" s="2" t="s">
        <v>15</v>
      </c>
      <c r="H776" s="6">
        <v>62467</v>
      </c>
      <c r="I776" s="2" t="s">
        <v>16</v>
      </c>
      <c r="J776" s="2" t="s">
        <v>1309</v>
      </c>
      <c r="K776" s="2" t="s">
        <v>271</v>
      </c>
      <c r="L776" s="12" t="str">
        <f t="shared" si="13"/>
        <v>393</v>
      </c>
      <c r="M776" s="2" t="s">
        <v>22</v>
      </c>
    </row>
    <row r="777" spans="1:13" x14ac:dyDescent="0.25">
      <c r="A777" s="3" t="s">
        <v>13</v>
      </c>
      <c r="B777" s="3" t="s">
        <v>14</v>
      </c>
      <c r="C777" s="5">
        <v>47313</v>
      </c>
      <c r="D777" s="5">
        <v>47313</v>
      </c>
      <c r="E777" s="7">
        <v>471406081</v>
      </c>
      <c r="F777" s="9">
        <v>45345.328055555598</v>
      </c>
      <c r="G777" s="3" t="s">
        <v>15</v>
      </c>
      <c r="H777" s="7">
        <v>62468</v>
      </c>
      <c r="I777" s="3" t="s">
        <v>16</v>
      </c>
      <c r="J777" s="3" t="s">
        <v>1310</v>
      </c>
      <c r="K777" s="3" t="s">
        <v>1311</v>
      </c>
      <c r="L777" s="12" t="str">
        <f t="shared" si="13"/>
        <v>433</v>
      </c>
      <c r="M777" s="3" t="s">
        <v>126</v>
      </c>
    </row>
    <row r="778" spans="1:13" x14ac:dyDescent="0.25">
      <c r="A778" s="2" t="s">
        <v>13</v>
      </c>
      <c r="B778" s="2" t="s">
        <v>14</v>
      </c>
      <c r="C778" s="4">
        <v>171279</v>
      </c>
      <c r="D778" s="4">
        <v>171279</v>
      </c>
      <c r="E778" s="6">
        <v>471418248</v>
      </c>
      <c r="F778" s="8">
        <v>45345.334872685198</v>
      </c>
      <c r="G778" s="2" t="s">
        <v>15</v>
      </c>
      <c r="H778" s="6">
        <v>62469</v>
      </c>
      <c r="I778" s="2" t="s">
        <v>16</v>
      </c>
      <c r="J778" s="2" t="s">
        <v>1312</v>
      </c>
      <c r="K778" s="2" t="s">
        <v>1313</v>
      </c>
      <c r="L778" s="12" t="str">
        <f t="shared" si="13"/>
        <v>433</v>
      </c>
      <c r="M778" s="2" t="s">
        <v>126</v>
      </c>
    </row>
    <row r="779" spans="1:13" x14ac:dyDescent="0.25">
      <c r="A779" s="3" t="s">
        <v>13</v>
      </c>
      <c r="B779" s="3" t="s">
        <v>14</v>
      </c>
      <c r="C779" s="5">
        <v>6000</v>
      </c>
      <c r="D779" s="5">
        <v>6000</v>
      </c>
      <c r="E779" s="7">
        <v>471421665</v>
      </c>
      <c r="F779" s="9">
        <v>45345.336504629602</v>
      </c>
      <c r="G779" s="3" t="s">
        <v>15</v>
      </c>
      <c r="H779" s="7">
        <v>62470</v>
      </c>
      <c r="I779" s="3" t="s">
        <v>16</v>
      </c>
      <c r="J779" s="3" t="s">
        <v>1314</v>
      </c>
      <c r="K779" s="3" t="s">
        <v>1315</v>
      </c>
      <c r="L779" s="12" t="str">
        <f t="shared" si="13"/>
        <v>433</v>
      </c>
      <c r="M779" s="3" t="s">
        <v>126</v>
      </c>
    </row>
    <row r="780" spans="1:13" x14ac:dyDescent="0.25">
      <c r="A780" s="2" t="s">
        <v>13</v>
      </c>
      <c r="B780" s="2" t="s">
        <v>14</v>
      </c>
      <c r="C780" s="4">
        <v>1333703</v>
      </c>
      <c r="D780" s="4">
        <v>1333703</v>
      </c>
      <c r="E780" s="6">
        <v>471503766</v>
      </c>
      <c r="F780" s="8">
        <v>45345.372453703698</v>
      </c>
      <c r="G780" s="2" t="s">
        <v>15</v>
      </c>
      <c r="H780" s="6">
        <v>62471</v>
      </c>
      <c r="I780" s="2" t="s">
        <v>16</v>
      </c>
      <c r="J780" s="2" t="s">
        <v>1316</v>
      </c>
      <c r="K780" s="2" t="s">
        <v>1317</v>
      </c>
      <c r="L780" s="12" t="str">
        <f t="shared" si="13"/>
        <v>433</v>
      </c>
      <c r="M780" s="2" t="s">
        <v>126</v>
      </c>
    </row>
    <row r="781" spans="1:13" x14ac:dyDescent="0.25">
      <c r="A781" s="3" t="s">
        <v>13</v>
      </c>
      <c r="B781" s="3" t="s">
        <v>14</v>
      </c>
      <c r="C781" s="5">
        <v>4182820</v>
      </c>
      <c r="D781" s="5">
        <v>4182820</v>
      </c>
      <c r="E781" s="7">
        <v>471508686</v>
      </c>
      <c r="F781" s="9">
        <v>45345.3742824074</v>
      </c>
      <c r="G781" s="3" t="s">
        <v>15</v>
      </c>
      <c r="H781" s="7">
        <v>62472</v>
      </c>
      <c r="I781" s="3" t="s">
        <v>16</v>
      </c>
      <c r="J781" s="3" t="s">
        <v>1318</v>
      </c>
      <c r="K781" s="3" t="s">
        <v>1319</v>
      </c>
      <c r="L781" s="12" t="str">
        <f t="shared" si="13"/>
        <v>393</v>
      </c>
      <c r="M781" s="3" t="s">
        <v>22</v>
      </c>
    </row>
    <row r="782" spans="1:13" x14ac:dyDescent="0.25">
      <c r="A782" s="2" t="s">
        <v>13</v>
      </c>
      <c r="B782" s="2" t="s">
        <v>14</v>
      </c>
      <c r="C782" s="4">
        <v>1095430</v>
      </c>
      <c r="D782" s="4">
        <v>1095430</v>
      </c>
      <c r="E782" s="6">
        <v>471599388</v>
      </c>
      <c r="F782" s="8">
        <v>45345.405497685198</v>
      </c>
      <c r="G782" s="2" t="s">
        <v>15</v>
      </c>
      <c r="H782" s="6">
        <v>62476</v>
      </c>
      <c r="I782" s="2" t="s">
        <v>16</v>
      </c>
      <c r="J782" s="2" t="s">
        <v>1320</v>
      </c>
      <c r="K782" s="2" t="s">
        <v>923</v>
      </c>
      <c r="L782" s="12" t="str">
        <f t="shared" si="13"/>
        <v>393</v>
      </c>
      <c r="M782" s="2" t="s">
        <v>22</v>
      </c>
    </row>
    <row r="783" spans="1:13" x14ac:dyDescent="0.25">
      <c r="A783" s="3" t="s">
        <v>13</v>
      </c>
      <c r="B783" s="3" t="s">
        <v>14</v>
      </c>
      <c r="C783" s="5">
        <v>187239</v>
      </c>
      <c r="D783" s="5">
        <v>187239</v>
      </c>
      <c r="E783" s="7">
        <v>471623267</v>
      </c>
      <c r="F783" s="9">
        <v>45345.413078703699</v>
      </c>
      <c r="G783" s="3" t="s">
        <v>15</v>
      </c>
      <c r="H783" s="7">
        <v>62479</v>
      </c>
      <c r="I783" s="3" t="s">
        <v>16</v>
      </c>
      <c r="J783" s="3" t="s">
        <v>1321</v>
      </c>
      <c r="K783" s="3" t="s">
        <v>1322</v>
      </c>
      <c r="L783" s="12" t="str">
        <f t="shared" si="13"/>
        <v>155</v>
      </c>
      <c r="M783" s="3" t="s">
        <v>1323</v>
      </c>
    </row>
    <row r="784" spans="1:13" x14ac:dyDescent="0.25">
      <c r="A784" s="2" t="s">
        <v>13</v>
      </c>
      <c r="B784" s="2" t="s">
        <v>14</v>
      </c>
      <c r="C784" s="4">
        <v>721031</v>
      </c>
      <c r="D784" s="4">
        <v>721031</v>
      </c>
      <c r="E784" s="6">
        <v>471658164</v>
      </c>
      <c r="F784" s="8">
        <v>45345.424131944397</v>
      </c>
      <c r="G784" s="2" t="s">
        <v>15</v>
      </c>
      <c r="H784" s="6">
        <v>62481</v>
      </c>
      <c r="I784" s="2" t="s">
        <v>16</v>
      </c>
      <c r="J784" s="2" t="s">
        <v>1324</v>
      </c>
      <c r="K784" s="2" t="s">
        <v>1325</v>
      </c>
      <c r="L784" s="12" t="str">
        <f t="shared" si="13"/>
        <v>335</v>
      </c>
      <c r="M784" s="2" t="s">
        <v>1326</v>
      </c>
    </row>
    <row r="785" spans="1:13" x14ac:dyDescent="0.25">
      <c r="A785" s="3" t="s">
        <v>13</v>
      </c>
      <c r="B785" s="3" t="s">
        <v>14</v>
      </c>
      <c r="C785" s="5">
        <v>6000</v>
      </c>
      <c r="D785" s="5">
        <v>6000</v>
      </c>
      <c r="E785" s="7">
        <v>471673324</v>
      </c>
      <c r="F785" s="9">
        <v>45345.428807870398</v>
      </c>
      <c r="G785" s="3" t="s">
        <v>15</v>
      </c>
      <c r="H785" s="7">
        <v>62482</v>
      </c>
      <c r="I785" s="3" t="s">
        <v>16</v>
      </c>
      <c r="J785" s="3" t="s">
        <v>1327</v>
      </c>
      <c r="K785" s="3" t="s">
        <v>1328</v>
      </c>
      <c r="L785" s="12" t="str">
        <f t="shared" si="13"/>
        <v>433</v>
      </c>
      <c r="M785" s="3" t="s">
        <v>126</v>
      </c>
    </row>
    <row r="786" spans="1:13" x14ac:dyDescent="0.25">
      <c r="A786" s="2" t="s">
        <v>13</v>
      </c>
      <c r="B786" s="2" t="s">
        <v>14</v>
      </c>
      <c r="C786" s="4">
        <v>573836</v>
      </c>
      <c r="D786" s="4">
        <v>573836</v>
      </c>
      <c r="E786" s="6">
        <v>471708906</v>
      </c>
      <c r="F786" s="8">
        <v>45345.4394791667</v>
      </c>
      <c r="G786" s="2" t="s">
        <v>15</v>
      </c>
      <c r="H786" s="6">
        <v>62484</v>
      </c>
      <c r="I786" s="2" t="s">
        <v>16</v>
      </c>
      <c r="J786" s="2" t="s">
        <v>1329</v>
      </c>
      <c r="K786" s="2" t="s">
        <v>1330</v>
      </c>
      <c r="L786" s="12" t="str">
        <f t="shared" si="13"/>
        <v>433</v>
      </c>
      <c r="M786" s="2" t="s">
        <v>126</v>
      </c>
    </row>
    <row r="787" spans="1:13" x14ac:dyDescent="0.25">
      <c r="A787" s="3" t="s">
        <v>13</v>
      </c>
      <c r="B787" s="3" t="s">
        <v>14</v>
      </c>
      <c r="C787" s="5">
        <v>52313</v>
      </c>
      <c r="D787" s="5">
        <v>52313</v>
      </c>
      <c r="E787" s="7">
        <v>471721046</v>
      </c>
      <c r="F787" s="9">
        <v>45345.442939814799</v>
      </c>
      <c r="G787" s="3" t="s">
        <v>15</v>
      </c>
      <c r="H787" s="7">
        <v>62485</v>
      </c>
      <c r="I787" s="3" t="s">
        <v>16</v>
      </c>
      <c r="J787" s="3" t="s">
        <v>1331</v>
      </c>
      <c r="K787" s="3" t="s">
        <v>1332</v>
      </c>
      <c r="L787" s="12" t="str">
        <f t="shared" si="13"/>
        <v>433</v>
      </c>
      <c r="M787" s="3" t="s">
        <v>126</v>
      </c>
    </row>
    <row r="788" spans="1:13" x14ac:dyDescent="0.25">
      <c r="A788" s="2" t="s">
        <v>13</v>
      </c>
      <c r="B788" s="2" t="s">
        <v>14</v>
      </c>
      <c r="C788" s="4">
        <v>7636321.9299999997</v>
      </c>
      <c r="D788" s="4">
        <v>7636321.9299999997</v>
      </c>
      <c r="E788" s="6">
        <v>471721824</v>
      </c>
      <c r="F788" s="8">
        <v>45345.443159722199</v>
      </c>
      <c r="G788" s="2" t="s">
        <v>15</v>
      </c>
      <c r="H788" s="6">
        <v>62486</v>
      </c>
      <c r="I788" s="2" t="s">
        <v>16</v>
      </c>
      <c r="J788" s="2" t="s">
        <v>1333</v>
      </c>
      <c r="K788" s="2" t="s">
        <v>1334</v>
      </c>
      <c r="L788" s="12" t="str">
        <f t="shared" si="13"/>
        <v>393</v>
      </c>
      <c r="M788" s="2" t="s">
        <v>22</v>
      </c>
    </row>
    <row r="789" spans="1:13" x14ac:dyDescent="0.25">
      <c r="A789" s="3" t="s">
        <v>13</v>
      </c>
      <c r="B789" s="3" t="s">
        <v>14</v>
      </c>
      <c r="C789" s="5">
        <v>2044</v>
      </c>
      <c r="D789" s="5">
        <v>2044</v>
      </c>
      <c r="E789" s="7">
        <v>471736390</v>
      </c>
      <c r="F789" s="9">
        <v>45345.447280092601</v>
      </c>
      <c r="G789" s="3" t="s">
        <v>15</v>
      </c>
      <c r="H789" s="7">
        <v>62487</v>
      </c>
      <c r="I789" s="3" t="s">
        <v>16</v>
      </c>
      <c r="J789" s="3" t="s">
        <v>1335</v>
      </c>
      <c r="K789" s="3" t="s">
        <v>1286</v>
      </c>
      <c r="L789" s="12" t="str">
        <f t="shared" si="13"/>
        <v>393</v>
      </c>
      <c r="M789" s="3" t="s">
        <v>22</v>
      </c>
    </row>
    <row r="790" spans="1:13" x14ac:dyDescent="0.25">
      <c r="A790" s="2" t="s">
        <v>13</v>
      </c>
      <c r="B790" s="2" t="s">
        <v>14</v>
      </c>
      <c r="C790" s="4">
        <v>9041200</v>
      </c>
      <c r="D790" s="4">
        <v>9041200</v>
      </c>
      <c r="E790" s="6">
        <v>471739450</v>
      </c>
      <c r="F790" s="8">
        <v>45345.448148148098</v>
      </c>
      <c r="G790" s="2" t="s">
        <v>15</v>
      </c>
      <c r="H790" s="6">
        <v>62488</v>
      </c>
      <c r="I790" s="2" t="s">
        <v>16</v>
      </c>
      <c r="J790" s="2" t="s">
        <v>1336</v>
      </c>
      <c r="K790" s="2" t="s">
        <v>1334</v>
      </c>
      <c r="L790" s="12" t="str">
        <f t="shared" si="13"/>
        <v>393</v>
      </c>
      <c r="M790" s="2" t="s">
        <v>22</v>
      </c>
    </row>
    <row r="791" spans="1:13" x14ac:dyDescent="0.25">
      <c r="A791" s="3" t="s">
        <v>13</v>
      </c>
      <c r="B791" s="3" t="s">
        <v>14</v>
      </c>
      <c r="C791" s="5">
        <v>14177834</v>
      </c>
      <c r="D791" s="5">
        <v>14177834</v>
      </c>
      <c r="E791" s="7">
        <v>471766645</v>
      </c>
      <c r="F791" s="9">
        <v>45345.455763888902</v>
      </c>
      <c r="G791" s="3" t="s">
        <v>15</v>
      </c>
      <c r="H791" s="7">
        <v>62490</v>
      </c>
      <c r="I791" s="3" t="s">
        <v>16</v>
      </c>
      <c r="J791" s="3" t="s">
        <v>1337</v>
      </c>
      <c r="K791" s="3" t="s">
        <v>1338</v>
      </c>
      <c r="L791" s="12" t="str">
        <f t="shared" si="13"/>
        <v>393</v>
      </c>
      <c r="M791" s="3" t="s">
        <v>22</v>
      </c>
    </row>
    <row r="792" spans="1:13" x14ac:dyDescent="0.25">
      <c r="A792" s="2" t="s">
        <v>13</v>
      </c>
      <c r="B792" s="2" t="s">
        <v>14</v>
      </c>
      <c r="C792" s="4">
        <v>30000</v>
      </c>
      <c r="D792" s="4">
        <v>30000</v>
      </c>
      <c r="E792" s="6">
        <v>471952534</v>
      </c>
      <c r="F792" s="8">
        <v>45345.509664351899</v>
      </c>
      <c r="G792" s="2" t="s">
        <v>15</v>
      </c>
      <c r="H792" s="6">
        <v>62492</v>
      </c>
      <c r="I792" s="2" t="s">
        <v>16</v>
      </c>
      <c r="J792" s="2" t="s">
        <v>1339</v>
      </c>
      <c r="K792" s="2" t="s">
        <v>1340</v>
      </c>
      <c r="L792" s="12" t="str">
        <f t="shared" si="13"/>
        <v>287</v>
      </c>
      <c r="M792" s="2" t="s">
        <v>73</v>
      </c>
    </row>
    <row r="793" spans="1:13" x14ac:dyDescent="0.25">
      <c r="A793" s="3" t="s">
        <v>13</v>
      </c>
      <c r="B793" s="3" t="s">
        <v>14</v>
      </c>
      <c r="C793" s="5">
        <v>31981</v>
      </c>
      <c r="D793" s="5">
        <v>31981</v>
      </c>
      <c r="E793" s="7">
        <v>472070130</v>
      </c>
      <c r="F793" s="9">
        <v>45345.5481365741</v>
      </c>
      <c r="G793" s="3" t="s">
        <v>15</v>
      </c>
      <c r="H793" s="7">
        <v>62494</v>
      </c>
      <c r="I793" s="3" t="s">
        <v>16</v>
      </c>
      <c r="J793" s="3" t="s">
        <v>654</v>
      </c>
      <c r="K793" s="3" t="s">
        <v>655</v>
      </c>
      <c r="L793" s="12" t="str">
        <f t="shared" si="13"/>
        <v>426</v>
      </c>
      <c r="M793" s="3" t="s">
        <v>92</v>
      </c>
    </row>
    <row r="794" spans="1:13" x14ac:dyDescent="0.25">
      <c r="A794" s="2" t="s">
        <v>13</v>
      </c>
      <c r="B794" s="2" t="s">
        <v>14</v>
      </c>
      <c r="C794" s="4">
        <v>153100</v>
      </c>
      <c r="D794" s="4">
        <v>153100</v>
      </c>
      <c r="E794" s="6">
        <v>472079207</v>
      </c>
      <c r="F794" s="8">
        <v>45345.551134259302</v>
      </c>
      <c r="G794" s="2" t="s">
        <v>15</v>
      </c>
      <c r="H794" s="6">
        <v>62495</v>
      </c>
      <c r="I794" s="2" t="s">
        <v>16</v>
      </c>
      <c r="J794" s="2" t="s">
        <v>1341</v>
      </c>
      <c r="K794" s="2" t="s">
        <v>655</v>
      </c>
      <c r="L794" s="12" t="str">
        <f t="shared" ref="L794:L811" si="14">MID(M794,1,3)</f>
        <v>426</v>
      </c>
      <c r="M794" s="2" t="s">
        <v>92</v>
      </c>
    </row>
    <row r="795" spans="1:13" x14ac:dyDescent="0.25">
      <c r="A795" s="3" t="s">
        <v>13</v>
      </c>
      <c r="B795" s="3" t="s">
        <v>14</v>
      </c>
      <c r="C795" s="5">
        <v>49776595.299999997</v>
      </c>
      <c r="D795" s="5">
        <v>49776595.299999997</v>
      </c>
      <c r="E795" s="7">
        <v>472159011</v>
      </c>
      <c r="F795" s="9">
        <v>45345.577199074098</v>
      </c>
      <c r="G795" s="3" t="s">
        <v>15</v>
      </c>
      <c r="H795" s="7">
        <v>62496</v>
      </c>
      <c r="I795" s="3" t="s">
        <v>16</v>
      </c>
      <c r="J795" s="3" t="s">
        <v>1342</v>
      </c>
      <c r="K795" s="3" t="s">
        <v>578</v>
      </c>
      <c r="L795" s="12" t="str">
        <f t="shared" si="14"/>
        <v>138</v>
      </c>
      <c r="M795" s="3" t="s">
        <v>19</v>
      </c>
    </row>
    <row r="796" spans="1:13" x14ac:dyDescent="0.25">
      <c r="A796" s="2" t="s">
        <v>13</v>
      </c>
      <c r="B796" s="2" t="s">
        <v>14</v>
      </c>
      <c r="C796" s="4">
        <v>1224357</v>
      </c>
      <c r="D796" s="4">
        <v>1224357</v>
      </c>
      <c r="E796" s="6">
        <v>472207290</v>
      </c>
      <c r="F796" s="8">
        <v>45345.592418981498</v>
      </c>
      <c r="G796" s="2" t="s">
        <v>15</v>
      </c>
      <c r="H796" s="6">
        <v>62497</v>
      </c>
      <c r="I796" s="2" t="s">
        <v>16</v>
      </c>
      <c r="J796" s="2" t="s">
        <v>1343</v>
      </c>
      <c r="K796" s="2" t="s">
        <v>1344</v>
      </c>
      <c r="L796" s="12" t="str">
        <f t="shared" si="14"/>
        <v>115</v>
      </c>
      <c r="M796" s="2" t="s">
        <v>85</v>
      </c>
    </row>
    <row r="797" spans="1:13" x14ac:dyDescent="0.25">
      <c r="A797" s="3" t="s">
        <v>13</v>
      </c>
      <c r="B797" s="3" t="s">
        <v>14</v>
      </c>
      <c r="C797" s="5">
        <v>483700</v>
      </c>
      <c r="D797" s="5">
        <v>483700</v>
      </c>
      <c r="E797" s="7">
        <v>472208790</v>
      </c>
      <c r="F797" s="9">
        <v>45345.592858796299</v>
      </c>
      <c r="G797" s="3" t="s">
        <v>15</v>
      </c>
      <c r="H797" s="7">
        <v>62498</v>
      </c>
      <c r="I797" s="3" t="s">
        <v>16</v>
      </c>
      <c r="J797" s="3" t="s">
        <v>1345</v>
      </c>
      <c r="K797" s="3" t="s">
        <v>1346</v>
      </c>
      <c r="L797" s="12" t="str">
        <f t="shared" si="14"/>
        <v>393</v>
      </c>
      <c r="M797" s="3" t="s">
        <v>22</v>
      </c>
    </row>
    <row r="798" spans="1:13" x14ac:dyDescent="0.25">
      <c r="A798" s="2" t="s">
        <v>13</v>
      </c>
      <c r="B798" s="2" t="s">
        <v>14</v>
      </c>
      <c r="C798" s="4">
        <v>15566050</v>
      </c>
      <c r="D798" s="4">
        <v>15566050</v>
      </c>
      <c r="E798" s="6">
        <v>472232816</v>
      </c>
      <c r="F798" s="8">
        <v>45345.599768518499</v>
      </c>
      <c r="G798" s="2" t="s">
        <v>15</v>
      </c>
      <c r="H798" s="6">
        <v>62499</v>
      </c>
      <c r="I798" s="2" t="s">
        <v>16</v>
      </c>
      <c r="J798" s="2" t="s">
        <v>267</v>
      </c>
      <c r="K798" s="2" t="s">
        <v>749</v>
      </c>
      <c r="L798" s="12" t="str">
        <f t="shared" si="14"/>
        <v>393</v>
      </c>
      <c r="M798" s="2" t="s">
        <v>22</v>
      </c>
    </row>
    <row r="799" spans="1:13" x14ac:dyDescent="0.25">
      <c r="A799" s="3" t="s">
        <v>13</v>
      </c>
      <c r="B799" s="3" t="s">
        <v>14</v>
      </c>
      <c r="C799" s="5">
        <v>1475</v>
      </c>
      <c r="D799" s="5">
        <v>1475</v>
      </c>
      <c r="E799" s="7">
        <v>472248097</v>
      </c>
      <c r="F799" s="9">
        <v>45345.603912036997</v>
      </c>
      <c r="G799" s="3" t="s">
        <v>15</v>
      </c>
      <c r="H799" s="7">
        <v>62500</v>
      </c>
      <c r="I799" s="3" t="s">
        <v>16</v>
      </c>
      <c r="J799" s="3" t="s">
        <v>283</v>
      </c>
      <c r="K799" s="3" t="s">
        <v>749</v>
      </c>
      <c r="L799" s="12" t="str">
        <f t="shared" si="14"/>
        <v>393</v>
      </c>
      <c r="M799" s="3" t="s">
        <v>22</v>
      </c>
    </row>
    <row r="800" spans="1:13" x14ac:dyDescent="0.25">
      <c r="A800" s="2" t="s">
        <v>13</v>
      </c>
      <c r="B800" s="2" t="s">
        <v>14</v>
      </c>
      <c r="C800" s="4">
        <v>127044943.33</v>
      </c>
      <c r="D800" s="4">
        <v>127044943.33</v>
      </c>
      <c r="E800" s="6">
        <v>472256774</v>
      </c>
      <c r="F800" s="8">
        <v>45345.606273148202</v>
      </c>
      <c r="G800" s="2" t="s">
        <v>15</v>
      </c>
      <c r="H800" s="6">
        <v>62501</v>
      </c>
      <c r="I800" s="2" t="s">
        <v>16</v>
      </c>
      <c r="J800" s="2" t="s">
        <v>1347</v>
      </c>
      <c r="K800" s="2" t="s">
        <v>578</v>
      </c>
      <c r="L800" s="12" t="str">
        <f t="shared" si="14"/>
        <v>138</v>
      </c>
      <c r="M800" s="2" t="s">
        <v>19</v>
      </c>
    </row>
    <row r="801" spans="1:13" x14ac:dyDescent="0.25">
      <c r="A801" s="3" t="s">
        <v>13</v>
      </c>
      <c r="B801" s="3" t="s">
        <v>14</v>
      </c>
      <c r="C801" s="5">
        <v>1782165</v>
      </c>
      <c r="D801" s="5">
        <v>1782165</v>
      </c>
      <c r="E801" s="7">
        <v>472290307</v>
      </c>
      <c r="F801" s="9">
        <v>45345.615532407399</v>
      </c>
      <c r="G801" s="3" t="s">
        <v>15</v>
      </c>
      <c r="H801" s="7">
        <v>62503</v>
      </c>
      <c r="I801" s="3" t="s">
        <v>16</v>
      </c>
      <c r="J801" s="3" t="s">
        <v>267</v>
      </c>
      <c r="K801" s="3" t="s">
        <v>749</v>
      </c>
      <c r="L801" s="12" t="str">
        <f t="shared" si="14"/>
        <v>393</v>
      </c>
      <c r="M801" s="3" t="s">
        <v>22</v>
      </c>
    </row>
    <row r="802" spans="1:13" x14ac:dyDescent="0.25">
      <c r="A802" s="2" t="s">
        <v>13</v>
      </c>
      <c r="B802" s="2" t="s">
        <v>14</v>
      </c>
      <c r="C802" s="4">
        <v>41</v>
      </c>
      <c r="D802" s="4">
        <v>41</v>
      </c>
      <c r="E802" s="6">
        <v>472298042</v>
      </c>
      <c r="F802" s="8">
        <v>45345.617662037002</v>
      </c>
      <c r="G802" s="2" t="s">
        <v>15</v>
      </c>
      <c r="H802" s="6">
        <v>62504</v>
      </c>
      <c r="I802" s="2" t="s">
        <v>16</v>
      </c>
      <c r="J802" s="2" t="s">
        <v>283</v>
      </c>
      <c r="K802" s="2" t="s">
        <v>749</v>
      </c>
      <c r="L802" s="12" t="str">
        <f t="shared" si="14"/>
        <v>393</v>
      </c>
      <c r="M802" s="2" t="s">
        <v>22</v>
      </c>
    </row>
    <row r="803" spans="1:13" x14ac:dyDescent="0.25">
      <c r="A803" s="3" t="s">
        <v>13</v>
      </c>
      <c r="B803" s="3" t="s">
        <v>14</v>
      </c>
      <c r="C803" s="5">
        <v>62313</v>
      </c>
      <c r="D803" s="5">
        <v>62313</v>
      </c>
      <c r="E803" s="7">
        <v>472412152</v>
      </c>
      <c r="F803" s="9">
        <v>45345.6476273148</v>
      </c>
      <c r="G803" s="3" t="s">
        <v>15</v>
      </c>
      <c r="H803" s="7">
        <v>62507</v>
      </c>
      <c r="I803" s="3" t="s">
        <v>16</v>
      </c>
      <c r="J803" s="3" t="s">
        <v>1348</v>
      </c>
      <c r="K803" s="3" t="s">
        <v>1349</v>
      </c>
      <c r="L803" s="12" t="str">
        <f t="shared" si="14"/>
        <v>433</v>
      </c>
      <c r="M803" s="3" t="s">
        <v>126</v>
      </c>
    </row>
    <row r="804" spans="1:13" x14ac:dyDescent="0.25">
      <c r="A804" s="2" t="s">
        <v>13</v>
      </c>
      <c r="B804" s="2" t="s">
        <v>14</v>
      </c>
      <c r="C804" s="4">
        <v>3258954</v>
      </c>
      <c r="D804" s="4">
        <v>3258954</v>
      </c>
      <c r="E804" s="6">
        <v>472458767</v>
      </c>
      <c r="F804" s="8">
        <v>45345.659872685203</v>
      </c>
      <c r="G804" s="2" t="s">
        <v>15</v>
      </c>
      <c r="H804" s="6">
        <v>62508</v>
      </c>
      <c r="I804" s="2" t="s">
        <v>16</v>
      </c>
      <c r="J804" s="2" t="s">
        <v>1350</v>
      </c>
      <c r="K804" s="2" t="s">
        <v>1351</v>
      </c>
      <c r="L804" s="12" t="str">
        <f t="shared" si="14"/>
        <v>393</v>
      </c>
      <c r="M804" s="2" t="s">
        <v>22</v>
      </c>
    </row>
    <row r="805" spans="1:13" x14ac:dyDescent="0.25">
      <c r="A805" s="3" t="s">
        <v>13</v>
      </c>
      <c r="B805" s="3" t="s">
        <v>14</v>
      </c>
      <c r="C805" s="5">
        <v>228459</v>
      </c>
      <c r="D805" s="5">
        <v>228459</v>
      </c>
      <c r="E805" s="7">
        <v>472480246</v>
      </c>
      <c r="F805" s="9">
        <v>45345.665266203701</v>
      </c>
      <c r="G805" s="3" t="s">
        <v>15</v>
      </c>
      <c r="H805" s="7">
        <v>62509</v>
      </c>
      <c r="I805" s="3" t="s">
        <v>16</v>
      </c>
      <c r="J805" s="3" t="s">
        <v>377</v>
      </c>
      <c r="K805" s="3" t="s">
        <v>1352</v>
      </c>
      <c r="L805" s="12" t="str">
        <f t="shared" si="14"/>
        <v>433</v>
      </c>
      <c r="M805" s="3" t="s">
        <v>126</v>
      </c>
    </row>
    <row r="806" spans="1:13" x14ac:dyDescent="0.25">
      <c r="A806" s="2" t="s">
        <v>13</v>
      </c>
      <c r="B806" s="2" t="s">
        <v>14</v>
      </c>
      <c r="C806" s="4">
        <v>3562110</v>
      </c>
      <c r="D806" s="4">
        <v>3562110</v>
      </c>
      <c r="E806" s="6">
        <v>472494341</v>
      </c>
      <c r="F806" s="8">
        <v>45345.668923611098</v>
      </c>
      <c r="G806" s="2" t="s">
        <v>15</v>
      </c>
      <c r="H806" s="6">
        <v>62510</v>
      </c>
      <c r="I806" s="2" t="s">
        <v>16</v>
      </c>
      <c r="J806" s="2" t="s">
        <v>1353</v>
      </c>
      <c r="K806" s="2" t="s">
        <v>1351</v>
      </c>
      <c r="L806" s="12" t="str">
        <f t="shared" si="14"/>
        <v>393</v>
      </c>
      <c r="M806" s="2" t="s">
        <v>22</v>
      </c>
    </row>
    <row r="807" spans="1:13" x14ac:dyDescent="0.25">
      <c r="A807" s="3" t="s">
        <v>13</v>
      </c>
      <c r="B807" s="3" t="s">
        <v>14</v>
      </c>
      <c r="C807" s="5">
        <v>341413</v>
      </c>
      <c r="D807" s="5">
        <v>341413</v>
      </c>
      <c r="E807" s="7">
        <v>472498564</v>
      </c>
      <c r="F807" s="9">
        <v>45345.670034722199</v>
      </c>
      <c r="G807" s="3" t="s">
        <v>15</v>
      </c>
      <c r="H807" s="7">
        <v>62511</v>
      </c>
      <c r="I807" s="3" t="s">
        <v>16</v>
      </c>
      <c r="J807" s="3" t="s">
        <v>1354</v>
      </c>
      <c r="K807" s="3" t="s">
        <v>1355</v>
      </c>
      <c r="L807" s="12" t="str">
        <f t="shared" si="14"/>
        <v>426</v>
      </c>
      <c r="M807" s="3" t="s">
        <v>92</v>
      </c>
    </row>
    <row r="808" spans="1:13" x14ac:dyDescent="0.25">
      <c r="A808" s="2" t="s">
        <v>13</v>
      </c>
      <c r="B808" s="2" t="s">
        <v>14</v>
      </c>
      <c r="C808" s="4">
        <v>2442</v>
      </c>
      <c r="D808" s="4">
        <v>2442</v>
      </c>
      <c r="E808" s="6">
        <v>472514663</v>
      </c>
      <c r="F808" s="8">
        <v>45345.674340277801</v>
      </c>
      <c r="G808" s="2" t="s">
        <v>15</v>
      </c>
      <c r="H808" s="6">
        <v>62512</v>
      </c>
      <c r="I808" s="2" t="s">
        <v>16</v>
      </c>
      <c r="J808" s="2" t="s">
        <v>1356</v>
      </c>
      <c r="K808" s="2" t="s">
        <v>1357</v>
      </c>
      <c r="L808" s="12" t="str">
        <f t="shared" si="14"/>
        <v>393</v>
      </c>
      <c r="M808" s="2" t="s">
        <v>22</v>
      </c>
    </row>
    <row r="809" spans="1:13" x14ac:dyDescent="0.25">
      <c r="A809" s="3" t="s">
        <v>13</v>
      </c>
      <c r="B809" s="3" t="s">
        <v>14</v>
      </c>
      <c r="C809" s="5">
        <v>1247000</v>
      </c>
      <c r="D809" s="5">
        <v>1247000</v>
      </c>
      <c r="E809" s="7">
        <v>472516539</v>
      </c>
      <c r="F809" s="9">
        <v>45345.674837963001</v>
      </c>
      <c r="G809" s="3" t="s">
        <v>15</v>
      </c>
      <c r="H809" s="7">
        <v>62513</v>
      </c>
      <c r="I809" s="3" t="s">
        <v>16</v>
      </c>
      <c r="J809" s="3" t="s">
        <v>1358</v>
      </c>
      <c r="K809" s="3" t="s">
        <v>1359</v>
      </c>
      <c r="L809" s="12" t="str">
        <f t="shared" si="14"/>
        <v>433</v>
      </c>
      <c r="M809" s="3" t="s">
        <v>126</v>
      </c>
    </row>
    <row r="810" spans="1:13" x14ac:dyDescent="0.25">
      <c r="A810" s="2" t="s">
        <v>13</v>
      </c>
      <c r="B810" s="2" t="s">
        <v>14</v>
      </c>
      <c r="C810" s="4">
        <v>256918</v>
      </c>
      <c r="D810" s="4">
        <v>256918</v>
      </c>
      <c r="E810" s="6">
        <v>472592224</v>
      </c>
      <c r="F810" s="8">
        <v>45345.695902777799</v>
      </c>
      <c r="G810" s="2" t="s">
        <v>15</v>
      </c>
      <c r="H810" s="6">
        <v>62515</v>
      </c>
      <c r="I810" s="2" t="s">
        <v>16</v>
      </c>
      <c r="J810" s="2" t="s">
        <v>1360</v>
      </c>
      <c r="K810" s="2" t="s">
        <v>1361</v>
      </c>
      <c r="L810" s="12" t="str">
        <f t="shared" si="14"/>
        <v>433</v>
      </c>
      <c r="M810" s="2" t="s">
        <v>126</v>
      </c>
    </row>
    <row r="811" spans="1:13" x14ac:dyDescent="0.25">
      <c r="A811" s="3" t="s">
        <v>13</v>
      </c>
      <c r="B811" s="3" t="s">
        <v>14</v>
      </c>
      <c r="C811" s="5">
        <v>920478</v>
      </c>
      <c r="D811" s="5">
        <v>920478</v>
      </c>
      <c r="E811" s="7">
        <v>472597183</v>
      </c>
      <c r="F811" s="9">
        <v>45345.697418981501</v>
      </c>
      <c r="G811" s="3" t="s">
        <v>15</v>
      </c>
      <c r="H811" s="7">
        <v>62516</v>
      </c>
      <c r="I811" s="3" t="s">
        <v>16</v>
      </c>
      <c r="J811" s="3" t="s">
        <v>1362</v>
      </c>
      <c r="K811" s="3" t="s">
        <v>1161</v>
      </c>
      <c r="L811" s="12" t="str">
        <f t="shared" si="14"/>
        <v>403</v>
      </c>
      <c r="M811" s="3" t="s">
        <v>102</v>
      </c>
    </row>
    <row r="812" spans="1:13" s="16" customFormat="1" x14ac:dyDescent="0.25">
      <c r="A812" s="12" t="s">
        <v>13</v>
      </c>
      <c r="B812" s="12" t="s">
        <v>14</v>
      </c>
      <c r="C812" s="13">
        <v>24913030</v>
      </c>
      <c r="D812" s="13">
        <v>24913030</v>
      </c>
      <c r="E812" s="14">
        <v>472932536</v>
      </c>
      <c r="F812" s="15">
        <v>45345.807210648098</v>
      </c>
      <c r="G812" s="12" t="s">
        <v>15</v>
      </c>
      <c r="H812" s="14">
        <v>62517</v>
      </c>
      <c r="I812" s="12" t="s">
        <v>16</v>
      </c>
      <c r="J812" s="12" t="s">
        <v>1363</v>
      </c>
      <c r="K812" s="12" t="s">
        <v>1364</v>
      </c>
      <c r="L812" s="12" t="str">
        <f t="shared" ref="L812:L875" si="15">MID(M812,1,3)</f>
        <v>393</v>
      </c>
      <c r="M812" s="12" t="s">
        <v>22</v>
      </c>
    </row>
    <row r="813" spans="1:13" x14ac:dyDescent="0.25">
      <c r="A813" s="2" t="s">
        <v>13</v>
      </c>
      <c r="B813" s="2" t="s">
        <v>14</v>
      </c>
      <c r="C813" s="4">
        <v>18556070</v>
      </c>
      <c r="D813" s="4">
        <v>18556070</v>
      </c>
      <c r="E813" s="6">
        <v>473360675</v>
      </c>
      <c r="F813" s="8">
        <v>45346.2970138889</v>
      </c>
      <c r="G813" s="2" t="s">
        <v>15</v>
      </c>
      <c r="H813" s="6">
        <v>62518</v>
      </c>
      <c r="I813" s="2" t="s">
        <v>16</v>
      </c>
      <c r="J813" s="2" t="s">
        <v>267</v>
      </c>
      <c r="K813" s="2" t="s">
        <v>749</v>
      </c>
      <c r="L813" s="12" t="str">
        <f t="shared" si="15"/>
        <v>393</v>
      </c>
      <c r="M813" s="2" t="s">
        <v>22</v>
      </c>
    </row>
    <row r="814" spans="1:13" x14ac:dyDescent="0.25">
      <c r="A814" s="3" t="s">
        <v>13</v>
      </c>
      <c r="B814" s="3" t="s">
        <v>14</v>
      </c>
      <c r="C814" s="5">
        <v>1845</v>
      </c>
      <c r="D814" s="5">
        <v>1845</v>
      </c>
      <c r="E814" s="7">
        <v>473363841</v>
      </c>
      <c r="F814" s="9">
        <v>45346.300081018497</v>
      </c>
      <c r="G814" s="3" t="s">
        <v>15</v>
      </c>
      <c r="H814" s="7">
        <v>62519</v>
      </c>
      <c r="I814" s="3" t="s">
        <v>16</v>
      </c>
      <c r="J814" s="3" t="s">
        <v>283</v>
      </c>
      <c r="K814" s="3" t="s">
        <v>749</v>
      </c>
      <c r="L814" s="12" t="str">
        <f t="shared" si="15"/>
        <v>393</v>
      </c>
      <c r="M814" s="3" t="s">
        <v>22</v>
      </c>
    </row>
    <row r="815" spans="1:13" x14ac:dyDescent="0.25">
      <c r="A815" s="2" t="s">
        <v>13</v>
      </c>
      <c r="B815" s="2" t="s">
        <v>14</v>
      </c>
      <c r="C815" s="4">
        <v>161414</v>
      </c>
      <c r="D815" s="4">
        <v>161414</v>
      </c>
      <c r="E815" s="6">
        <v>473619781</v>
      </c>
      <c r="F815" s="8">
        <v>45346.429039351897</v>
      </c>
      <c r="G815" s="2" t="s">
        <v>15</v>
      </c>
      <c r="H815" s="6">
        <v>62522</v>
      </c>
      <c r="I815" s="2" t="s">
        <v>16</v>
      </c>
      <c r="J815" s="2" t="s">
        <v>1514</v>
      </c>
      <c r="K815" s="2" t="s">
        <v>1515</v>
      </c>
      <c r="L815" s="12" t="str">
        <f t="shared" si="15"/>
        <v>393</v>
      </c>
      <c r="M815" s="2" t="s">
        <v>22</v>
      </c>
    </row>
    <row r="816" spans="1:13" x14ac:dyDescent="0.25">
      <c r="A816" s="3" t="s">
        <v>13</v>
      </c>
      <c r="B816" s="3" t="s">
        <v>14</v>
      </c>
      <c r="C816" s="5">
        <v>500000</v>
      </c>
      <c r="D816" s="5">
        <v>500000</v>
      </c>
      <c r="E816" s="7">
        <v>473843575</v>
      </c>
      <c r="F816" s="9">
        <v>45346.509594907402</v>
      </c>
      <c r="G816" s="3" t="s">
        <v>15</v>
      </c>
      <c r="H816" s="7">
        <v>62525</v>
      </c>
      <c r="I816" s="3" t="s">
        <v>16</v>
      </c>
      <c r="J816" s="3" t="s">
        <v>1516</v>
      </c>
      <c r="K816" s="3" t="s">
        <v>1517</v>
      </c>
      <c r="L816" s="12" t="str">
        <f t="shared" si="15"/>
        <v>393</v>
      </c>
      <c r="M816" s="3" t="s">
        <v>22</v>
      </c>
    </row>
    <row r="817" spans="1:13" x14ac:dyDescent="0.25">
      <c r="A817" s="2" t="s">
        <v>13</v>
      </c>
      <c r="B817" s="2" t="s">
        <v>14</v>
      </c>
      <c r="C817" s="4">
        <v>438177</v>
      </c>
      <c r="D817" s="4">
        <v>438177</v>
      </c>
      <c r="E817" s="6">
        <v>474261843</v>
      </c>
      <c r="F817" s="8">
        <v>45346.7102662037</v>
      </c>
      <c r="G817" s="2" t="s">
        <v>15</v>
      </c>
      <c r="H817" s="6">
        <v>62530</v>
      </c>
      <c r="I817" s="2" t="s">
        <v>16</v>
      </c>
      <c r="J817" s="2" t="s">
        <v>1518</v>
      </c>
      <c r="K817" s="2" t="s">
        <v>1519</v>
      </c>
      <c r="L817" s="12" t="str">
        <f t="shared" si="15"/>
        <v>433</v>
      </c>
      <c r="M817" s="2" t="s">
        <v>126</v>
      </c>
    </row>
    <row r="818" spans="1:13" x14ac:dyDescent="0.25">
      <c r="A818" s="3" t="s">
        <v>13</v>
      </c>
      <c r="B818" s="3" t="s">
        <v>14</v>
      </c>
      <c r="C818" s="5">
        <v>6000</v>
      </c>
      <c r="D818" s="5">
        <v>6000</v>
      </c>
      <c r="E818" s="7">
        <v>474317618</v>
      </c>
      <c r="F818" s="9">
        <v>45346.741666666698</v>
      </c>
      <c r="G818" s="3" t="s">
        <v>15</v>
      </c>
      <c r="H818" s="7">
        <v>62531</v>
      </c>
      <c r="I818" s="3" t="s">
        <v>16</v>
      </c>
      <c r="J818" s="3" t="s">
        <v>1520</v>
      </c>
      <c r="K818" s="3" t="s">
        <v>1519</v>
      </c>
      <c r="L818" s="12" t="str">
        <f t="shared" si="15"/>
        <v>433</v>
      </c>
      <c r="M818" s="3" t="s">
        <v>126</v>
      </c>
    </row>
    <row r="819" spans="1:13" x14ac:dyDescent="0.25">
      <c r="A819" s="2" t="s">
        <v>13</v>
      </c>
      <c r="B819" s="2" t="s">
        <v>14</v>
      </c>
      <c r="C819" s="4">
        <v>612183</v>
      </c>
      <c r="D819" s="4">
        <v>612183</v>
      </c>
      <c r="E819" s="6">
        <v>475445917</v>
      </c>
      <c r="F819" s="8">
        <v>45347.828587962998</v>
      </c>
      <c r="G819" s="2" t="s">
        <v>15</v>
      </c>
      <c r="H819" s="6">
        <v>62533</v>
      </c>
      <c r="I819" s="2" t="s">
        <v>16</v>
      </c>
      <c r="J819" s="2" t="s">
        <v>1521</v>
      </c>
      <c r="K819" s="2" t="s">
        <v>1522</v>
      </c>
      <c r="L819" s="12" t="str">
        <f t="shared" si="15"/>
        <v>393</v>
      </c>
      <c r="M819" s="2" t="s">
        <v>22</v>
      </c>
    </row>
    <row r="820" spans="1:13" x14ac:dyDescent="0.25">
      <c r="A820" s="3" t="s">
        <v>13</v>
      </c>
      <c r="B820" s="3" t="s">
        <v>14</v>
      </c>
      <c r="C820" s="5">
        <v>188212</v>
      </c>
      <c r="D820" s="5">
        <v>188212</v>
      </c>
      <c r="E820" s="7">
        <v>475664404</v>
      </c>
      <c r="F820" s="9">
        <v>45348.251805555599</v>
      </c>
      <c r="G820" s="3" t="s">
        <v>15</v>
      </c>
      <c r="H820" s="7">
        <v>62534</v>
      </c>
      <c r="I820" s="3" t="s">
        <v>16</v>
      </c>
      <c r="J820" s="3" t="s">
        <v>1523</v>
      </c>
      <c r="K820" s="3" t="s">
        <v>1524</v>
      </c>
      <c r="L820" s="12" t="str">
        <f t="shared" si="15"/>
        <v>433</v>
      </c>
      <c r="M820" s="3" t="s">
        <v>126</v>
      </c>
    </row>
    <row r="821" spans="1:13" x14ac:dyDescent="0.25">
      <c r="A821" s="2" t="s">
        <v>13</v>
      </c>
      <c r="B821" s="2" t="s">
        <v>14</v>
      </c>
      <c r="C821" s="4">
        <v>53751363</v>
      </c>
      <c r="D821" s="4">
        <v>53751363</v>
      </c>
      <c r="E821" s="6">
        <v>475803518</v>
      </c>
      <c r="F821" s="8">
        <v>45348.354664351798</v>
      </c>
      <c r="G821" s="2" t="s">
        <v>15</v>
      </c>
      <c r="H821" s="6">
        <v>62535</v>
      </c>
      <c r="I821" s="2" t="s">
        <v>16</v>
      </c>
      <c r="J821" s="2" t="s">
        <v>1525</v>
      </c>
      <c r="K821" s="2" t="s">
        <v>1526</v>
      </c>
      <c r="L821" s="12" t="str">
        <f t="shared" si="15"/>
        <v>393</v>
      </c>
      <c r="M821" s="2" t="s">
        <v>22</v>
      </c>
    </row>
    <row r="822" spans="1:13" x14ac:dyDescent="0.25">
      <c r="A822" s="3" t="s">
        <v>13</v>
      </c>
      <c r="B822" s="3" t="s">
        <v>14</v>
      </c>
      <c r="C822" s="5">
        <v>3134426</v>
      </c>
      <c r="D822" s="5">
        <v>3134426</v>
      </c>
      <c r="E822" s="7">
        <v>475816882</v>
      </c>
      <c r="F822" s="9">
        <v>45348.359618055598</v>
      </c>
      <c r="G822" s="3" t="s">
        <v>15</v>
      </c>
      <c r="H822" s="7">
        <v>62536</v>
      </c>
      <c r="I822" s="3" t="s">
        <v>16</v>
      </c>
      <c r="J822" s="3" t="s">
        <v>1503</v>
      </c>
      <c r="K822" s="3" t="s">
        <v>1504</v>
      </c>
      <c r="L822" s="12" t="str">
        <f t="shared" si="15"/>
        <v>217</v>
      </c>
      <c r="M822" s="3" t="s">
        <v>1505</v>
      </c>
    </row>
    <row r="823" spans="1:13" x14ac:dyDescent="0.25">
      <c r="A823" s="2" t="s">
        <v>13</v>
      </c>
      <c r="B823" s="2" t="s">
        <v>14</v>
      </c>
      <c r="C823" s="4">
        <v>385377</v>
      </c>
      <c r="D823" s="4">
        <v>385377</v>
      </c>
      <c r="E823" s="6">
        <v>475883891</v>
      </c>
      <c r="F823" s="8">
        <v>45348.3828587963</v>
      </c>
      <c r="G823" s="2" t="s">
        <v>15</v>
      </c>
      <c r="H823" s="6">
        <v>62538</v>
      </c>
      <c r="I823" s="2" t="s">
        <v>16</v>
      </c>
      <c r="J823" s="2" t="s">
        <v>1527</v>
      </c>
      <c r="K823" s="2" t="s">
        <v>1528</v>
      </c>
      <c r="L823" s="12" t="str">
        <f t="shared" si="15"/>
        <v>433</v>
      </c>
      <c r="M823" s="2" t="s">
        <v>126</v>
      </c>
    </row>
    <row r="824" spans="1:13" x14ac:dyDescent="0.25">
      <c r="A824" s="3" t="s">
        <v>13</v>
      </c>
      <c r="B824" s="3" t="s">
        <v>14</v>
      </c>
      <c r="C824" s="5">
        <v>114134</v>
      </c>
      <c r="D824" s="5">
        <v>114134</v>
      </c>
      <c r="E824" s="7">
        <v>475900306</v>
      </c>
      <c r="F824" s="9">
        <v>45348.388101851902</v>
      </c>
      <c r="G824" s="3" t="s">
        <v>15</v>
      </c>
      <c r="H824" s="7">
        <v>62539</v>
      </c>
      <c r="I824" s="3" t="s">
        <v>16</v>
      </c>
      <c r="J824" s="3" t="s">
        <v>1529</v>
      </c>
      <c r="K824" s="3" t="s">
        <v>1530</v>
      </c>
      <c r="L824" s="12" t="str">
        <f t="shared" si="15"/>
        <v>493</v>
      </c>
      <c r="M824" s="3" t="s">
        <v>252</v>
      </c>
    </row>
    <row r="825" spans="1:13" x14ac:dyDescent="0.25">
      <c r="A825" s="2" t="s">
        <v>13</v>
      </c>
      <c r="B825" s="2" t="s">
        <v>14</v>
      </c>
      <c r="C825" s="4">
        <v>1337018</v>
      </c>
      <c r="D825" s="4">
        <v>1337018</v>
      </c>
      <c r="E825" s="6">
        <v>475904160</v>
      </c>
      <c r="F825" s="8">
        <v>45348.389293981498</v>
      </c>
      <c r="G825" s="2" t="s">
        <v>15</v>
      </c>
      <c r="H825" s="6">
        <v>62540</v>
      </c>
      <c r="I825" s="2" t="s">
        <v>16</v>
      </c>
      <c r="J825" s="2" t="s">
        <v>1531</v>
      </c>
      <c r="K825" s="2" t="s">
        <v>1532</v>
      </c>
      <c r="L825" s="12" t="str">
        <f t="shared" si="15"/>
        <v>138</v>
      </c>
      <c r="M825" s="2" t="s">
        <v>19</v>
      </c>
    </row>
    <row r="826" spans="1:13" x14ac:dyDescent="0.25">
      <c r="A826" s="3" t="s">
        <v>13</v>
      </c>
      <c r="B826" s="3" t="s">
        <v>14</v>
      </c>
      <c r="C826" s="5">
        <v>582346</v>
      </c>
      <c r="D826" s="5">
        <v>582346</v>
      </c>
      <c r="E826" s="7">
        <v>476004022</v>
      </c>
      <c r="F826" s="9">
        <v>45348.419062499997</v>
      </c>
      <c r="G826" s="3" t="s">
        <v>15</v>
      </c>
      <c r="H826" s="7">
        <v>62541</v>
      </c>
      <c r="I826" s="3" t="s">
        <v>16</v>
      </c>
      <c r="J826" s="3" t="s">
        <v>1533</v>
      </c>
      <c r="K826" s="3" t="s">
        <v>1534</v>
      </c>
      <c r="L826" s="12" t="str">
        <f t="shared" si="15"/>
        <v>433</v>
      </c>
      <c r="M826" s="3" t="s">
        <v>126</v>
      </c>
    </row>
    <row r="827" spans="1:13" x14ac:dyDescent="0.25">
      <c r="A827" s="2" t="s">
        <v>13</v>
      </c>
      <c r="B827" s="2" t="s">
        <v>14</v>
      </c>
      <c r="C827" s="4">
        <v>96535</v>
      </c>
      <c r="D827" s="4">
        <v>96535</v>
      </c>
      <c r="E827" s="6">
        <v>476006447</v>
      </c>
      <c r="F827" s="8">
        <v>45348.419745370396</v>
      </c>
      <c r="G827" s="2" t="s">
        <v>15</v>
      </c>
      <c r="H827" s="6">
        <v>62542</v>
      </c>
      <c r="I827" s="2" t="s">
        <v>16</v>
      </c>
      <c r="J827" s="2" t="s">
        <v>1535</v>
      </c>
      <c r="K827" s="2" t="s">
        <v>1536</v>
      </c>
      <c r="L827" s="12" t="str">
        <f t="shared" si="15"/>
        <v>433</v>
      </c>
      <c r="M827" s="2" t="s">
        <v>126</v>
      </c>
    </row>
    <row r="828" spans="1:13" x14ac:dyDescent="0.25">
      <c r="A828" s="3" t="s">
        <v>13</v>
      </c>
      <c r="B828" s="3" t="s">
        <v>14</v>
      </c>
      <c r="C828" s="5">
        <v>30000</v>
      </c>
      <c r="D828" s="5">
        <v>30000</v>
      </c>
      <c r="E828" s="7">
        <v>476065747</v>
      </c>
      <c r="F828" s="9">
        <v>45348.436562499999</v>
      </c>
      <c r="G828" s="3" t="s">
        <v>15</v>
      </c>
      <c r="H828" s="7">
        <v>62543</v>
      </c>
      <c r="I828" s="3" t="s">
        <v>16</v>
      </c>
      <c r="J828" s="3" t="s">
        <v>1537</v>
      </c>
      <c r="K828" s="3" t="s">
        <v>1538</v>
      </c>
      <c r="L828" s="12" t="str">
        <f t="shared" si="15"/>
        <v>287</v>
      </c>
      <c r="M828" s="3" t="s">
        <v>73</v>
      </c>
    </row>
    <row r="829" spans="1:13" x14ac:dyDescent="0.25">
      <c r="A829" s="2" t="s">
        <v>13</v>
      </c>
      <c r="B829" s="2" t="s">
        <v>14</v>
      </c>
      <c r="C829" s="4">
        <v>169000</v>
      </c>
      <c r="D829" s="4">
        <v>169000</v>
      </c>
      <c r="E829" s="6">
        <v>476100809</v>
      </c>
      <c r="F829" s="8">
        <v>45348.446296296301</v>
      </c>
      <c r="G829" s="2" t="s">
        <v>15</v>
      </c>
      <c r="H829" s="6">
        <v>62544</v>
      </c>
      <c r="I829" s="2" t="s">
        <v>16</v>
      </c>
      <c r="J829" s="2" t="s">
        <v>1539</v>
      </c>
      <c r="K829" s="2" t="s">
        <v>1540</v>
      </c>
      <c r="L829" s="12" t="str">
        <f t="shared" si="15"/>
        <v>345</v>
      </c>
      <c r="M829" s="2" t="s">
        <v>1541</v>
      </c>
    </row>
    <row r="830" spans="1:13" x14ac:dyDescent="0.25">
      <c r="A830" s="3" t="s">
        <v>13</v>
      </c>
      <c r="B830" s="3" t="s">
        <v>14</v>
      </c>
      <c r="C830" s="5">
        <v>12526</v>
      </c>
      <c r="D830" s="5">
        <v>12526</v>
      </c>
      <c r="E830" s="7">
        <v>476148856</v>
      </c>
      <c r="F830" s="9">
        <v>45348.459803240701</v>
      </c>
      <c r="G830" s="3" t="s">
        <v>15</v>
      </c>
      <c r="H830" s="7">
        <v>62545</v>
      </c>
      <c r="I830" s="3" t="s">
        <v>16</v>
      </c>
      <c r="J830" s="3" t="s">
        <v>1542</v>
      </c>
      <c r="K830" s="3" t="s">
        <v>592</v>
      </c>
      <c r="L830" s="12" t="str">
        <f t="shared" si="15"/>
        <v>393</v>
      </c>
      <c r="M830" s="3" t="s">
        <v>22</v>
      </c>
    </row>
    <row r="831" spans="1:13" x14ac:dyDescent="0.25">
      <c r="A831" s="2" t="s">
        <v>13</v>
      </c>
      <c r="B831" s="2" t="s">
        <v>14</v>
      </c>
      <c r="C831" s="4">
        <v>10698</v>
      </c>
      <c r="D831" s="4">
        <v>10698</v>
      </c>
      <c r="E831" s="6">
        <v>476176829</v>
      </c>
      <c r="F831" s="8">
        <v>45348.467361111099</v>
      </c>
      <c r="G831" s="2" t="s">
        <v>15</v>
      </c>
      <c r="H831" s="6">
        <v>62546</v>
      </c>
      <c r="I831" s="2" t="s">
        <v>16</v>
      </c>
      <c r="J831" s="2" t="s">
        <v>1543</v>
      </c>
      <c r="K831" s="2" t="s">
        <v>592</v>
      </c>
      <c r="L831" s="12" t="str">
        <f t="shared" si="15"/>
        <v>393</v>
      </c>
      <c r="M831" s="2" t="s">
        <v>22</v>
      </c>
    </row>
    <row r="832" spans="1:13" x14ac:dyDescent="0.25">
      <c r="A832" s="3" t="s">
        <v>13</v>
      </c>
      <c r="B832" s="3" t="s">
        <v>14</v>
      </c>
      <c r="C832" s="5">
        <v>6545</v>
      </c>
      <c r="D832" s="5">
        <v>6545</v>
      </c>
      <c r="E832" s="7">
        <v>476196033</v>
      </c>
      <c r="F832" s="9">
        <v>45348.472557870402</v>
      </c>
      <c r="G832" s="3" t="s">
        <v>15</v>
      </c>
      <c r="H832" s="7">
        <v>62547</v>
      </c>
      <c r="I832" s="3" t="s">
        <v>16</v>
      </c>
      <c r="J832" s="3" t="s">
        <v>1544</v>
      </c>
      <c r="K832" s="3" t="s">
        <v>592</v>
      </c>
      <c r="L832" s="12" t="str">
        <f t="shared" si="15"/>
        <v>393</v>
      </c>
      <c r="M832" s="3" t="s">
        <v>22</v>
      </c>
    </row>
    <row r="833" spans="1:13" x14ac:dyDescent="0.25">
      <c r="A833" s="2" t="s">
        <v>13</v>
      </c>
      <c r="B833" s="2" t="s">
        <v>14</v>
      </c>
      <c r="C833" s="4">
        <v>291.51</v>
      </c>
      <c r="D833" s="4">
        <v>291.51</v>
      </c>
      <c r="E833" s="6">
        <v>476249451</v>
      </c>
      <c r="F833" s="8">
        <v>45348.487025463</v>
      </c>
      <c r="G833" s="2" t="s">
        <v>15</v>
      </c>
      <c r="H833" s="6">
        <v>62548</v>
      </c>
      <c r="I833" s="2" t="s">
        <v>16</v>
      </c>
      <c r="J833" s="2" t="s">
        <v>1545</v>
      </c>
      <c r="K833" s="2" t="s">
        <v>1546</v>
      </c>
      <c r="L833" s="12" t="str">
        <f t="shared" si="15"/>
        <v>393</v>
      </c>
      <c r="M833" s="2" t="s">
        <v>22</v>
      </c>
    </row>
    <row r="834" spans="1:13" x14ac:dyDescent="0.25">
      <c r="A834" s="3" t="s">
        <v>13</v>
      </c>
      <c r="B834" s="3" t="s">
        <v>14</v>
      </c>
      <c r="C834" s="5">
        <v>95004</v>
      </c>
      <c r="D834" s="5">
        <v>95004</v>
      </c>
      <c r="E834" s="7">
        <v>476262738</v>
      </c>
      <c r="F834" s="9">
        <v>45348.490497685198</v>
      </c>
      <c r="G834" s="3" t="s">
        <v>15</v>
      </c>
      <c r="H834" s="7">
        <v>62549</v>
      </c>
      <c r="I834" s="3" t="s">
        <v>16</v>
      </c>
      <c r="J834" s="3" t="s">
        <v>1547</v>
      </c>
      <c r="K834" s="3" t="s">
        <v>1546</v>
      </c>
      <c r="L834" s="12" t="str">
        <f t="shared" si="15"/>
        <v>393</v>
      </c>
      <c r="M834" s="3" t="s">
        <v>22</v>
      </c>
    </row>
    <row r="835" spans="1:13" x14ac:dyDescent="0.25">
      <c r="A835" s="2" t="s">
        <v>13</v>
      </c>
      <c r="B835" s="2" t="s">
        <v>14</v>
      </c>
      <c r="C835" s="4">
        <v>189302.31</v>
      </c>
      <c r="D835" s="4">
        <v>189302.31</v>
      </c>
      <c r="E835" s="6">
        <v>476313230</v>
      </c>
      <c r="F835" s="8">
        <v>45348.504687499997</v>
      </c>
      <c r="G835" s="2" t="s">
        <v>15</v>
      </c>
      <c r="H835" s="6">
        <v>62551</v>
      </c>
      <c r="I835" s="2" t="s">
        <v>16</v>
      </c>
      <c r="J835" s="2" t="s">
        <v>1548</v>
      </c>
      <c r="K835" s="2" t="s">
        <v>1549</v>
      </c>
      <c r="L835" s="12" t="str">
        <f t="shared" si="15"/>
        <v>150</v>
      </c>
      <c r="M835" s="2" t="s">
        <v>324</v>
      </c>
    </row>
    <row r="836" spans="1:13" x14ac:dyDescent="0.25">
      <c r="A836" s="3" t="s">
        <v>13</v>
      </c>
      <c r="B836" s="3" t="s">
        <v>14</v>
      </c>
      <c r="C836" s="5">
        <v>1260309</v>
      </c>
      <c r="D836" s="5">
        <v>1260309</v>
      </c>
      <c r="E836" s="7">
        <v>476316961</v>
      </c>
      <c r="F836" s="9">
        <v>45348.505763888897</v>
      </c>
      <c r="G836" s="3" t="s">
        <v>15</v>
      </c>
      <c r="H836" s="7">
        <v>62552</v>
      </c>
      <c r="I836" s="3" t="s">
        <v>16</v>
      </c>
      <c r="J836" s="3" t="s">
        <v>1550</v>
      </c>
      <c r="K836" s="3" t="s">
        <v>1551</v>
      </c>
      <c r="L836" s="12" t="str">
        <f t="shared" si="15"/>
        <v>393</v>
      </c>
      <c r="M836" s="3" t="s">
        <v>22</v>
      </c>
    </row>
    <row r="837" spans="1:13" x14ac:dyDescent="0.25">
      <c r="A837" s="2" t="s">
        <v>13</v>
      </c>
      <c r="B837" s="2" t="s">
        <v>14</v>
      </c>
      <c r="C837" s="4">
        <v>748708</v>
      </c>
      <c r="D837" s="4">
        <v>748708</v>
      </c>
      <c r="E837" s="6">
        <v>476497585</v>
      </c>
      <c r="F837" s="8">
        <v>45348.562152777798</v>
      </c>
      <c r="G837" s="2" t="s">
        <v>15</v>
      </c>
      <c r="H837" s="6">
        <v>62555</v>
      </c>
      <c r="I837" s="2" t="s">
        <v>16</v>
      </c>
      <c r="J837" s="2" t="s">
        <v>1552</v>
      </c>
      <c r="K837" s="10" t="s">
        <v>1553</v>
      </c>
      <c r="L837" s="12" t="str">
        <f t="shared" si="15"/>
        <v>393</v>
      </c>
      <c r="M837" s="2" t="s">
        <v>22</v>
      </c>
    </row>
    <row r="838" spans="1:13" x14ac:dyDescent="0.25">
      <c r="A838" s="3" t="s">
        <v>13</v>
      </c>
      <c r="B838" s="3" t="s">
        <v>14</v>
      </c>
      <c r="C838" s="5">
        <v>167694</v>
      </c>
      <c r="D838" s="5">
        <v>167694</v>
      </c>
      <c r="E838" s="7">
        <v>476515254</v>
      </c>
      <c r="F838" s="9">
        <v>45348.567800925899</v>
      </c>
      <c r="G838" s="3" t="s">
        <v>15</v>
      </c>
      <c r="H838" s="7">
        <v>62556</v>
      </c>
      <c r="I838" s="3" t="s">
        <v>16</v>
      </c>
      <c r="J838" s="3" t="s">
        <v>1554</v>
      </c>
      <c r="K838" s="3" t="s">
        <v>1555</v>
      </c>
      <c r="L838" s="12" t="str">
        <f t="shared" si="15"/>
        <v>393</v>
      </c>
      <c r="M838" s="3" t="s">
        <v>22</v>
      </c>
    </row>
    <row r="839" spans="1:13" x14ac:dyDescent="0.25">
      <c r="A839" s="2" t="s">
        <v>13</v>
      </c>
      <c r="B839" s="2" t="s">
        <v>14</v>
      </c>
      <c r="C839" s="4">
        <v>984276</v>
      </c>
      <c r="D839" s="4">
        <v>984276</v>
      </c>
      <c r="E839" s="6">
        <v>476526698</v>
      </c>
      <c r="F839" s="8">
        <v>45348.5713888889</v>
      </c>
      <c r="G839" s="2" t="s">
        <v>15</v>
      </c>
      <c r="H839" s="6">
        <v>62558</v>
      </c>
      <c r="I839" s="2" t="s">
        <v>16</v>
      </c>
      <c r="J839" s="2" t="s">
        <v>1556</v>
      </c>
      <c r="K839" s="2" t="s">
        <v>1557</v>
      </c>
      <c r="L839" s="12" t="str">
        <f t="shared" si="15"/>
        <v>433</v>
      </c>
      <c r="M839" s="2" t="s">
        <v>126</v>
      </c>
    </row>
    <row r="840" spans="1:13" x14ac:dyDescent="0.25">
      <c r="A840" s="3" t="s">
        <v>13</v>
      </c>
      <c r="B840" s="3" t="s">
        <v>14</v>
      </c>
      <c r="C840" s="5">
        <v>20470843</v>
      </c>
      <c r="D840" s="5">
        <v>20470843</v>
      </c>
      <c r="E840" s="7">
        <v>476597620</v>
      </c>
      <c r="F840" s="9">
        <v>45348.593553240702</v>
      </c>
      <c r="G840" s="3" t="s">
        <v>15</v>
      </c>
      <c r="H840" s="7">
        <v>62562</v>
      </c>
      <c r="I840" s="3" t="s">
        <v>16</v>
      </c>
      <c r="J840" s="3" t="s">
        <v>1558</v>
      </c>
      <c r="K840" s="3" t="s">
        <v>1559</v>
      </c>
      <c r="L840" s="12" t="str">
        <f t="shared" si="15"/>
        <v>217</v>
      </c>
      <c r="M840" s="3" t="s">
        <v>1505</v>
      </c>
    </row>
    <row r="841" spans="1:13" x14ac:dyDescent="0.25">
      <c r="A841" s="2" t="s">
        <v>13</v>
      </c>
      <c r="B841" s="2" t="s">
        <v>14</v>
      </c>
      <c r="C841" s="4">
        <v>856550</v>
      </c>
      <c r="D841" s="4">
        <v>856550</v>
      </c>
      <c r="E841" s="6">
        <v>476602463</v>
      </c>
      <c r="F841" s="8">
        <v>45348.5949652778</v>
      </c>
      <c r="G841" s="2" t="s">
        <v>15</v>
      </c>
      <c r="H841" s="6">
        <v>62564</v>
      </c>
      <c r="I841" s="2" t="s">
        <v>16</v>
      </c>
      <c r="J841" s="2" t="s">
        <v>1560</v>
      </c>
      <c r="K841" s="2" t="s">
        <v>1555</v>
      </c>
      <c r="L841" s="12" t="str">
        <f t="shared" si="15"/>
        <v>393</v>
      </c>
      <c r="M841" s="2" t="s">
        <v>22</v>
      </c>
    </row>
    <row r="842" spans="1:13" x14ac:dyDescent="0.25">
      <c r="A842" s="3" t="s">
        <v>13</v>
      </c>
      <c r="B842" s="3" t="s">
        <v>14</v>
      </c>
      <c r="C842" s="5">
        <v>945923</v>
      </c>
      <c r="D842" s="5">
        <v>945923</v>
      </c>
      <c r="E842" s="7">
        <v>476605205</v>
      </c>
      <c r="F842" s="9">
        <v>45348.595763888901</v>
      </c>
      <c r="G842" s="3" t="s">
        <v>15</v>
      </c>
      <c r="H842" s="7">
        <v>62565</v>
      </c>
      <c r="I842" s="3" t="s">
        <v>16</v>
      </c>
      <c r="J842" s="3" t="s">
        <v>1561</v>
      </c>
      <c r="K842" s="3" t="s">
        <v>1562</v>
      </c>
      <c r="L842" s="12" t="str">
        <f t="shared" si="15"/>
        <v>393</v>
      </c>
      <c r="M842" s="3" t="s">
        <v>22</v>
      </c>
    </row>
    <row r="843" spans="1:13" x14ac:dyDescent="0.25">
      <c r="A843" s="2" t="s">
        <v>13</v>
      </c>
      <c r="B843" s="2" t="s">
        <v>14</v>
      </c>
      <c r="C843" s="4">
        <v>33717315</v>
      </c>
      <c r="D843" s="4">
        <v>33717315</v>
      </c>
      <c r="E843" s="6">
        <v>476623141</v>
      </c>
      <c r="F843" s="8">
        <v>45348.601099537002</v>
      </c>
      <c r="G843" s="2" t="s">
        <v>15</v>
      </c>
      <c r="H843" s="6">
        <v>62566</v>
      </c>
      <c r="I843" s="2" t="s">
        <v>16</v>
      </c>
      <c r="J843" s="10" t="s">
        <v>1563</v>
      </c>
      <c r="K843" s="2" t="s">
        <v>981</v>
      </c>
      <c r="L843" s="12" t="str">
        <f t="shared" si="15"/>
        <v>393</v>
      </c>
      <c r="M843" s="2" t="s">
        <v>22</v>
      </c>
    </row>
    <row r="844" spans="1:13" x14ac:dyDescent="0.25">
      <c r="A844" s="3" t="s">
        <v>13</v>
      </c>
      <c r="B844" s="3" t="s">
        <v>14</v>
      </c>
      <c r="C844" s="5">
        <v>2796</v>
      </c>
      <c r="D844" s="5">
        <v>2796</v>
      </c>
      <c r="E844" s="7">
        <v>476667452</v>
      </c>
      <c r="F844" s="9">
        <v>45348.613518518498</v>
      </c>
      <c r="G844" s="3" t="s">
        <v>15</v>
      </c>
      <c r="H844" s="7">
        <v>62570</v>
      </c>
      <c r="I844" s="3" t="s">
        <v>16</v>
      </c>
      <c r="J844" s="3" t="s">
        <v>283</v>
      </c>
      <c r="K844" s="3" t="s">
        <v>1564</v>
      </c>
      <c r="L844" s="12" t="str">
        <f t="shared" si="15"/>
        <v>393</v>
      </c>
      <c r="M844" s="3" t="s">
        <v>22</v>
      </c>
    </row>
    <row r="845" spans="1:13" x14ac:dyDescent="0.25">
      <c r="A845" s="2" t="s">
        <v>13</v>
      </c>
      <c r="B845" s="2" t="s">
        <v>14</v>
      </c>
      <c r="C845" s="4">
        <v>1132364</v>
      </c>
      <c r="D845" s="4">
        <v>1132364</v>
      </c>
      <c r="E845" s="6">
        <v>476771946</v>
      </c>
      <c r="F845" s="8">
        <v>45348.642442129603</v>
      </c>
      <c r="G845" s="2" t="s">
        <v>15</v>
      </c>
      <c r="H845" s="6">
        <v>62577</v>
      </c>
      <c r="I845" s="2" t="s">
        <v>16</v>
      </c>
      <c r="J845" s="2" t="s">
        <v>1565</v>
      </c>
      <c r="K845" s="2" t="s">
        <v>1566</v>
      </c>
      <c r="L845" s="12" t="str">
        <f t="shared" si="15"/>
        <v>393</v>
      </c>
      <c r="M845" s="2" t="s">
        <v>22</v>
      </c>
    </row>
    <row r="846" spans="1:13" x14ac:dyDescent="0.25">
      <c r="A846" s="3" t="s">
        <v>13</v>
      </c>
      <c r="B846" s="3" t="s">
        <v>14</v>
      </c>
      <c r="C846" s="5">
        <v>168268.72</v>
      </c>
      <c r="D846" s="5">
        <v>168268.72</v>
      </c>
      <c r="E846" s="7">
        <v>476785873</v>
      </c>
      <c r="F846" s="9">
        <v>45348.646261574097</v>
      </c>
      <c r="G846" s="3" t="s">
        <v>15</v>
      </c>
      <c r="H846" s="7">
        <v>62579</v>
      </c>
      <c r="I846" s="3" t="s">
        <v>16</v>
      </c>
      <c r="J846" s="3" t="s">
        <v>184</v>
      </c>
      <c r="K846" s="3" t="s">
        <v>1567</v>
      </c>
      <c r="L846" s="12" t="str">
        <f t="shared" si="15"/>
        <v>150</v>
      </c>
      <c r="M846" s="3" t="s">
        <v>324</v>
      </c>
    </row>
    <row r="847" spans="1:13" x14ac:dyDescent="0.25">
      <c r="A847" s="2" t="s">
        <v>13</v>
      </c>
      <c r="B847" s="2" t="s">
        <v>14</v>
      </c>
      <c r="C847" s="4">
        <v>274151</v>
      </c>
      <c r="D847" s="4">
        <v>274151</v>
      </c>
      <c r="E847" s="6">
        <v>476787085</v>
      </c>
      <c r="F847" s="8">
        <v>45348.646597222199</v>
      </c>
      <c r="G847" s="2" t="s">
        <v>15</v>
      </c>
      <c r="H847" s="6">
        <v>62580</v>
      </c>
      <c r="I847" s="2" t="s">
        <v>16</v>
      </c>
      <c r="J847" s="2" t="s">
        <v>1568</v>
      </c>
      <c r="K847" s="2" t="s">
        <v>1569</v>
      </c>
      <c r="L847" s="12" t="str">
        <f t="shared" si="15"/>
        <v>328</v>
      </c>
      <c r="M847" s="2" t="s">
        <v>786</v>
      </c>
    </row>
    <row r="848" spans="1:13" x14ac:dyDescent="0.25">
      <c r="A848" s="3" t="s">
        <v>13</v>
      </c>
      <c r="B848" s="3" t="s">
        <v>14</v>
      </c>
      <c r="C848" s="5">
        <v>177487589</v>
      </c>
      <c r="D848" s="5">
        <v>177487589</v>
      </c>
      <c r="E848" s="7">
        <v>476806550</v>
      </c>
      <c r="F848" s="9">
        <v>45348.652013888903</v>
      </c>
      <c r="G848" s="3" t="s">
        <v>15</v>
      </c>
      <c r="H848" s="7">
        <v>62582</v>
      </c>
      <c r="I848" s="3" t="s">
        <v>16</v>
      </c>
      <c r="J848" s="3" t="s">
        <v>1570</v>
      </c>
      <c r="K848" s="3" t="s">
        <v>1571</v>
      </c>
      <c r="L848" s="12" t="str">
        <f t="shared" si="15"/>
        <v>100</v>
      </c>
      <c r="M848" s="3" t="s">
        <v>1010</v>
      </c>
    </row>
    <row r="849" spans="1:13" x14ac:dyDescent="0.25">
      <c r="A849" s="2" t="s">
        <v>13</v>
      </c>
      <c r="B849" s="2" t="s">
        <v>14</v>
      </c>
      <c r="C849" s="4">
        <v>20000</v>
      </c>
      <c r="D849" s="4">
        <v>20000</v>
      </c>
      <c r="E849" s="6">
        <v>476809471</v>
      </c>
      <c r="F849" s="8">
        <v>45348.652754629598</v>
      </c>
      <c r="G849" s="2" t="s">
        <v>15</v>
      </c>
      <c r="H849" s="6">
        <v>62583</v>
      </c>
      <c r="I849" s="2" t="s">
        <v>16</v>
      </c>
      <c r="J849" s="2" t="s">
        <v>1572</v>
      </c>
      <c r="K849" s="2" t="s">
        <v>1573</v>
      </c>
      <c r="L849" s="12" t="str">
        <f t="shared" si="15"/>
        <v>433</v>
      </c>
      <c r="M849" s="2" t="s">
        <v>126</v>
      </c>
    </row>
    <row r="850" spans="1:13" x14ac:dyDescent="0.25">
      <c r="A850" s="3" t="s">
        <v>13</v>
      </c>
      <c r="B850" s="3" t="s">
        <v>14</v>
      </c>
      <c r="C850" s="5">
        <v>500</v>
      </c>
      <c r="D850" s="5">
        <v>500</v>
      </c>
      <c r="E850" s="7">
        <v>476906330</v>
      </c>
      <c r="F850" s="9">
        <v>45348.675740740699</v>
      </c>
      <c r="G850" s="3" t="s">
        <v>15</v>
      </c>
      <c r="H850" s="7">
        <v>62584</v>
      </c>
      <c r="I850" s="3" t="s">
        <v>16</v>
      </c>
      <c r="J850" s="3" t="s">
        <v>1574</v>
      </c>
      <c r="K850" s="3" t="s">
        <v>1512</v>
      </c>
      <c r="L850" s="12" t="str">
        <f t="shared" si="15"/>
        <v>482</v>
      </c>
      <c r="M850" s="3" t="s">
        <v>1513</v>
      </c>
    </row>
    <row r="851" spans="1:13" x14ac:dyDescent="0.25">
      <c r="A851" s="2" t="s">
        <v>13</v>
      </c>
      <c r="B851" s="2" t="s">
        <v>14</v>
      </c>
      <c r="C851" s="4">
        <v>147525</v>
      </c>
      <c r="D851" s="4">
        <v>147525</v>
      </c>
      <c r="E851" s="6">
        <v>476960093</v>
      </c>
      <c r="F851" s="8">
        <v>45348.689293981501</v>
      </c>
      <c r="G851" s="2" t="s">
        <v>15</v>
      </c>
      <c r="H851" s="6">
        <v>62585</v>
      </c>
      <c r="I851" s="2" t="s">
        <v>16</v>
      </c>
      <c r="J851" s="2" t="s">
        <v>1575</v>
      </c>
      <c r="K851" s="2" t="s">
        <v>1576</v>
      </c>
      <c r="L851" s="12" t="str">
        <f t="shared" si="15"/>
        <v>433</v>
      </c>
      <c r="M851" s="2" t="s">
        <v>126</v>
      </c>
    </row>
    <row r="852" spans="1:13" x14ac:dyDescent="0.25">
      <c r="A852" s="3" t="s">
        <v>13</v>
      </c>
      <c r="B852" s="3" t="s">
        <v>14</v>
      </c>
      <c r="C852" s="5">
        <v>40000</v>
      </c>
      <c r="D852" s="5">
        <v>40000</v>
      </c>
      <c r="E852" s="7">
        <v>476990379</v>
      </c>
      <c r="F852" s="9">
        <v>45348.697847222204</v>
      </c>
      <c r="G852" s="3" t="s">
        <v>15</v>
      </c>
      <c r="H852" s="7">
        <v>62586</v>
      </c>
      <c r="I852" s="3" t="s">
        <v>16</v>
      </c>
      <c r="J852" s="3" t="s">
        <v>1577</v>
      </c>
      <c r="K852" s="3" t="s">
        <v>1578</v>
      </c>
      <c r="L852" s="12" t="str">
        <f t="shared" si="15"/>
        <v>433</v>
      </c>
      <c r="M852" s="3" t="s">
        <v>126</v>
      </c>
    </row>
    <row r="853" spans="1:13" x14ac:dyDescent="0.25">
      <c r="A853" s="2" t="s">
        <v>13</v>
      </c>
      <c r="B853" s="2" t="s">
        <v>14</v>
      </c>
      <c r="C853" s="4">
        <v>200</v>
      </c>
      <c r="D853" s="4">
        <v>200</v>
      </c>
      <c r="E853" s="6">
        <v>477000369</v>
      </c>
      <c r="F853" s="8">
        <v>45348.700578703698</v>
      </c>
      <c r="G853" s="2" t="s">
        <v>15</v>
      </c>
      <c r="H853" s="6">
        <v>62587</v>
      </c>
      <c r="I853" s="2" t="s">
        <v>16</v>
      </c>
      <c r="J853" s="2" t="s">
        <v>1579</v>
      </c>
      <c r="K853" s="2" t="s">
        <v>1580</v>
      </c>
      <c r="L853" s="12" t="str">
        <f t="shared" si="15"/>
        <v>375</v>
      </c>
      <c r="M853" s="10" t="s">
        <v>766</v>
      </c>
    </row>
    <row r="854" spans="1:13" x14ac:dyDescent="0.25">
      <c r="A854" s="3" t="s">
        <v>13</v>
      </c>
      <c r="B854" s="3" t="s">
        <v>14</v>
      </c>
      <c r="C854" s="5">
        <v>43000</v>
      </c>
      <c r="D854" s="5">
        <v>43000</v>
      </c>
      <c r="E854" s="7">
        <v>477016797</v>
      </c>
      <c r="F854" s="9">
        <v>45348.705092592601</v>
      </c>
      <c r="G854" s="3" t="s">
        <v>15</v>
      </c>
      <c r="H854" s="7">
        <v>62588</v>
      </c>
      <c r="I854" s="3" t="s">
        <v>16</v>
      </c>
      <c r="J854" s="3" t="s">
        <v>1581</v>
      </c>
      <c r="K854" s="3" t="s">
        <v>1511</v>
      </c>
      <c r="L854" s="12" t="str">
        <f t="shared" si="15"/>
        <v>482</v>
      </c>
      <c r="M854" s="3" t="s">
        <v>1513</v>
      </c>
    </row>
    <row r="855" spans="1:13" x14ac:dyDescent="0.25">
      <c r="A855" s="2" t="s">
        <v>13</v>
      </c>
      <c r="B855" s="2" t="s">
        <v>14</v>
      </c>
      <c r="C855" s="4">
        <v>4000</v>
      </c>
      <c r="D855" s="4">
        <v>4000</v>
      </c>
      <c r="E855" s="6">
        <v>477022235</v>
      </c>
      <c r="F855" s="8">
        <v>45348.706608796303</v>
      </c>
      <c r="G855" s="2" t="s">
        <v>15</v>
      </c>
      <c r="H855" s="6">
        <v>62589</v>
      </c>
      <c r="I855" s="2" t="s">
        <v>16</v>
      </c>
      <c r="J855" s="2" t="s">
        <v>1582</v>
      </c>
      <c r="K855" s="2" t="s">
        <v>1583</v>
      </c>
      <c r="L855" s="12" t="str">
        <f t="shared" si="15"/>
        <v>433</v>
      </c>
      <c r="M855" s="2" t="s">
        <v>126</v>
      </c>
    </row>
    <row r="856" spans="1:13" x14ac:dyDescent="0.25">
      <c r="A856" s="3" t="s">
        <v>13</v>
      </c>
      <c r="B856" s="3" t="s">
        <v>14</v>
      </c>
      <c r="C856" s="5">
        <v>327000</v>
      </c>
      <c r="D856" s="5">
        <v>327000</v>
      </c>
      <c r="E856" s="7">
        <v>477025446</v>
      </c>
      <c r="F856" s="9">
        <v>45348.707488425898</v>
      </c>
      <c r="G856" s="3" t="s">
        <v>15</v>
      </c>
      <c r="H856" s="7">
        <v>62590</v>
      </c>
      <c r="I856" s="3" t="s">
        <v>16</v>
      </c>
      <c r="J856" s="3" t="s">
        <v>1584</v>
      </c>
      <c r="K856" s="3" t="s">
        <v>1511</v>
      </c>
      <c r="L856" s="12" t="str">
        <f t="shared" si="15"/>
        <v>482</v>
      </c>
      <c r="M856" s="3" t="s">
        <v>1513</v>
      </c>
    </row>
    <row r="857" spans="1:13" x14ac:dyDescent="0.25">
      <c r="A857" s="2" t="s">
        <v>13</v>
      </c>
      <c r="B857" s="2" t="s">
        <v>14</v>
      </c>
      <c r="C857" s="4">
        <v>43000</v>
      </c>
      <c r="D857" s="4">
        <v>43000</v>
      </c>
      <c r="E857" s="6">
        <v>477037196</v>
      </c>
      <c r="F857" s="8">
        <v>45348.7109837963</v>
      </c>
      <c r="G857" s="2" t="s">
        <v>15</v>
      </c>
      <c r="H857" s="6">
        <v>62592</v>
      </c>
      <c r="I857" s="2" t="s">
        <v>16</v>
      </c>
      <c r="J857" s="2" t="s">
        <v>1585</v>
      </c>
      <c r="K857" s="2" t="s">
        <v>1511</v>
      </c>
      <c r="L857" s="12" t="str">
        <f t="shared" si="15"/>
        <v>482</v>
      </c>
      <c r="M857" s="2" t="s">
        <v>1513</v>
      </c>
    </row>
    <row r="858" spans="1:13" x14ac:dyDescent="0.25">
      <c r="A858" s="3" t="s">
        <v>13</v>
      </c>
      <c r="B858" s="3" t="s">
        <v>14</v>
      </c>
      <c r="C858" s="5">
        <v>206000</v>
      </c>
      <c r="D858" s="5">
        <v>206000</v>
      </c>
      <c r="E858" s="7">
        <v>477042732</v>
      </c>
      <c r="F858" s="9">
        <v>45348.712523148097</v>
      </c>
      <c r="G858" s="3" t="s">
        <v>15</v>
      </c>
      <c r="H858" s="7">
        <v>62593</v>
      </c>
      <c r="I858" s="3" t="s">
        <v>16</v>
      </c>
      <c r="J858" s="3" t="s">
        <v>1586</v>
      </c>
      <c r="K858" s="3" t="s">
        <v>1511</v>
      </c>
      <c r="L858" s="12" t="str">
        <f t="shared" si="15"/>
        <v>482</v>
      </c>
      <c r="M858" s="3" t="s">
        <v>1513</v>
      </c>
    </row>
    <row r="859" spans="1:13" x14ac:dyDescent="0.25">
      <c r="A859" s="2" t="s">
        <v>13</v>
      </c>
      <c r="B859" s="2" t="s">
        <v>14</v>
      </c>
      <c r="C859" s="4">
        <v>142440</v>
      </c>
      <c r="D859" s="4">
        <v>142440</v>
      </c>
      <c r="E859" s="6">
        <v>477046006</v>
      </c>
      <c r="F859" s="8">
        <v>45348.713437500002</v>
      </c>
      <c r="G859" s="2" t="s">
        <v>15</v>
      </c>
      <c r="H859" s="6">
        <v>62594</v>
      </c>
      <c r="I859" s="2" t="s">
        <v>16</v>
      </c>
      <c r="J859" s="2" t="s">
        <v>1587</v>
      </c>
      <c r="K859" s="2" t="s">
        <v>1588</v>
      </c>
      <c r="L859" s="12" t="str">
        <f t="shared" si="15"/>
        <v>154</v>
      </c>
      <c r="M859" s="2" t="s">
        <v>329</v>
      </c>
    </row>
    <row r="860" spans="1:13" x14ac:dyDescent="0.25">
      <c r="A860" s="3" t="s">
        <v>13</v>
      </c>
      <c r="B860" s="3" t="s">
        <v>14</v>
      </c>
      <c r="C860" s="5">
        <v>12000</v>
      </c>
      <c r="D860" s="5">
        <v>12000</v>
      </c>
      <c r="E860" s="7">
        <v>477048583</v>
      </c>
      <c r="F860" s="9">
        <v>45348.714155092603</v>
      </c>
      <c r="G860" s="3" t="s">
        <v>15</v>
      </c>
      <c r="H860" s="7">
        <v>62595</v>
      </c>
      <c r="I860" s="3" t="s">
        <v>16</v>
      </c>
      <c r="J860" s="3" t="s">
        <v>1589</v>
      </c>
      <c r="K860" s="3" t="s">
        <v>1511</v>
      </c>
      <c r="L860" s="12" t="str">
        <f t="shared" si="15"/>
        <v>482</v>
      </c>
      <c r="M860" s="3" t="s">
        <v>1513</v>
      </c>
    </row>
    <row r="861" spans="1:13" x14ac:dyDescent="0.25">
      <c r="A861" s="2" t="s">
        <v>13</v>
      </c>
      <c r="B861" s="2" t="s">
        <v>14</v>
      </c>
      <c r="C861" s="4">
        <v>312000</v>
      </c>
      <c r="D861" s="4">
        <v>312000</v>
      </c>
      <c r="E861" s="6">
        <v>477055215</v>
      </c>
      <c r="F861" s="8">
        <v>45348.716030092597</v>
      </c>
      <c r="G861" s="2" t="s">
        <v>15</v>
      </c>
      <c r="H861" s="6">
        <v>62596</v>
      </c>
      <c r="I861" s="2" t="s">
        <v>16</v>
      </c>
      <c r="J861" s="2" t="s">
        <v>1590</v>
      </c>
      <c r="K861" s="2" t="s">
        <v>1511</v>
      </c>
      <c r="L861" s="12" t="str">
        <f t="shared" si="15"/>
        <v>482</v>
      </c>
      <c r="M861" s="2" t="s">
        <v>1513</v>
      </c>
    </row>
    <row r="862" spans="1:13" x14ac:dyDescent="0.25">
      <c r="A862" s="3" t="s">
        <v>13</v>
      </c>
      <c r="B862" s="3" t="s">
        <v>14</v>
      </c>
      <c r="C862" s="5">
        <v>12000</v>
      </c>
      <c r="D862" s="5">
        <v>12000</v>
      </c>
      <c r="E862" s="7">
        <v>477060071</v>
      </c>
      <c r="F862" s="9">
        <v>45348.717418981498</v>
      </c>
      <c r="G862" s="3" t="s">
        <v>15</v>
      </c>
      <c r="H862" s="7">
        <v>62597</v>
      </c>
      <c r="I862" s="3" t="s">
        <v>16</v>
      </c>
      <c r="J862" s="3" t="s">
        <v>1591</v>
      </c>
      <c r="K862" s="3" t="s">
        <v>1511</v>
      </c>
      <c r="L862" s="12" t="str">
        <f t="shared" si="15"/>
        <v>482</v>
      </c>
      <c r="M862" s="3" t="s">
        <v>1513</v>
      </c>
    </row>
    <row r="863" spans="1:13" x14ac:dyDescent="0.25">
      <c r="A863" s="2" t="s">
        <v>13</v>
      </c>
      <c r="B863" s="2" t="s">
        <v>14</v>
      </c>
      <c r="C863" s="4">
        <v>4000</v>
      </c>
      <c r="D863" s="4">
        <v>4000</v>
      </c>
      <c r="E863" s="6">
        <v>477064824</v>
      </c>
      <c r="F863" s="8">
        <v>45348.718854166698</v>
      </c>
      <c r="G863" s="2" t="s">
        <v>15</v>
      </c>
      <c r="H863" s="6">
        <v>62598</v>
      </c>
      <c r="I863" s="2" t="s">
        <v>16</v>
      </c>
      <c r="J863" s="2" t="s">
        <v>1592</v>
      </c>
      <c r="K863" s="2" t="s">
        <v>1511</v>
      </c>
      <c r="L863" s="12" t="str">
        <f t="shared" si="15"/>
        <v>482</v>
      </c>
      <c r="M863" s="2" t="s">
        <v>1513</v>
      </c>
    </row>
    <row r="864" spans="1:13" x14ac:dyDescent="0.25">
      <c r="A864" s="3" t="s">
        <v>13</v>
      </c>
      <c r="B864" s="3" t="s">
        <v>14</v>
      </c>
      <c r="C864" s="5">
        <v>126000</v>
      </c>
      <c r="D864" s="5">
        <v>126000</v>
      </c>
      <c r="E864" s="7">
        <v>477069929</v>
      </c>
      <c r="F864" s="9">
        <v>45348.720439814802</v>
      </c>
      <c r="G864" s="3" t="s">
        <v>15</v>
      </c>
      <c r="H864" s="7">
        <v>62599</v>
      </c>
      <c r="I864" s="3" t="s">
        <v>16</v>
      </c>
      <c r="J864" s="3" t="s">
        <v>1593</v>
      </c>
      <c r="K864" s="3" t="s">
        <v>1511</v>
      </c>
      <c r="L864" s="12" t="str">
        <f t="shared" si="15"/>
        <v>482</v>
      </c>
      <c r="M864" s="3" t="s">
        <v>1513</v>
      </c>
    </row>
    <row r="865" spans="1:13" x14ac:dyDescent="0.25">
      <c r="A865" s="2" t="s">
        <v>13</v>
      </c>
      <c r="B865" s="2" t="s">
        <v>14</v>
      </c>
      <c r="C865" s="4">
        <v>102000</v>
      </c>
      <c r="D865" s="4">
        <v>102000</v>
      </c>
      <c r="E865" s="6">
        <v>477077007</v>
      </c>
      <c r="F865" s="8">
        <v>45348.722627314797</v>
      </c>
      <c r="G865" s="2" t="s">
        <v>15</v>
      </c>
      <c r="H865" s="6">
        <v>62600</v>
      </c>
      <c r="I865" s="2" t="s">
        <v>16</v>
      </c>
      <c r="J865" s="2" t="s">
        <v>1594</v>
      </c>
      <c r="K865" s="2" t="s">
        <v>1511</v>
      </c>
      <c r="L865" s="12" t="str">
        <f t="shared" si="15"/>
        <v>482</v>
      </c>
      <c r="M865" s="2" t="s">
        <v>1513</v>
      </c>
    </row>
    <row r="866" spans="1:13" x14ac:dyDescent="0.25">
      <c r="A866" s="3" t="s">
        <v>13</v>
      </c>
      <c r="B866" s="3" t="s">
        <v>14</v>
      </c>
      <c r="C866" s="5">
        <v>7669</v>
      </c>
      <c r="D866" s="5">
        <v>7669</v>
      </c>
      <c r="E866" s="7">
        <v>477103859</v>
      </c>
      <c r="F866" s="9">
        <v>45348.730416666702</v>
      </c>
      <c r="G866" s="3" t="s">
        <v>15</v>
      </c>
      <c r="H866" s="7">
        <v>62601</v>
      </c>
      <c r="I866" s="3" t="s">
        <v>16</v>
      </c>
      <c r="J866" s="3" t="s">
        <v>1595</v>
      </c>
      <c r="K866" s="3" t="s">
        <v>1596</v>
      </c>
      <c r="L866" s="12" t="str">
        <f t="shared" si="15"/>
        <v>393</v>
      </c>
      <c r="M866" s="3" t="s">
        <v>22</v>
      </c>
    </row>
    <row r="867" spans="1:13" x14ac:dyDescent="0.25">
      <c r="A867" s="2" t="s">
        <v>13</v>
      </c>
      <c r="B867" s="2" t="s">
        <v>14</v>
      </c>
      <c r="C867" s="4">
        <v>63000</v>
      </c>
      <c r="D867" s="4">
        <v>63000</v>
      </c>
      <c r="E867" s="6">
        <v>477137278</v>
      </c>
      <c r="F867" s="8">
        <v>45348.740428240701</v>
      </c>
      <c r="G867" s="2" t="s">
        <v>15</v>
      </c>
      <c r="H867" s="6">
        <v>62602</v>
      </c>
      <c r="I867" s="2" t="s">
        <v>16</v>
      </c>
      <c r="J867" s="2" t="s">
        <v>614</v>
      </c>
      <c r="K867" s="2" t="s">
        <v>1597</v>
      </c>
      <c r="L867" s="12" t="str">
        <f t="shared" si="15"/>
        <v>433</v>
      </c>
      <c r="M867" s="2" t="s">
        <v>126</v>
      </c>
    </row>
    <row r="868" spans="1:13" x14ac:dyDescent="0.25">
      <c r="A868" s="3" t="s">
        <v>13</v>
      </c>
      <c r="B868" s="3" t="s">
        <v>14</v>
      </c>
      <c r="C868" s="5">
        <v>98681</v>
      </c>
      <c r="D868" s="5">
        <v>98681</v>
      </c>
      <c r="E868" s="7">
        <v>477306563</v>
      </c>
      <c r="F868" s="9">
        <v>45348.7938194444</v>
      </c>
      <c r="G868" s="3" t="s">
        <v>15</v>
      </c>
      <c r="H868" s="7">
        <v>62604</v>
      </c>
      <c r="I868" s="3" t="s">
        <v>16</v>
      </c>
      <c r="J868" s="3" t="s">
        <v>1598</v>
      </c>
      <c r="K868" s="3" t="s">
        <v>1599</v>
      </c>
      <c r="L868" s="12" t="str">
        <f t="shared" si="15"/>
        <v>393</v>
      </c>
      <c r="M868" s="3" t="s">
        <v>22</v>
      </c>
    </row>
    <row r="869" spans="1:13" x14ac:dyDescent="0.25">
      <c r="A869" s="2" t="s">
        <v>13</v>
      </c>
      <c r="B869" s="2" t="s">
        <v>14</v>
      </c>
      <c r="C869" s="4">
        <v>3798461</v>
      </c>
      <c r="D869" s="4">
        <v>3798461</v>
      </c>
      <c r="E869" s="6">
        <v>477354295</v>
      </c>
      <c r="F869" s="8">
        <v>45348.809120370403</v>
      </c>
      <c r="G869" s="2" t="s">
        <v>15</v>
      </c>
      <c r="H869" s="6">
        <v>62605</v>
      </c>
      <c r="I869" s="2" t="s">
        <v>16</v>
      </c>
      <c r="J869" s="2" t="s">
        <v>1600</v>
      </c>
      <c r="K869" s="2" t="s">
        <v>1601</v>
      </c>
      <c r="L869" s="12" t="str">
        <f t="shared" si="15"/>
        <v>393</v>
      </c>
      <c r="M869" s="2" t="s">
        <v>22</v>
      </c>
    </row>
    <row r="870" spans="1:13" x14ac:dyDescent="0.25">
      <c r="A870" s="3" t="s">
        <v>13</v>
      </c>
      <c r="B870" s="3" t="s">
        <v>14</v>
      </c>
      <c r="C870" s="5">
        <v>100000</v>
      </c>
      <c r="D870" s="5">
        <v>100000</v>
      </c>
      <c r="E870" s="7">
        <v>477363956</v>
      </c>
      <c r="F870" s="9">
        <v>45348.812384259298</v>
      </c>
      <c r="G870" s="3" t="s">
        <v>15</v>
      </c>
      <c r="H870" s="7">
        <v>62606</v>
      </c>
      <c r="I870" s="3" t="s">
        <v>16</v>
      </c>
      <c r="J870" s="3" t="s">
        <v>1602</v>
      </c>
      <c r="K870" s="3" t="s">
        <v>1603</v>
      </c>
      <c r="L870" s="12" t="str">
        <f t="shared" si="15"/>
        <v>226</v>
      </c>
      <c r="M870" s="3" t="s">
        <v>344</v>
      </c>
    </row>
    <row r="871" spans="1:13" x14ac:dyDescent="0.25">
      <c r="A871" s="2" t="s">
        <v>13</v>
      </c>
      <c r="B871" s="2" t="s">
        <v>14</v>
      </c>
      <c r="C871" s="4">
        <v>38764</v>
      </c>
      <c r="D871" s="4">
        <v>38764</v>
      </c>
      <c r="E871" s="6">
        <v>477414055</v>
      </c>
      <c r="F871" s="8">
        <v>45348.829317129603</v>
      </c>
      <c r="G871" s="2" t="s">
        <v>15</v>
      </c>
      <c r="H871" s="6">
        <v>62607</v>
      </c>
      <c r="I871" s="2" t="s">
        <v>16</v>
      </c>
      <c r="J871" s="2" t="s">
        <v>1604</v>
      </c>
      <c r="K871" s="2" t="s">
        <v>1601</v>
      </c>
      <c r="L871" s="12" t="str">
        <f t="shared" si="15"/>
        <v>393</v>
      </c>
      <c r="M871" s="2" t="s">
        <v>22</v>
      </c>
    </row>
    <row r="872" spans="1:13" x14ac:dyDescent="0.25">
      <c r="A872" s="3" t="s">
        <v>13</v>
      </c>
      <c r="B872" s="3" t="s">
        <v>14</v>
      </c>
      <c r="C872" s="5">
        <v>8000</v>
      </c>
      <c r="D872" s="5">
        <v>8000</v>
      </c>
      <c r="E872" s="7">
        <v>477470778</v>
      </c>
      <c r="F872" s="9">
        <v>45348.848761574103</v>
      </c>
      <c r="G872" s="3" t="s">
        <v>15</v>
      </c>
      <c r="H872" s="7">
        <v>62608</v>
      </c>
      <c r="I872" s="3" t="s">
        <v>16</v>
      </c>
      <c r="J872" s="3" t="s">
        <v>1605</v>
      </c>
      <c r="K872" s="3" t="s">
        <v>808</v>
      </c>
      <c r="L872" s="12" t="str">
        <f t="shared" si="15"/>
        <v>433</v>
      </c>
      <c r="M872" s="3" t="s">
        <v>126</v>
      </c>
    </row>
    <row r="873" spans="1:13" x14ac:dyDescent="0.25">
      <c r="A873" s="2" t="s">
        <v>13</v>
      </c>
      <c r="B873" s="2" t="s">
        <v>14</v>
      </c>
      <c r="C873" s="4">
        <v>8000</v>
      </c>
      <c r="D873" s="4">
        <v>8000</v>
      </c>
      <c r="E873" s="6">
        <v>477517685</v>
      </c>
      <c r="F873" s="8">
        <v>45348.864884259303</v>
      </c>
      <c r="G873" s="2" t="s">
        <v>15</v>
      </c>
      <c r="H873" s="6">
        <v>62609</v>
      </c>
      <c r="I873" s="2" t="s">
        <v>16</v>
      </c>
      <c r="J873" s="2" t="s">
        <v>1606</v>
      </c>
      <c r="K873" s="2" t="s">
        <v>808</v>
      </c>
      <c r="L873" s="12" t="str">
        <f t="shared" si="15"/>
        <v>433</v>
      </c>
      <c r="M873" s="2" t="s">
        <v>126</v>
      </c>
    </row>
    <row r="874" spans="1:13" x14ac:dyDescent="0.25">
      <c r="A874" s="3" t="s">
        <v>13</v>
      </c>
      <c r="B874" s="3" t="s">
        <v>14</v>
      </c>
      <c r="C874" s="5">
        <v>12082065</v>
      </c>
      <c r="D874" s="5">
        <v>12082065</v>
      </c>
      <c r="E874" s="7">
        <v>477568154</v>
      </c>
      <c r="F874" s="9">
        <v>45348.883425925902</v>
      </c>
      <c r="G874" s="3" t="s">
        <v>15</v>
      </c>
      <c r="H874" s="7">
        <v>62610</v>
      </c>
      <c r="I874" s="3" t="s">
        <v>16</v>
      </c>
      <c r="J874" s="3" t="s">
        <v>1607</v>
      </c>
      <c r="K874" s="3" t="s">
        <v>1608</v>
      </c>
      <c r="L874" s="12" t="str">
        <f t="shared" si="15"/>
        <v>393</v>
      </c>
      <c r="M874" s="3" t="s">
        <v>22</v>
      </c>
    </row>
    <row r="875" spans="1:13" x14ac:dyDescent="0.25">
      <c r="A875" s="2" t="s">
        <v>13</v>
      </c>
      <c r="B875" s="2" t="s">
        <v>14</v>
      </c>
      <c r="C875" s="4">
        <v>73313</v>
      </c>
      <c r="D875" s="4">
        <v>73313</v>
      </c>
      <c r="E875" s="6">
        <v>477882662</v>
      </c>
      <c r="F875" s="8">
        <v>45349.330150463</v>
      </c>
      <c r="G875" s="2" t="s">
        <v>15</v>
      </c>
      <c r="H875" s="6">
        <v>62611</v>
      </c>
      <c r="I875" s="2" t="s">
        <v>16</v>
      </c>
      <c r="J875" s="2" t="s">
        <v>1609</v>
      </c>
      <c r="K875" s="2" t="s">
        <v>1349</v>
      </c>
      <c r="L875" s="12" t="str">
        <f t="shared" si="15"/>
        <v>433</v>
      </c>
      <c r="M875" s="2" t="s">
        <v>126</v>
      </c>
    </row>
    <row r="876" spans="1:13" x14ac:dyDescent="0.25">
      <c r="A876" s="3" t="s">
        <v>13</v>
      </c>
      <c r="B876" s="3" t="s">
        <v>14</v>
      </c>
      <c r="C876" s="5">
        <v>4000</v>
      </c>
      <c r="D876" s="5">
        <v>4000</v>
      </c>
      <c r="E876" s="7">
        <v>477914683</v>
      </c>
      <c r="F876" s="9">
        <v>45349.3453240741</v>
      </c>
      <c r="G876" s="3" t="s">
        <v>15</v>
      </c>
      <c r="H876" s="7">
        <v>62612</v>
      </c>
      <c r="I876" s="3" t="s">
        <v>16</v>
      </c>
      <c r="J876" s="3" t="s">
        <v>1610</v>
      </c>
      <c r="K876" s="3" t="s">
        <v>1611</v>
      </c>
      <c r="L876" s="12" t="str">
        <f t="shared" ref="L876:L939" si="16">MID(M876,1,3)</f>
        <v>433</v>
      </c>
      <c r="M876" s="3" t="s">
        <v>126</v>
      </c>
    </row>
    <row r="877" spans="1:13" x14ac:dyDescent="0.25">
      <c r="A877" s="2" t="s">
        <v>13</v>
      </c>
      <c r="B877" s="2" t="s">
        <v>14</v>
      </c>
      <c r="C877" s="4">
        <v>3000</v>
      </c>
      <c r="D877" s="4">
        <v>3000</v>
      </c>
      <c r="E877" s="6">
        <v>477955855</v>
      </c>
      <c r="F877" s="8">
        <v>45349.361400463</v>
      </c>
      <c r="G877" s="2" t="s">
        <v>15</v>
      </c>
      <c r="H877" s="6">
        <v>62613</v>
      </c>
      <c r="I877" s="2" t="s">
        <v>16</v>
      </c>
      <c r="J877" s="2" t="s">
        <v>1612</v>
      </c>
      <c r="K877" s="2" t="s">
        <v>1613</v>
      </c>
      <c r="L877" s="12" t="str">
        <f t="shared" si="16"/>
        <v>433</v>
      </c>
      <c r="M877" s="2" t="s">
        <v>126</v>
      </c>
    </row>
    <row r="878" spans="1:13" x14ac:dyDescent="0.25">
      <c r="A878" s="3" t="s">
        <v>13</v>
      </c>
      <c r="B878" s="3" t="s">
        <v>14</v>
      </c>
      <c r="C878" s="5">
        <v>30000</v>
      </c>
      <c r="D878" s="5">
        <v>30000</v>
      </c>
      <c r="E878" s="7">
        <v>477963800</v>
      </c>
      <c r="F878" s="9">
        <v>45349.364270833299</v>
      </c>
      <c r="G878" s="3" t="s">
        <v>15</v>
      </c>
      <c r="H878" s="7">
        <v>62614</v>
      </c>
      <c r="I878" s="3" t="s">
        <v>16</v>
      </c>
      <c r="J878" s="3" t="s">
        <v>1614</v>
      </c>
      <c r="K878" s="3" t="s">
        <v>1615</v>
      </c>
      <c r="L878" s="12" t="str">
        <f t="shared" si="16"/>
        <v>287</v>
      </c>
      <c r="M878" s="3" t="s">
        <v>73</v>
      </c>
    </row>
    <row r="879" spans="1:13" x14ac:dyDescent="0.25">
      <c r="A879" s="2" t="s">
        <v>13</v>
      </c>
      <c r="B879" s="2" t="s">
        <v>14</v>
      </c>
      <c r="C879" s="4">
        <v>12900</v>
      </c>
      <c r="D879" s="4">
        <v>12900</v>
      </c>
      <c r="E879" s="6">
        <v>477975476</v>
      </c>
      <c r="F879" s="8">
        <v>45349.368437500001</v>
      </c>
      <c r="G879" s="2" t="s">
        <v>15</v>
      </c>
      <c r="H879" s="6">
        <v>62615</v>
      </c>
      <c r="I879" s="2" t="s">
        <v>16</v>
      </c>
      <c r="J879" s="2" t="s">
        <v>1616</v>
      </c>
      <c r="K879" s="2" t="s">
        <v>1617</v>
      </c>
      <c r="L879" s="12" t="str">
        <f t="shared" si="16"/>
        <v>115</v>
      </c>
      <c r="M879" s="2" t="s">
        <v>85</v>
      </c>
    </row>
    <row r="880" spans="1:13" x14ac:dyDescent="0.25">
      <c r="A880" s="3" t="s">
        <v>13</v>
      </c>
      <c r="B880" s="3" t="s">
        <v>14</v>
      </c>
      <c r="C880" s="5">
        <v>4564484</v>
      </c>
      <c r="D880" s="5">
        <v>4564484</v>
      </c>
      <c r="E880" s="7">
        <v>477976838</v>
      </c>
      <c r="F880" s="9">
        <v>45349.368946759299</v>
      </c>
      <c r="G880" s="3" t="s">
        <v>15</v>
      </c>
      <c r="H880" s="7">
        <v>62616</v>
      </c>
      <c r="I880" s="3" t="s">
        <v>16</v>
      </c>
      <c r="J880" s="3" t="s">
        <v>1618</v>
      </c>
      <c r="K880" s="3" t="s">
        <v>1619</v>
      </c>
      <c r="L880" s="12" t="str">
        <f t="shared" si="16"/>
        <v>393</v>
      </c>
      <c r="M880" s="3" t="s">
        <v>22</v>
      </c>
    </row>
    <row r="881" spans="1:13" x14ac:dyDescent="0.25">
      <c r="A881" s="2" t="s">
        <v>13</v>
      </c>
      <c r="B881" s="2" t="s">
        <v>14</v>
      </c>
      <c r="C881" s="4">
        <v>895885802</v>
      </c>
      <c r="D881" s="4">
        <v>895885802</v>
      </c>
      <c r="E881" s="6">
        <v>478030796</v>
      </c>
      <c r="F881" s="8">
        <v>45349.386886574102</v>
      </c>
      <c r="G881" s="2" t="s">
        <v>15</v>
      </c>
      <c r="H881" s="6">
        <v>62617</v>
      </c>
      <c r="I881" s="2" t="s">
        <v>16</v>
      </c>
      <c r="J881" s="2" t="s">
        <v>1620</v>
      </c>
      <c r="K881" s="2" t="s">
        <v>1621</v>
      </c>
      <c r="L881" s="12" t="str">
        <f t="shared" si="16"/>
        <v>391</v>
      </c>
      <c r="M881" s="2" t="s">
        <v>376</v>
      </c>
    </row>
    <row r="882" spans="1:13" x14ac:dyDescent="0.25">
      <c r="A882" s="3" t="s">
        <v>13</v>
      </c>
      <c r="B882" s="3" t="s">
        <v>14</v>
      </c>
      <c r="C882" s="5">
        <v>19609648</v>
      </c>
      <c r="D882" s="5">
        <v>19609648</v>
      </c>
      <c r="E882" s="7">
        <v>478048576</v>
      </c>
      <c r="F882" s="9">
        <v>45349.392442129603</v>
      </c>
      <c r="G882" s="3" t="s">
        <v>15</v>
      </c>
      <c r="H882" s="7">
        <v>62618</v>
      </c>
      <c r="I882" s="3" t="s">
        <v>16</v>
      </c>
      <c r="J882" s="3" t="s">
        <v>1622</v>
      </c>
      <c r="K882" s="3" t="s">
        <v>1623</v>
      </c>
      <c r="L882" s="12" t="str">
        <f t="shared" si="16"/>
        <v>393</v>
      </c>
      <c r="M882" s="3" t="s">
        <v>22</v>
      </c>
    </row>
    <row r="883" spans="1:13" x14ac:dyDescent="0.25">
      <c r="A883" s="2" t="s">
        <v>13</v>
      </c>
      <c r="B883" s="2" t="s">
        <v>14</v>
      </c>
      <c r="C883" s="4">
        <v>63411949</v>
      </c>
      <c r="D883" s="4">
        <v>63411949</v>
      </c>
      <c r="E883" s="6">
        <v>478054278</v>
      </c>
      <c r="F883" s="8">
        <v>45349.394305555601</v>
      </c>
      <c r="G883" s="2" t="s">
        <v>15</v>
      </c>
      <c r="H883" s="6">
        <v>62619</v>
      </c>
      <c r="I883" s="2" t="s">
        <v>16</v>
      </c>
      <c r="J883" s="2" t="s">
        <v>1624</v>
      </c>
      <c r="K883" s="2" t="s">
        <v>1515</v>
      </c>
      <c r="L883" s="12" t="str">
        <f t="shared" si="16"/>
        <v>393</v>
      </c>
      <c r="M883" s="2" t="s">
        <v>22</v>
      </c>
    </row>
    <row r="884" spans="1:13" x14ac:dyDescent="0.25">
      <c r="A884" s="3" t="s">
        <v>13</v>
      </c>
      <c r="B884" s="3" t="s">
        <v>14</v>
      </c>
      <c r="C884" s="5">
        <v>19111779</v>
      </c>
      <c r="D884" s="5">
        <v>19111779</v>
      </c>
      <c r="E884" s="7">
        <v>478061691</v>
      </c>
      <c r="F884" s="9">
        <v>45349.396712962996</v>
      </c>
      <c r="G884" s="3" t="s">
        <v>15</v>
      </c>
      <c r="H884" s="7">
        <v>62620</v>
      </c>
      <c r="I884" s="3" t="s">
        <v>16</v>
      </c>
      <c r="J884" s="3" t="s">
        <v>1625</v>
      </c>
      <c r="K884" s="3" t="s">
        <v>1515</v>
      </c>
      <c r="L884" s="12" t="str">
        <f t="shared" si="16"/>
        <v>393</v>
      </c>
      <c r="M884" s="3" t="s">
        <v>22</v>
      </c>
    </row>
    <row r="885" spans="1:13" x14ac:dyDescent="0.25">
      <c r="A885" s="2" t="s">
        <v>13</v>
      </c>
      <c r="B885" s="2" t="s">
        <v>14</v>
      </c>
      <c r="C885" s="4">
        <v>670.73</v>
      </c>
      <c r="D885" s="4">
        <v>670.73</v>
      </c>
      <c r="E885" s="6">
        <v>478064756</v>
      </c>
      <c r="F885" s="8">
        <v>45349.397743055597</v>
      </c>
      <c r="G885" s="2" t="s">
        <v>15</v>
      </c>
      <c r="H885" s="6">
        <v>62621</v>
      </c>
      <c r="I885" s="2" t="s">
        <v>16</v>
      </c>
      <c r="J885" s="2" t="s">
        <v>1626</v>
      </c>
      <c r="K885" s="2" t="s">
        <v>1623</v>
      </c>
      <c r="L885" s="12" t="str">
        <f t="shared" si="16"/>
        <v>393</v>
      </c>
      <c r="M885" s="2" t="s">
        <v>22</v>
      </c>
    </row>
    <row r="886" spans="1:13" x14ac:dyDescent="0.25">
      <c r="A886" s="3" t="s">
        <v>13</v>
      </c>
      <c r="B886" s="3" t="s">
        <v>14</v>
      </c>
      <c r="C886" s="5">
        <v>80000</v>
      </c>
      <c r="D886" s="5">
        <v>80000</v>
      </c>
      <c r="E886" s="7">
        <v>478066321</v>
      </c>
      <c r="F886" s="9">
        <v>45349.398275462998</v>
      </c>
      <c r="G886" s="3" t="s">
        <v>15</v>
      </c>
      <c r="H886" s="7">
        <v>62622</v>
      </c>
      <c r="I886" s="3" t="s">
        <v>16</v>
      </c>
      <c r="J886" s="3" t="s">
        <v>1627</v>
      </c>
      <c r="K886" s="3" t="s">
        <v>1628</v>
      </c>
      <c r="L886" s="12" t="str">
        <f t="shared" si="16"/>
        <v>368</v>
      </c>
      <c r="M886" s="3" t="s">
        <v>310</v>
      </c>
    </row>
    <row r="887" spans="1:13" x14ac:dyDescent="0.25">
      <c r="A887" s="2" t="s">
        <v>13</v>
      </c>
      <c r="B887" s="2" t="s">
        <v>14</v>
      </c>
      <c r="C887" s="4">
        <v>7565390</v>
      </c>
      <c r="D887" s="4">
        <v>7565390</v>
      </c>
      <c r="E887" s="6">
        <v>478070251</v>
      </c>
      <c r="F887" s="8">
        <v>45349.3995601852</v>
      </c>
      <c r="G887" s="2" t="s">
        <v>15</v>
      </c>
      <c r="H887" s="6">
        <v>62623</v>
      </c>
      <c r="I887" s="2" t="s">
        <v>16</v>
      </c>
      <c r="J887" s="2" t="s">
        <v>1629</v>
      </c>
      <c r="K887" s="2" t="s">
        <v>1515</v>
      </c>
      <c r="L887" s="12" t="str">
        <f t="shared" si="16"/>
        <v>393</v>
      </c>
      <c r="M887" s="2" t="s">
        <v>22</v>
      </c>
    </row>
    <row r="888" spans="1:13" x14ac:dyDescent="0.25">
      <c r="A888" s="3" t="s">
        <v>13</v>
      </c>
      <c r="B888" s="3" t="s">
        <v>14</v>
      </c>
      <c r="C888" s="5">
        <v>72000</v>
      </c>
      <c r="D888" s="5">
        <v>72000</v>
      </c>
      <c r="E888" s="7">
        <v>478077244</v>
      </c>
      <c r="F888" s="9">
        <v>45349.401666666701</v>
      </c>
      <c r="G888" s="3" t="s">
        <v>15</v>
      </c>
      <c r="H888" s="7">
        <v>62625</v>
      </c>
      <c r="I888" s="3" t="s">
        <v>16</v>
      </c>
      <c r="J888" s="3" t="s">
        <v>1630</v>
      </c>
      <c r="K888" s="3" t="s">
        <v>1631</v>
      </c>
      <c r="L888" s="12" t="str">
        <f t="shared" si="16"/>
        <v>433</v>
      </c>
      <c r="M888" s="3" t="s">
        <v>126</v>
      </c>
    </row>
    <row r="889" spans="1:13" x14ac:dyDescent="0.25">
      <c r="A889" s="2" t="s">
        <v>13</v>
      </c>
      <c r="B889" s="2" t="s">
        <v>14</v>
      </c>
      <c r="C889" s="4">
        <v>42469483</v>
      </c>
      <c r="D889" s="4">
        <v>42469483</v>
      </c>
      <c r="E889" s="6">
        <v>478083732</v>
      </c>
      <c r="F889" s="8">
        <v>45349.403634259303</v>
      </c>
      <c r="G889" s="2" t="s">
        <v>15</v>
      </c>
      <c r="H889" s="6">
        <v>62628</v>
      </c>
      <c r="I889" s="2" t="s">
        <v>16</v>
      </c>
      <c r="J889" s="2" t="s">
        <v>1632</v>
      </c>
      <c r="K889" s="2" t="s">
        <v>1633</v>
      </c>
      <c r="L889" s="12" t="str">
        <f t="shared" si="16"/>
        <v>393</v>
      </c>
      <c r="M889" s="2" t="s">
        <v>22</v>
      </c>
    </row>
    <row r="890" spans="1:13" x14ac:dyDescent="0.25">
      <c r="A890" s="3" t="s">
        <v>13</v>
      </c>
      <c r="B890" s="3" t="s">
        <v>14</v>
      </c>
      <c r="C890" s="5">
        <v>126324.31</v>
      </c>
      <c r="D890" s="5">
        <v>126324.31</v>
      </c>
      <c r="E890" s="7">
        <v>478110688</v>
      </c>
      <c r="F890" s="9">
        <v>45349.411840277797</v>
      </c>
      <c r="G890" s="3" t="s">
        <v>15</v>
      </c>
      <c r="H890" s="7">
        <v>62630</v>
      </c>
      <c r="I890" s="3" t="s">
        <v>16</v>
      </c>
      <c r="J890" s="3" t="s">
        <v>1634</v>
      </c>
      <c r="K890" s="3" t="s">
        <v>1635</v>
      </c>
      <c r="L890" s="12" t="str">
        <f t="shared" si="16"/>
        <v>399</v>
      </c>
      <c r="M890" s="3" t="s">
        <v>1636</v>
      </c>
    </row>
    <row r="891" spans="1:13" x14ac:dyDescent="0.25">
      <c r="A891" s="2" t="s">
        <v>13</v>
      </c>
      <c r="B891" s="2" t="s">
        <v>14</v>
      </c>
      <c r="C891" s="4">
        <v>625131</v>
      </c>
      <c r="D891" s="4">
        <v>625131</v>
      </c>
      <c r="E891" s="6">
        <v>478137296</v>
      </c>
      <c r="F891" s="8">
        <v>45349.4199421296</v>
      </c>
      <c r="G891" s="2" t="s">
        <v>15</v>
      </c>
      <c r="H891" s="6">
        <v>62631</v>
      </c>
      <c r="I891" s="2" t="s">
        <v>16</v>
      </c>
      <c r="J891" s="2" t="s">
        <v>1637</v>
      </c>
      <c r="K891" s="2" t="s">
        <v>1638</v>
      </c>
      <c r="L891" s="12" t="str">
        <f t="shared" si="16"/>
        <v>433</v>
      </c>
      <c r="M891" s="2" t="s">
        <v>126</v>
      </c>
    </row>
    <row r="892" spans="1:13" x14ac:dyDescent="0.25">
      <c r="A892" s="3" t="s">
        <v>13</v>
      </c>
      <c r="B892" s="3" t="s">
        <v>14</v>
      </c>
      <c r="C892" s="5">
        <v>8000</v>
      </c>
      <c r="D892" s="5">
        <v>8000</v>
      </c>
      <c r="E892" s="7">
        <v>478148182</v>
      </c>
      <c r="F892" s="9">
        <v>45349.423229166699</v>
      </c>
      <c r="G892" s="3" t="s">
        <v>15</v>
      </c>
      <c r="H892" s="7">
        <v>62632</v>
      </c>
      <c r="I892" s="3" t="s">
        <v>16</v>
      </c>
      <c r="J892" s="3" t="s">
        <v>1639</v>
      </c>
      <c r="K892" s="3" t="s">
        <v>1640</v>
      </c>
      <c r="L892" s="12" t="str">
        <f t="shared" si="16"/>
        <v>433</v>
      </c>
      <c r="M892" s="3" t="s">
        <v>126</v>
      </c>
    </row>
    <row r="893" spans="1:13" x14ac:dyDescent="0.25">
      <c r="A893" s="2" t="s">
        <v>13</v>
      </c>
      <c r="B893" s="2" t="s">
        <v>14</v>
      </c>
      <c r="C893" s="4">
        <v>100000</v>
      </c>
      <c r="D893" s="4">
        <v>100000</v>
      </c>
      <c r="E893" s="6">
        <v>478173632</v>
      </c>
      <c r="F893" s="8">
        <v>45349.430601851898</v>
      </c>
      <c r="G893" s="2" t="s">
        <v>15</v>
      </c>
      <c r="H893" s="6">
        <v>62633</v>
      </c>
      <c r="I893" s="2" t="s">
        <v>16</v>
      </c>
      <c r="J893" s="2" t="s">
        <v>1641</v>
      </c>
      <c r="K893" s="2" t="s">
        <v>1642</v>
      </c>
      <c r="L893" s="12" t="str">
        <f t="shared" si="16"/>
        <v>226</v>
      </c>
      <c r="M893" s="2" t="s">
        <v>344</v>
      </c>
    </row>
    <row r="894" spans="1:13" x14ac:dyDescent="0.25">
      <c r="A894" s="3" t="s">
        <v>13</v>
      </c>
      <c r="B894" s="3" t="s">
        <v>14</v>
      </c>
      <c r="C894" s="5">
        <v>149.52000000000001</v>
      </c>
      <c r="D894" s="5">
        <v>149.52000000000001</v>
      </c>
      <c r="E894" s="7">
        <v>478260318</v>
      </c>
      <c r="F894" s="9">
        <v>45349.454733796301</v>
      </c>
      <c r="G894" s="3" t="s">
        <v>15</v>
      </c>
      <c r="H894" s="7">
        <v>62634</v>
      </c>
      <c r="I894" s="3" t="s">
        <v>16</v>
      </c>
      <c r="J894" s="3" t="s">
        <v>1643</v>
      </c>
      <c r="K894" s="3" t="s">
        <v>958</v>
      </c>
      <c r="L894" s="12" t="str">
        <f t="shared" si="16"/>
        <v>393</v>
      </c>
      <c r="M894" s="3" t="s">
        <v>22</v>
      </c>
    </row>
    <row r="895" spans="1:13" x14ac:dyDescent="0.25">
      <c r="A895" s="2" t="s">
        <v>13</v>
      </c>
      <c r="B895" s="2" t="s">
        <v>14</v>
      </c>
      <c r="C895" s="4">
        <v>151.82</v>
      </c>
      <c r="D895" s="4">
        <v>151.82</v>
      </c>
      <c r="E895" s="6">
        <v>478299683</v>
      </c>
      <c r="F895" s="8">
        <v>45349.465856481504</v>
      </c>
      <c r="G895" s="2" t="s">
        <v>15</v>
      </c>
      <c r="H895" s="6">
        <v>62637</v>
      </c>
      <c r="I895" s="2" t="s">
        <v>16</v>
      </c>
      <c r="J895" s="2" t="s">
        <v>1644</v>
      </c>
      <c r="K895" s="2" t="s">
        <v>958</v>
      </c>
      <c r="L895" s="12" t="str">
        <f t="shared" si="16"/>
        <v>393</v>
      </c>
      <c r="M895" s="2" t="s">
        <v>22</v>
      </c>
    </row>
    <row r="896" spans="1:13" x14ac:dyDescent="0.25">
      <c r="A896" s="3" t="s">
        <v>13</v>
      </c>
      <c r="B896" s="3" t="s">
        <v>14</v>
      </c>
      <c r="C896" s="5">
        <v>21800</v>
      </c>
      <c r="D896" s="5">
        <v>21800</v>
      </c>
      <c r="E896" s="7">
        <v>478306958</v>
      </c>
      <c r="F896" s="9">
        <v>45349.4678472222</v>
      </c>
      <c r="G896" s="3" t="s">
        <v>15</v>
      </c>
      <c r="H896" s="7">
        <v>62638</v>
      </c>
      <c r="I896" s="3" t="s">
        <v>16</v>
      </c>
      <c r="J896" s="3" t="s">
        <v>1645</v>
      </c>
      <c r="K896" s="3" t="s">
        <v>1646</v>
      </c>
      <c r="L896" s="12" t="str">
        <f t="shared" si="16"/>
        <v>433</v>
      </c>
      <c r="M896" s="3" t="s">
        <v>126</v>
      </c>
    </row>
    <row r="897" spans="1:13" x14ac:dyDescent="0.25">
      <c r="A897" s="2" t="s">
        <v>13</v>
      </c>
      <c r="B897" s="2" t="s">
        <v>14</v>
      </c>
      <c r="C897" s="4">
        <v>200</v>
      </c>
      <c r="D897" s="4">
        <v>200</v>
      </c>
      <c r="E897" s="6">
        <v>478313805</v>
      </c>
      <c r="F897" s="8">
        <v>45349.469710648104</v>
      </c>
      <c r="G897" s="2" t="s">
        <v>15</v>
      </c>
      <c r="H897" s="6">
        <v>62639</v>
      </c>
      <c r="I897" s="2" t="s">
        <v>16</v>
      </c>
      <c r="J897" s="2" t="s">
        <v>1647</v>
      </c>
      <c r="K897" s="2" t="s">
        <v>1646</v>
      </c>
      <c r="L897" s="12" t="str">
        <f t="shared" si="16"/>
        <v>433</v>
      </c>
      <c r="M897" s="2" t="s">
        <v>126</v>
      </c>
    </row>
    <row r="898" spans="1:13" x14ac:dyDescent="0.25">
      <c r="A898" s="3" t="s">
        <v>13</v>
      </c>
      <c r="B898" s="3" t="s">
        <v>14</v>
      </c>
      <c r="C898" s="5">
        <v>129.08000000000001</v>
      </c>
      <c r="D898" s="5">
        <v>129.08000000000001</v>
      </c>
      <c r="E898" s="7">
        <v>478326930</v>
      </c>
      <c r="F898" s="9">
        <v>45349.473356481503</v>
      </c>
      <c r="G898" s="3" t="s">
        <v>15</v>
      </c>
      <c r="H898" s="7">
        <v>62641</v>
      </c>
      <c r="I898" s="3" t="s">
        <v>16</v>
      </c>
      <c r="J898" s="3" t="s">
        <v>1648</v>
      </c>
      <c r="K898" s="3" t="s">
        <v>958</v>
      </c>
      <c r="L898" s="12" t="str">
        <f t="shared" si="16"/>
        <v>393</v>
      </c>
      <c r="M898" s="3" t="s">
        <v>22</v>
      </c>
    </row>
    <row r="899" spans="1:13" x14ac:dyDescent="0.25">
      <c r="A899" s="2" t="s">
        <v>13</v>
      </c>
      <c r="B899" s="2" t="s">
        <v>14</v>
      </c>
      <c r="C899" s="4">
        <v>567850</v>
      </c>
      <c r="D899" s="4">
        <v>567850</v>
      </c>
      <c r="E899" s="6">
        <v>478330191</v>
      </c>
      <c r="F899" s="8">
        <v>45349.474282407398</v>
      </c>
      <c r="G899" s="2" t="s">
        <v>15</v>
      </c>
      <c r="H899" s="6">
        <v>62642</v>
      </c>
      <c r="I899" s="2" t="s">
        <v>16</v>
      </c>
      <c r="J899" s="2" t="s">
        <v>1649</v>
      </c>
      <c r="K899" s="2" t="s">
        <v>1650</v>
      </c>
      <c r="L899" s="12" t="str">
        <f t="shared" si="16"/>
        <v>115</v>
      </c>
      <c r="M899" s="2" t="s">
        <v>85</v>
      </c>
    </row>
    <row r="900" spans="1:13" x14ac:dyDescent="0.25">
      <c r="A900" s="3" t="s">
        <v>13</v>
      </c>
      <c r="B900" s="3" t="s">
        <v>14</v>
      </c>
      <c r="C900" s="5">
        <v>128.08000000000001</v>
      </c>
      <c r="D900" s="5">
        <v>128.08000000000001</v>
      </c>
      <c r="E900" s="7">
        <v>478345336</v>
      </c>
      <c r="F900" s="9">
        <v>45349.478402777801</v>
      </c>
      <c r="G900" s="3" t="s">
        <v>15</v>
      </c>
      <c r="H900" s="7">
        <v>62643</v>
      </c>
      <c r="I900" s="3" t="s">
        <v>16</v>
      </c>
      <c r="J900" s="3" t="s">
        <v>1651</v>
      </c>
      <c r="K900" s="3" t="s">
        <v>958</v>
      </c>
      <c r="L900" s="12" t="str">
        <f t="shared" si="16"/>
        <v>393</v>
      </c>
      <c r="M900" s="3" t="s">
        <v>22</v>
      </c>
    </row>
    <row r="901" spans="1:13" x14ac:dyDescent="0.25">
      <c r="A901" s="2" t="s">
        <v>13</v>
      </c>
      <c r="B901" s="2" t="s">
        <v>14</v>
      </c>
      <c r="C901" s="4">
        <v>1200</v>
      </c>
      <c r="D901" s="4">
        <v>1200</v>
      </c>
      <c r="E901" s="6">
        <v>478355338</v>
      </c>
      <c r="F901" s="8">
        <v>45349.481157407397</v>
      </c>
      <c r="G901" s="2" t="s">
        <v>15</v>
      </c>
      <c r="H901" s="6">
        <v>62644</v>
      </c>
      <c r="I901" s="2" t="s">
        <v>16</v>
      </c>
      <c r="J901" s="2" t="s">
        <v>1652</v>
      </c>
      <c r="K901" s="2" t="s">
        <v>1653</v>
      </c>
      <c r="L901" s="12" t="str">
        <f t="shared" si="16"/>
        <v>433</v>
      </c>
      <c r="M901" s="2" t="s">
        <v>126</v>
      </c>
    </row>
    <row r="902" spans="1:13" x14ac:dyDescent="0.25">
      <c r="A902" s="3" t="s">
        <v>13</v>
      </c>
      <c r="B902" s="3" t="s">
        <v>14</v>
      </c>
      <c r="C902" s="5">
        <v>1200</v>
      </c>
      <c r="D902" s="5">
        <v>1200</v>
      </c>
      <c r="E902" s="7">
        <v>478418226</v>
      </c>
      <c r="F902" s="9">
        <v>45349.499062499999</v>
      </c>
      <c r="G902" s="3" t="s">
        <v>15</v>
      </c>
      <c r="H902" s="7">
        <v>62645</v>
      </c>
      <c r="I902" s="3" t="s">
        <v>16</v>
      </c>
      <c r="J902" s="3" t="s">
        <v>1652</v>
      </c>
      <c r="K902" s="3" t="s">
        <v>1653</v>
      </c>
      <c r="L902" s="12" t="str">
        <f t="shared" si="16"/>
        <v>433</v>
      </c>
      <c r="M902" s="3" t="s">
        <v>126</v>
      </c>
    </row>
    <row r="903" spans="1:13" x14ac:dyDescent="0.25">
      <c r="A903" s="2" t="s">
        <v>13</v>
      </c>
      <c r="B903" s="2" t="s">
        <v>14</v>
      </c>
      <c r="C903" s="4">
        <v>279180435</v>
      </c>
      <c r="D903" s="4">
        <v>279180435</v>
      </c>
      <c r="E903" s="6">
        <v>478419815</v>
      </c>
      <c r="F903" s="8">
        <v>45349.4995023148</v>
      </c>
      <c r="G903" s="2" t="s">
        <v>15</v>
      </c>
      <c r="H903" s="6">
        <v>62646</v>
      </c>
      <c r="I903" s="2" t="s">
        <v>16</v>
      </c>
      <c r="J903" s="2" t="s">
        <v>1654</v>
      </c>
      <c r="K903" s="2" t="s">
        <v>1270</v>
      </c>
      <c r="L903" s="12" t="str">
        <f t="shared" si="16"/>
        <v>393</v>
      </c>
      <c r="M903" s="2" t="s">
        <v>22</v>
      </c>
    </row>
    <row r="904" spans="1:13" x14ac:dyDescent="0.25">
      <c r="A904" s="3" t="s">
        <v>13</v>
      </c>
      <c r="B904" s="3" t="s">
        <v>14</v>
      </c>
      <c r="C904" s="5">
        <v>6000</v>
      </c>
      <c r="D904" s="5">
        <v>6000</v>
      </c>
      <c r="E904" s="7">
        <v>478461412</v>
      </c>
      <c r="F904" s="9">
        <v>45349.511898148201</v>
      </c>
      <c r="G904" s="3" t="s">
        <v>15</v>
      </c>
      <c r="H904" s="7">
        <v>62648</v>
      </c>
      <c r="I904" s="3" t="s">
        <v>16</v>
      </c>
      <c r="J904" s="3" t="s">
        <v>1655</v>
      </c>
      <c r="K904" s="3" t="s">
        <v>1656</v>
      </c>
      <c r="L904" s="12" t="str">
        <f t="shared" si="16"/>
        <v>433</v>
      </c>
      <c r="M904" s="3" t="s">
        <v>126</v>
      </c>
    </row>
    <row r="905" spans="1:13" x14ac:dyDescent="0.25">
      <c r="A905" s="2" t="s">
        <v>13</v>
      </c>
      <c r="B905" s="2" t="s">
        <v>14</v>
      </c>
      <c r="C905" s="4">
        <v>2447505</v>
      </c>
      <c r="D905" s="4">
        <v>2447505</v>
      </c>
      <c r="E905" s="6">
        <v>478549753</v>
      </c>
      <c r="F905" s="8">
        <v>45349.539745370399</v>
      </c>
      <c r="G905" s="2" t="s">
        <v>15</v>
      </c>
      <c r="H905" s="6">
        <v>62651</v>
      </c>
      <c r="I905" s="2" t="s">
        <v>16</v>
      </c>
      <c r="J905" s="2" t="s">
        <v>1657</v>
      </c>
      <c r="K905" s="2" t="s">
        <v>271</v>
      </c>
      <c r="L905" s="12" t="str">
        <f t="shared" si="16"/>
        <v>393</v>
      </c>
      <c r="M905" s="2" t="s">
        <v>22</v>
      </c>
    </row>
    <row r="906" spans="1:13" x14ac:dyDescent="0.25">
      <c r="A906" s="3" t="s">
        <v>13</v>
      </c>
      <c r="B906" s="3" t="s">
        <v>14</v>
      </c>
      <c r="C906" s="5">
        <v>4779822</v>
      </c>
      <c r="D906" s="5">
        <v>4779822</v>
      </c>
      <c r="E906" s="7">
        <v>478653768</v>
      </c>
      <c r="F906" s="9">
        <v>45349.573148148098</v>
      </c>
      <c r="G906" s="3" t="s">
        <v>15</v>
      </c>
      <c r="H906" s="7">
        <v>62654</v>
      </c>
      <c r="I906" s="3" t="s">
        <v>16</v>
      </c>
      <c r="J906" s="3" t="s">
        <v>1658</v>
      </c>
      <c r="K906" s="3" t="s">
        <v>958</v>
      </c>
      <c r="L906" s="12" t="str">
        <f t="shared" si="16"/>
        <v>393</v>
      </c>
      <c r="M906" s="3" t="s">
        <v>22</v>
      </c>
    </row>
    <row r="907" spans="1:13" x14ac:dyDescent="0.25">
      <c r="A907" s="2" t="s">
        <v>13</v>
      </c>
      <c r="B907" s="2" t="s">
        <v>14</v>
      </c>
      <c r="C907" s="4">
        <v>4814239</v>
      </c>
      <c r="D907" s="4">
        <v>4814239</v>
      </c>
      <c r="E907" s="6">
        <v>478680572</v>
      </c>
      <c r="F907" s="8">
        <v>45349.581805555601</v>
      </c>
      <c r="G907" s="2" t="s">
        <v>15</v>
      </c>
      <c r="H907" s="6">
        <v>62658</v>
      </c>
      <c r="I907" s="2" t="s">
        <v>16</v>
      </c>
      <c r="J907" s="2" t="s">
        <v>1659</v>
      </c>
      <c r="K907" s="2" t="s">
        <v>958</v>
      </c>
      <c r="L907" s="12" t="str">
        <f t="shared" si="16"/>
        <v>393</v>
      </c>
      <c r="M907" s="2" t="s">
        <v>22</v>
      </c>
    </row>
    <row r="908" spans="1:13" x14ac:dyDescent="0.25">
      <c r="A908" s="3" t="s">
        <v>13</v>
      </c>
      <c r="B908" s="3" t="s">
        <v>14</v>
      </c>
      <c r="C908" s="5">
        <v>2000</v>
      </c>
      <c r="D908" s="5">
        <v>2000</v>
      </c>
      <c r="E908" s="7">
        <v>478693968</v>
      </c>
      <c r="F908" s="9">
        <v>45349.5860763889</v>
      </c>
      <c r="G908" s="3" t="s">
        <v>15</v>
      </c>
      <c r="H908" s="7">
        <v>62659</v>
      </c>
      <c r="I908" s="3" t="s">
        <v>16</v>
      </c>
      <c r="J908" s="3" t="s">
        <v>1660</v>
      </c>
      <c r="K908" s="3" t="s">
        <v>1661</v>
      </c>
      <c r="L908" s="12" t="str">
        <f t="shared" si="16"/>
        <v>433</v>
      </c>
      <c r="M908" s="3" t="s">
        <v>126</v>
      </c>
    </row>
    <row r="909" spans="1:13" x14ac:dyDescent="0.25">
      <c r="A909" s="2" t="s">
        <v>13</v>
      </c>
      <c r="B909" s="2" t="s">
        <v>14</v>
      </c>
      <c r="C909" s="4">
        <v>6039398</v>
      </c>
      <c r="D909" s="4">
        <v>6039398</v>
      </c>
      <c r="E909" s="6">
        <v>478699760</v>
      </c>
      <c r="F909" s="8">
        <v>45349.5878703704</v>
      </c>
      <c r="G909" s="2" t="s">
        <v>15</v>
      </c>
      <c r="H909" s="6">
        <v>62660</v>
      </c>
      <c r="I909" s="2" t="s">
        <v>16</v>
      </c>
      <c r="J909" s="2" t="s">
        <v>1039</v>
      </c>
      <c r="K909" s="2" t="s">
        <v>1040</v>
      </c>
      <c r="L909" s="12" t="str">
        <f t="shared" si="16"/>
        <v>393</v>
      </c>
      <c r="M909" s="2" t="s">
        <v>22</v>
      </c>
    </row>
    <row r="910" spans="1:13" x14ac:dyDescent="0.25">
      <c r="A910" s="3" t="s">
        <v>13</v>
      </c>
      <c r="B910" s="3" t="s">
        <v>14</v>
      </c>
      <c r="C910" s="5">
        <v>1052933</v>
      </c>
      <c r="D910" s="5">
        <v>1052933</v>
      </c>
      <c r="E910" s="7">
        <v>478792968</v>
      </c>
      <c r="F910" s="9">
        <v>45349.614143518498</v>
      </c>
      <c r="G910" s="3" t="s">
        <v>15</v>
      </c>
      <c r="H910" s="7">
        <v>62661</v>
      </c>
      <c r="I910" s="3" t="s">
        <v>16</v>
      </c>
      <c r="J910" s="3" t="s">
        <v>1662</v>
      </c>
      <c r="K910" s="3" t="s">
        <v>1663</v>
      </c>
      <c r="L910" s="12" t="str">
        <f t="shared" si="16"/>
        <v>433</v>
      </c>
      <c r="M910" s="3" t="s">
        <v>126</v>
      </c>
    </row>
    <row r="911" spans="1:13" x14ac:dyDescent="0.25">
      <c r="A911" s="2" t="s">
        <v>13</v>
      </c>
      <c r="B911" s="2" t="s">
        <v>14</v>
      </c>
      <c r="C911" s="4">
        <v>641563</v>
      </c>
      <c r="D911" s="4">
        <v>641563</v>
      </c>
      <c r="E911" s="6">
        <v>478810763</v>
      </c>
      <c r="F911" s="8">
        <v>45349.619155092601</v>
      </c>
      <c r="G911" s="2" t="s">
        <v>15</v>
      </c>
      <c r="H911" s="6">
        <v>62662</v>
      </c>
      <c r="I911" s="2" t="s">
        <v>16</v>
      </c>
      <c r="J911" s="2" t="s">
        <v>1664</v>
      </c>
      <c r="K911" s="2" t="s">
        <v>1665</v>
      </c>
      <c r="L911" s="12" t="str">
        <f t="shared" si="16"/>
        <v>393</v>
      </c>
      <c r="M911" s="2" t="s">
        <v>22</v>
      </c>
    </row>
    <row r="912" spans="1:13" x14ac:dyDescent="0.25">
      <c r="A912" s="3" t="s">
        <v>13</v>
      </c>
      <c r="B912" s="3" t="s">
        <v>14</v>
      </c>
      <c r="C912" s="5">
        <v>16186144</v>
      </c>
      <c r="D912" s="5">
        <v>16186144</v>
      </c>
      <c r="E912" s="7">
        <v>478835730</v>
      </c>
      <c r="F912" s="9">
        <v>45349.626041666699</v>
      </c>
      <c r="G912" s="3" t="s">
        <v>15</v>
      </c>
      <c r="H912" s="7">
        <v>62664</v>
      </c>
      <c r="I912" s="3" t="s">
        <v>16</v>
      </c>
      <c r="J912" s="3" t="s">
        <v>1666</v>
      </c>
      <c r="K912" s="3" t="s">
        <v>1667</v>
      </c>
      <c r="L912" s="12" t="str">
        <f t="shared" si="16"/>
        <v>393</v>
      </c>
      <c r="M912" s="3" t="s">
        <v>22</v>
      </c>
    </row>
    <row r="913" spans="1:13" x14ac:dyDescent="0.25">
      <c r="A913" s="2" t="s">
        <v>13</v>
      </c>
      <c r="B913" s="2" t="s">
        <v>14</v>
      </c>
      <c r="C913" s="4">
        <v>16500000</v>
      </c>
      <c r="D913" s="4">
        <v>16500000</v>
      </c>
      <c r="E913" s="6">
        <v>478842680</v>
      </c>
      <c r="F913" s="8">
        <v>45349.627962963001</v>
      </c>
      <c r="G913" s="2" t="s">
        <v>15</v>
      </c>
      <c r="H913" s="6">
        <v>62666</v>
      </c>
      <c r="I913" s="2" t="s">
        <v>16</v>
      </c>
      <c r="J913" s="2" t="s">
        <v>1668</v>
      </c>
      <c r="K913" s="2" t="s">
        <v>1669</v>
      </c>
      <c r="L913" s="12" t="str">
        <f t="shared" si="16"/>
        <v>393</v>
      </c>
      <c r="M913" s="2" t="s">
        <v>22</v>
      </c>
    </row>
    <row r="914" spans="1:13" x14ac:dyDescent="0.25">
      <c r="A914" s="3" t="s">
        <v>13</v>
      </c>
      <c r="B914" s="3" t="s">
        <v>14</v>
      </c>
      <c r="C914" s="5">
        <v>1340218</v>
      </c>
      <c r="D914" s="5">
        <v>1340218</v>
      </c>
      <c r="E914" s="7">
        <v>478850583</v>
      </c>
      <c r="F914" s="9">
        <v>45349.630208333299</v>
      </c>
      <c r="G914" s="3" t="s">
        <v>15</v>
      </c>
      <c r="H914" s="7">
        <v>62668</v>
      </c>
      <c r="I914" s="3" t="s">
        <v>16</v>
      </c>
      <c r="J914" s="3" t="s">
        <v>1670</v>
      </c>
      <c r="K914" s="3" t="s">
        <v>572</v>
      </c>
      <c r="L914" s="12" t="str">
        <f t="shared" si="16"/>
        <v>411</v>
      </c>
      <c r="M914" s="3" t="s">
        <v>573</v>
      </c>
    </row>
    <row r="915" spans="1:13" x14ac:dyDescent="0.25">
      <c r="A915" s="2" t="s">
        <v>13</v>
      </c>
      <c r="B915" s="2" t="s">
        <v>14</v>
      </c>
      <c r="C915" s="4">
        <v>14302453</v>
      </c>
      <c r="D915" s="4">
        <v>14302453</v>
      </c>
      <c r="E915" s="6">
        <v>478868739</v>
      </c>
      <c r="F915" s="8">
        <v>45349.635300925896</v>
      </c>
      <c r="G915" s="2" t="s">
        <v>15</v>
      </c>
      <c r="H915" s="6">
        <v>62671</v>
      </c>
      <c r="I915" s="2" t="s">
        <v>16</v>
      </c>
      <c r="J915" s="2" t="s">
        <v>512</v>
      </c>
      <c r="K915" s="2" t="s">
        <v>1671</v>
      </c>
      <c r="L915" s="12" t="str">
        <f t="shared" si="16"/>
        <v>393</v>
      </c>
      <c r="M915" s="2" t="s">
        <v>22</v>
      </c>
    </row>
    <row r="916" spans="1:13" x14ac:dyDescent="0.25">
      <c r="A916" s="3" t="s">
        <v>13</v>
      </c>
      <c r="B916" s="3" t="s">
        <v>14</v>
      </c>
      <c r="C916" s="5">
        <v>100</v>
      </c>
      <c r="D916" s="5">
        <v>100</v>
      </c>
      <c r="E916" s="7">
        <v>478946879</v>
      </c>
      <c r="F916" s="9">
        <v>45349.656770833302</v>
      </c>
      <c r="G916" s="3" t="s">
        <v>15</v>
      </c>
      <c r="H916" s="7">
        <v>62672</v>
      </c>
      <c r="I916" s="3" t="s">
        <v>16</v>
      </c>
      <c r="J916" s="3" t="s">
        <v>1672</v>
      </c>
      <c r="K916" s="3" t="s">
        <v>1673</v>
      </c>
      <c r="L916" s="12" t="str">
        <f t="shared" si="16"/>
        <v>116</v>
      </c>
      <c r="M916" s="3" t="s">
        <v>1674</v>
      </c>
    </row>
    <row r="917" spans="1:13" x14ac:dyDescent="0.25">
      <c r="A917" s="2" t="s">
        <v>13</v>
      </c>
      <c r="B917" s="2" t="s">
        <v>14</v>
      </c>
      <c r="C917" s="4">
        <v>306676615</v>
      </c>
      <c r="D917" s="4">
        <v>306676615</v>
      </c>
      <c r="E917" s="6">
        <v>478954482</v>
      </c>
      <c r="F917" s="8">
        <v>45349.658796296302</v>
      </c>
      <c r="G917" s="2" t="s">
        <v>15</v>
      </c>
      <c r="H917" s="6">
        <v>62673</v>
      </c>
      <c r="I917" s="2" t="s">
        <v>16</v>
      </c>
      <c r="J917" s="2" t="s">
        <v>1675</v>
      </c>
      <c r="K917" s="2" t="s">
        <v>1173</v>
      </c>
      <c r="L917" s="12" t="str">
        <f t="shared" si="16"/>
        <v>393</v>
      </c>
      <c r="M917" s="2" t="s">
        <v>22</v>
      </c>
    </row>
    <row r="918" spans="1:13" x14ac:dyDescent="0.25">
      <c r="A918" s="3" t="s">
        <v>13</v>
      </c>
      <c r="B918" s="3" t="s">
        <v>14</v>
      </c>
      <c r="C918" s="5">
        <v>96000</v>
      </c>
      <c r="D918" s="5">
        <v>96000</v>
      </c>
      <c r="E918" s="7">
        <v>478964275</v>
      </c>
      <c r="F918" s="9">
        <v>45349.661504629599</v>
      </c>
      <c r="G918" s="3" t="s">
        <v>15</v>
      </c>
      <c r="H918" s="7">
        <v>62674</v>
      </c>
      <c r="I918" s="3" t="s">
        <v>16</v>
      </c>
      <c r="J918" s="3" t="s">
        <v>1676</v>
      </c>
      <c r="K918" s="3" t="s">
        <v>1677</v>
      </c>
      <c r="L918" s="12" t="str">
        <f t="shared" si="16"/>
        <v>433</v>
      </c>
      <c r="M918" s="3" t="s">
        <v>126</v>
      </c>
    </row>
    <row r="919" spans="1:13" x14ac:dyDescent="0.25">
      <c r="A919" s="2" t="s">
        <v>13</v>
      </c>
      <c r="B919" s="2" t="s">
        <v>14</v>
      </c>
      <c r="C919" s="4">
        <v>32545726.199999999</v>
      </c>
      <c r="D919" s="4">
        <v>32545726.199999999</v>
      </c>
      <c r="E919" s="6">
        <v>478975896</v>
      </c>
      <c r="F919" s="8">
        <v>45349.664664351898</v>
      </c>
      <c r="G919" s="2" t="s">
        <v>15</v>
      </c>
      <c r="H919" s="6">
        <v>62676</v>
      </c>
      <c r="I919" s="2" t="s">
        <v>16</v>
      </c>
      <c r="J919" s="2" t="s">
        <v>1678</v>
      </c>
      <c r="K919" s="2" t="s">
        <v>204</v>
      </c>
      <c r="L919" s="12" t="str">
        <f t="shared" si="16"/>
        <v>375</v>
      </c>
      <c r="M919" s="10" t="s">
        <v>766</v>
      </c>
    </row>
    <row r="920" spans="1:13" x14ac:dyDescent="0.25">
      <c r="A920" s="3" t="s">
        <v>13</v>
      </c>
      <c r="B920" s="3" t="s">
        <v>14</v>
      </c>
      <c r="C920" s="5">
        <v>32700</v>
      </c>
      <c r="D920" s="5">
        <v>32700</v>
      </c>
      <c r="E920" s="7">
        <v>478977916</v>
      </c>
      <c r="F920" s="9">
        <v>45349.665208333303</v>
      </c>
      <c r="G920" s="3" t="s">
        <v>15</v>
      </c>
      <c r="H920" s="7">
        <v>62677</v>
      </c>
      <c r="I920" s="3" t="s">
        <v>16</v>
      </c>
      <c r="J920" s="3" t="s">
        <v>1679</v>
      </c>
      <c r="K920" s="3" t="s">
        <v>1677</v>
      </c>
      <c r="L920" s="12" t="str">
        <f t="shared" si="16"/>
        <v>433</v>
      </c>
      <c r="M920" s="3" t="s">
        <v>126</v>
      </c>
    </row>
    <row r="921" spans="1:13" x14ac:dyDescent="0.25">
      <c r="A921" s="2" t="s">
        <v>13</v>
      </c>
      <c r="B921" s="2" t="s">
        <v>14</v>
      </c>
      <c r="C921" s="4">
        <v>90000</v>
      </c>
      <c r="D921" s="4">
        <v>90000</v>
      </c>
      <c r="E921" s="6">
        <v>478990830</v>
      </c>
      <c r="F921" s="8">
        <v>45349.668912036999</v>
      </c>
      <c r="G921" s="2" t="s">
        <v>15</v>
      </c>
      <c r="H921" s="6">
        <v>62678</v>
      </c>
      <c r="I921" s="2" t="s">
        <v>16</v>
      </c>
      <c r="J921" s="2" t="s">
        <v>1680</v>
      </c>
      <c r="K921" s="2" t="s">
        <v>1681</v>
      </c>
      <c r="L921" s="12" t="str">
        <f t="shared" si="16"/>
        <v>503</v>
      </c>
      <c r="M921" s="2" t="s">
        <v>230</v>
      </c>
    </row>
    <row r="922" spans="1:13" x14ac:dyDescent="0.25">
      <c r="A922" s="3" t="s">
        <v>13</v>
      </c>
      <c r="B922" s="3" t="s">
        <v>14</v>
      </c>
      <c r="C922" s="5">
        <v>4511806</v>
      </c>
      <c r="D922" s="5">
        <v>4511806</v>
      </c>
      <c r="E922" s="7">
        <v>478992307</v>
      </c>
      <c r="F922" s="9">
        <v>45349.669282407398</v>
      </c>
      <c r="G922" s="3" t="s">
        <v>15</v>
      </c>
      <c r="H922" s="7">
        <v>62679</v>
      </c>
      <c r="I922" s="3" t="s">
        <v>16</v>
      </c>
      <c r="J922" s="3" t="s">
        <v>1682</v>
      </c>
      <c r="K922" s="3" t="s">
        <v>1683</v>
      </c>
      <c r="L922" s="12" t="str">
        <f t="shared" si="16"/>
        <v>393</v>
      </c>
      <c r="M922" s="3" t="s">
        <v>22</v>
      </c>
    </row>
    <row r="923" spans="1:13" x14ac:dyDescent="0.25">
      <c r="A923" s="2" t="s">
        <v>13</v>
      </c>
      <c r="B923" s="2" t="s">
        <v>14</v>
      </c>
      <c r="C923" s="4">
        <v>374617</v>
      </c>
      <c r="D923" s="4">
        <v>374617</v>
      </c>
      <c r="E923" s="6">
        <v>479000796</v>
      </c>
      <c r="F923" s="8">
        <v>45349.671620370398</v>
      </c>
      <c r="G923" s="2" t="s">
        <v>15</v>
      </c>
      <c r="H923" s="6">
        <v>62680</v>
      </c>
      <c r="I923" s="2" t="s">
        <v>16</v>
      </c>
      <c r="J923" s="2" t="s">
        <v>1684</v>
      </c>
      <c r="K923" s="2" t="s">
        <v>1685</v>
      </c>
      <c r="L923" s="12" t="str">
        <f t="shared" si="16"/>
        <v>393</v>
      </c>
      <c r="M923" s="2" t="s">
        <v>22</v>
      </c>
    </row>
    <row r="924" spans="1:13" x14ac:dyDescent="0.25">
      <c r="A924" s="3" t="s">
        <v>13</v>
      </c>
      <c r="B924" s="3" t="s">
        <v>14</v>
      </c>
      <c r="C924" s="5">
        <v>443743</v>
      </c>
      <c r="D924" s="5">
        <v>443743</v>
      </c>
      <c r="E924" s="7">
        <v>479006879</v>
      </c>
      <c r="F924" s="9">
        <v>45349.673321759299</v>
      </c>
      <c r="G924" s="3" t="s">
        <v>15</v>
      </c>
      <c r="H924" s="7">
        <v>62681</v>
      </c>
      <c r="I924" s="3" t="s">
        <v>16</v>
      </c>
      <c r="J924" s="3" t="s">
        <v>1686</v>
      </c>
      <c r="K924" s="3" t="s">
        <v>1687</v>
      </c>
      <c r="L924" s="12" t="str">
        <f t="shared" si="16"/>
        <v>393</v>
      </c>
      <c r="M924" s="3" t="s">
        <v>22</v>
      </c>
    </row>
    <row r="925" spans="1:13" x14ac:dyDescent="0.25">
      <c r="A925" s="2" t="s">
        <v>13</v>
      </c>
      <c r="B925" s="2" t="s">
        <v>14</v>
      </c>
      <c r="C925" s="4">
        <v>8008</v>
      </c>
      <c r="D925" s="4">
        <v>8008</v>
      </c>
      <c r="E925" s="6">
        <v>479114406</v>
      </c>
      <c r="F925" s="8">
        <v>45349.705150463</v>
      </c>
      <c r="G925" s="2" t="s">
        <v>15</v>
      </c>
      <c r="H925" s="6">
        <v>62686</v>
      </c>
      <c r="I925" s="2" t="s">
        <v>16</v>
      </c>
      <c r="J925" s="2" t="s">
        <v>1688</v>
      </c>
      <c r="K925" s="2" t="s">
        <v>1689</v>
      </c>
      <c r="L925" s="12" t="str">
        <f t="shared" si="16"/>
        <v>393</v>
      </c>
      <c r="M925" s="2" t="s">
        <v>22</v>
      </c>
    </row>
    <row r="926" spans="1:13" x14ac:dyDescent="0.25">
      <c r="A926" s="3" t="s">
        <v>13</v>
      </c>
      <c r="B926" s="3" t="s">
        <v>14</v>
      </c>
      <c r="C926" s="5">
        <v>155204</v>
      </c>
      <c r="D926" s="5">
        <v>155204</v>
      </c>
      <c r="E926" s="7">
        <v>479159286</v>
      </c>
      <c r="F926" s="9">
        <v>45349.719340277799</v>
      </c>
      <c r="G926" s="3" t="s">
        <v>15</v>
      </c>
      <c r="H926" s="7">
        <v>62688</v>
      </c>
      <c r="I926" s="3" t="s">
        <v>16</v>
      </c>
      <c r="J926" s="3" t="s">
        <v>1480</v>
      </c>
      <c r="K926" s="3" t="s">
        <v>1690</v>
      </c>
      <c r="L926" s="12" t="str">
        <f t="shared" si="16"/>
        <v>393</v>
      </c>
      <c r="M926" s="3" t="s">
        <v>22</v>
      </c>
    </row>
    <row r="927" spans="1:13" x14ac:dyDescent="0.25">
      <c r="A927" s="2" t="s">
        <v>13</v>
      </c>
      <c r="B927" s="2" t="s">
        <v>14</v>
      </c>
      <c r="C927" s="4">
        <v>67221.070000000007</v>
      </c>
      <c r="D927" s="4">
        <v>67221.070000000007</v>
      </c>
      <c r="E927" s="6">
        <v>479224539</v>
      </c>
      <c r="F927" s="8">
        <v>45349.740543981497</v>
      </c>
      <c r="G927" s="2" t="s">
        <v>15</v>
      </c>
      <c r="H927" s="6">
        <v>62689</v>
      </c>
      <c r="I927" s="2" t="s">
        <v>16</v>
      </c>
      <c r="J927" s="2" t="s">
        <v>1691</v>
      </c>
      <c r="K927" s="2" t="s">
        <v>204</v>
      </c>
      <c r="L927" s="12" t="str">
        <f t="shared" si="16"/>
        <v>158</v>
      </c>
      <c r="M927" s="2" t="s">
        <v>1692</v>
      </c>
    </row>
    <row r="928" spans="1:13" x14ac:dyDescent="0.25">
      <c r="A928" s="3" t="s">
        <v>13</v>
      </c>
      <c r="B928" s="3" t="s">
        <v>14</v>
      </c>
      <c r="C928" s="5">
        <v>2506924</v>
      </c>
      <c r="D928" s="5">
        <v>2506924</v>
      </c>
      <c r="E928" s="7">
        <v>479265350</v>
      </c>
      <c r="F928" s="9">
        <v>45349.754398148201</v>
      </c>
      <c r="G928" s="3" t="s">
        <v>15</v>
      </c>
      <c r="H928" s="7">
        <v>62690</v>
      </c>
      <c r="I928" s="3" t="s">
        <v>16</v>
      </c>
      <c r="J928" s="3" t="s">
        <v>1693</v>
      </c>
      <c r="K928" s="3" t="s">
        <v>1694</v>
      </c>
      <c r="L928" s="12" t="str">
        <f t="shared" si="16"/>
        <v>393</v>
      </c>
      <c r="M928" s="3" t="s">
        <v>22</v>
      </c>
    </row>
    <row r="929" spans="1:13" x14ac:dyDescent="0.25">
      <c r="A929" s="2" t="s">
        <v>13</v>
      </c>
      <c r="B929" s="2" t="s">
        <v>14</v>
      </c>
      <c r="C929" s="4">
        <v>1894727</v>
      </c>
      <c r="D929" s="4">
        <v>1894727</v>
      </c>
      <c r="E929" s="6">
        <v>479270640</v>
      </c>
      <c r="F929" s="8">
        <v>45349.756203703699</v>
      </c>
      <c r="G929" s="2" t="s">
        <v>15</v>
      </c>
      <c r="H929" s="6">
        <v>62691</v>
      </c>
      <c r="I929" s="2" t="s">
        <v>16</v>
      </c>
      <c r="J929" s="2" t="s">
        <v>1695</v>
      </c>
      <c r="K929" s="2" t="s">
        <v>1694</v>
      </c>
      <c r="L929" s="12" t="str">
        <f t="shared" si="16"/>
        <v>393</v>
      </c>
      <c r="M929" s="2" t="s">
        <v>22</v>
      </c>
    </row>
    <row r="930" spans="1:13" x14ac:dyDescent="0.25">
      <c r="A930" s="3" t="s">
        <v>13</v>
      </c>
      <c r="B930" s="3" t="s">
        <v>14</v>
      </c>
      <c r="C930" s="5">
        <v>264136</v>
      </c>
      <c r="D930" s="5">
        <v>264136</v>
      </c>
      <c r="E930" s="7">
        <v>479393574</v>
      </c>
      <c r="F930" s="9">
        <v>45349.798587963</v>
      </c>
      <c r="G930" s="3" t="s">
        <v>15</v>
      </c>
      <c r="H930" s="7">
        <v>62692</v>
      </c>
      <c r="I930" s="3" t="s">
        <v>16</v>
      </c>
      <c r="J930" s="3" t="s">
        <v>1696</v>
      </c>
      <c r="K930" s="3" t="s">
        <v>1697</v>
      </c>
      <c r="L930" s="12" t="str">
        <f t="shared" si="16"/>
        <v>393</v>
      </c>
      <c r="M930" s="3" t="s">
        <v>22</v>
      </c>
    </row>
    <row r="931" spans="1:13" x14ac:dyDescent="0.25">
      <c r="A931" s="2" t="s">
        <v>13</v>
      </c>
      <c r="B931" s="2" t="s">
        <v>14</v>
      </c>
      <c r="C931" s="4">
        <v>17000</v>
      </c>
      <c r="D931" s="4">
        <v>17000</v>
      </c>
      <c r="E931" s="6">
        <v>479414855</v>
      </c>
      <c r="F931" s="8">
        <v>45349.806296296301</v>
      </c>
      <c r="G931" s="2" t="s">
        <v>15</v>
      </c>
      <c r="H931" s="6">
        <v>62694</v>
      </c>
      <c r="I931" s="2" t="s">
        <v>16</v>
      </c>
      <c r="J931" s="2" t="s">
        <v>1698</v>
      </c>
      <c r="K931" s="2" t="s">
        <v>1697</v>
      </c>
      <c r="L931" s="12" t="str">
        <f t="shared" si="16"/>
        <v>393</v>
      </c>
      <c r="M931" s="2" t="s">
        <v>22</v>
      </c>
    </row>
    <row r="932" spans="1:13" x14ac:dyDescent="0.25">
      <c r="A932" s="3" t="s">
        <v>13</v>
      </c>
      <c r="B932" s="3" t="s">
        <v>14</v>
      </c>
      <c r="C932" s="5">
        <v>44256601</v>
      </c>
      <c r="D932" s="5">
        <v>44256601</v>
      </c>
      <c r="E932" s="7">
        <v>479438387</v>
      </c>
      <c r="F932" s="9">
        <v>45349.814780092602</v>
      </c>
      <c r="G932" s="3" t="s">
        <v>15</v>
      </c>
      <c r="H932" s="7">
        <v>62695</v>
      </c>
      <c r="I932" s="3" t="s">
        <v>16</v>
      </c>
      <c r="J932" s="3" t="s">
        <v>1699</v>
      </c>
      <c r="K932" s="3" t="s">
        <v>1700</v>
      </c>
      <c r="L932" s="12" t="str">
        <f t="shared" si="16"/>
        <v>393</v>
      </c>
      <c r="M932" s="3" t="s">
        <v>22</v>
      </c>
    </row>
    <row r="933" spans="1:13" x14ac:dyDescent="0.25">
      <c r="A933" s="2" t="s">
        <v>13</v>
      </c>
      <c r="B933" s="2" t="s">
        <v>14</v>
      </c>
      <c r="C933" s="4">
        <v>884184</v>
      </c>
      <c r="D933" s="4">
        <v>884184</v>
      </c>
      <c r="E933" s="6">
        <v>479469848</v>
      </c>
      <c r="F933" s="8">
        <v>45349.826157407399</v>
      </c>
      <c r="G933" s="2" t="s">
        <v>15</v>
      </c>
      <c r="H933" s="6">
        <v>62696</v>
      </c>
      <c r="I933" s="2" t="s">
        <v>16</v>
      </c>
      <c r="J933" s="2" t="s">
        <v>1701</v>
      </c>
      <c r="K933" s="2" t="s">
        <v>1702</v>
      </c>
      <c r="L933" s="12" t="str">
        <f t="shared" si="16"/>
        <v>138</v>
      </c>
      <c r="M933" s="2" t="s">
        <v>19</v>
      </c>
    </row>
    <row r="934" spans="1:13" x14ac:dyDescent="0.25">
      <c r="A934" s="3" t="s">
        <v>13</v>
      </c>
      <c r="B934" s="3" t="s">
        <v>14</v>
      </c>
      <c r="C934" s="5">
        <v>942690</v>
      </c>
      <c r="D934" s="5">
        <v>942690</v>
      </c>
      <c r="E934" s="7">
        <v>479478200</v>
      </c>
      <c r="F934" s="9">
        <v>45349.8292476852</v>
      </c>
      <c r="G934" s="3" t="s">
        <v>15</v>
      </c>
      <c r="H934" s="7">
        <v>62697</v>
      </c>
      <c r="I934" s="3" t="s">
        <v>16</v>
      </c>
      <c r="J934" s="3" t="s">
        <v>1701</v>
      </c>
      <c r="K934" s="3" t="s">
        <v>1702</v>
      </c>
      <c r="L934" s="12" t="str">
        <f t="shared" si="16"/>
        <v>138</v>
      </c>
      <c r="M934" s="3" t="s">
        <v>19</v>
      </c>
    </row>
    <row r="935" spans="1:13" x14ac:dyDescent="0.25">
      <c r="A935" s="2" t="s">
        <v>13</v>
      </c>
      <c r="B935" s="2" t="s">
        <v>14</v>
      </c>
      <c r="C935" s="4">
        <v>13891231.539999999</v>
      </c>
      <c r="D935" s="4">
        <v>13891231.539999999</v>
      </c>
      <c r="E935" s="6">
        <v>479513966</v>
      </c>
      <c r="F935" s="8">
        <v>45349.842430555596</v>
      </c>
      <c r="G935" s="2" t="s">
        <v>15</v>
      </c>
      <c r="H935" s="6">
        <v>62699</v>
      </c>
      <c r="I935" s="2" t="s">
        <v>16</v>
      </c>
      <c r="J935" s="2" t="s">
        <v>1703</v>
      </c>
      <c r="K935" s="2" t="s">
        <v>204</v>
      </c>
      <c r="L935" s="12" t="str">
        <f t="shared" si="16"/>
        <v>396</v>
      </c>
      <c r="M935" s="2" t="s">
        <v>1506</v>
      </c>
    </row>
    <row r="936" spans="1:13" x14ac:dyDescent="0.25">
      <c r="A936" s="3" t="s">
        <v>13</v>
      </c>
      <c r="B936" s="3" t="s">
        <v>14</v>
      </c>
      <c r="C936" s="5">
        <v>102385436</v>
      </c>
      <c r="D936" s="5">
        <v>102385436</v>
      </c>
      <c r="E936" s="7">
        <v>479520852</v>
      </c>
      <c r="F936" s="9">
        <v>45349.8449652778</v>
      </c>
      <c r="G936" s="3" t="s">
        <v>15</v>
      </c>
      <c r="H936" s="7">
        <v>62700</v>
      </c>
      <c r="I936" s="3" t="s">
        <v>16</v>
      </c>
      <c r="J936" s="3" t="s">
        <v>1704</v>
      </c>
      <c r="K936" s="3" t="s">
        <v>1257</v>
      </c>
      <c r="L936" s="12" t="str">
        <f t="shared" si="16"/>
        <v>393</v>
      </c>
      <c r="M936" s="3" t="s">
        <v>22</v>
      </c>
    </row>
    <row r="937" spans="1:13" x14ac:dyDescent="0.25">
      <c r="A937" s="2" t="s">
        <v>13</v>
      </c>
      <c r="B937" s="2" t="s">
        <v>14</v>
      </c>
      <c r="C937" s="4">
        <v>92243</v>
      </c>
      <c r="D937" s="4">
        <v>92243</v>
      </c>
      <c r="E937" s="6">
        <v>479526212</v>
      </c>
      <c r="F937" s="8">
        <v>45349.846909722197</v>
      </c>
      <c r="G937" s="2" t="s">
        <v>15</v>
      </c>
      <c r="H937" s="6">
        <v>62701</v>
      </c>
      <c r="I937" s="2" t="s">
        <v>16</v>
      </c>
      <c r="J937" s="2" t="s">
        <v>1705</v>
      </c>
      <c r="K937" s="2" t="s">
        <v>1706</v>
      </c>
      <c r="L937" s="12" t="str">
        <f t="shared" si="16"/>
        <v>393</v>
      </c>
      <c r="M937" s="2" t="s">
        <v>22</v>
      </c>
    </row>
    <row r="938" spans="1:13" x14ac:dyDescent="0.25">
      <c r="A938" s="3" t="s">
        <v>13</v>
      </c>
      <c r="B938" s="3" t="s">
        <v>14</v>
      </c>
      <c r="C938" s="5">
        <v>14450</v>
      </c>
      <c r="D938" s="5">
        <v>14450</v>
      </c>
      <c r="E938" s="7">
        <v>479559249</v>
      </c>
      <c r="F938" s="9">
        <v>45349.859085648102</v>
      </c>
      <c r="G938" s="3" t="s">
        <v>15</v>
      </c>
      <c r="H938" s="7">
        <v>62704</v>
      </c>
      <c r="I938" s="3" t="s">
        <v>16</v>
      </c>
      <c r="J938" s="3" t="s">
        <v>1707</v>
      </c>
      <c r="K938" s="3" t="s">
        <v>1708</v>
      </c>
      <c r="L938" s="12" t="str">
        <f t="shared" si="16"/>
        <v>393</v>
      </c>
      <c r="M938" s="3" t="s">
        <v>22</v>
      </c>
    </row>
    <row r="939" spans="1:13" x14ac:dyDescent="0.25">
      <c r="A939" s="2" t="s">
        <v>13</v>
      </c>
      <c r="B939" s="2" t="s">
        <v>14</v>
      </c>
      <c r="C939" s="4">
        <v>10389040</v>
      </c>
      <c r="D939" s="4">
        <v>10389040</v>
      </c>
      <c r="E939" s="6">
        <v>479568824</v>
      </c>
      <c r="F939" s="8">
        <v>45349.862627314797</v>
      </c>
      <c r="G939" s="2" t="s">
        <v>15</v>
      </c>
      <c r="H939" s="6">
        <v>62705</v>
      </c>
      <c r="I939" s="2" t="s">
        <v>16</v>
      </c>
      <c r="J939" s="2" t="s">
        <v>1709</v>
      </c>
      <c r="K939" s="2" t="s">
        <v>1710</v>
      </c>
      <c r="L939" s="12" t="str">
        <f t="shared" si="16"/>
        <v>393</v>
      </c>
      <c r="M939" s="2" t="s">
        <v>22</v>
      </c>
    </row>
    <row r="940" spans="1:13" x14ac:dyDescent="0.25">
      <c r="A940" s="3" t="s">
        <v>13</v>
      </c>
      <c r="B940" s="3" t="s">
        <v>14</v>
      </c>
      <c r="C940" s="5">
        <v>9000</v>
      </c>
      <c r="D940" s="5">
        <v>9000</v>
      </c>
      <c r="E940" s="7">
        <v>479568873</v>
      </c>
      <c r="F940" s="9">
        <v>45349.862662036998</v>
      </c>
      <c r="G940" s="3" t="s">
        <v>15</v>
      </c>
      <c r="H940" s="7">
        <v>62706</v>
      </c>
      <c r="I940" s="3" t="s">
        <v>16</v>
      </c>
      <c r="J940" s="3" t="s">
        <v>1711</v>
      </c>
      <c r="K940" s="3" t="s">
        <v>1712</v>
      </c>
      <c r="L940" s="12" t="str">
        <f t="shared" ref="L940:L1003" si="17">MID(M940,1,3)</f>
        <v>403</v>
      </c>
      <c r="M940" s="3" t="s">
        <v>102</v>
      </c>
    </row>
    <row r="941" spans="1:13" x14ac:dyDescent="0.25">
      <c r="A941" s="2" t="s">
        <v>13</v>
      </c>
      <c r="B941" s="2" t="s">
        <v>14</v>
      </c>
      <c r="C941" s="4">
        <v>7778566</v>
      </c>
      <c r="D941" s="4">
        <v>7778566</v>
      </c>
      <c r="E941" s="6">
        <v>479585666</v>
      </c>
      <c r="F941" s="8">
        <v>45349.869131944397</v>
      </c>
      <c r="G941" s="2" t="s">
        <v>15</v>
      </c>
      <c r="H941" s="6">
        <v>62707</v>
      </c>
      <c r="I941" s="2" t="s">
        <v>16</v>
      </c>
      <c r="J941" s="2" t="s">
        <v>1713</v>
      </c>
      <c r="K941" s="2" t="s">
        <v>1714</v>
      </c>
      <c r="L941" s="12" t="str">
        <f t="shared" si="17"/>
        <v>393</v>
      </c>
      <c r="M941" s="2" t="s">
        <v>22</v>
      </c>
    </row>
    <row r="942" spans="1:13" x14ac:dyDescent="0.25">
      <c r="A942" s="3" t="s">
        <v>13</v>
      </c>
      <c r="B942" s="3" t="s">
        <v>14</v>
      </c>
      <c r="C942" s="5">
        <v>5014377</v>
      </c>
      <c r="D942" s="5">
        <v>5014377</v>
      </c>
      <c r="E942" s="7">
        <v>479592086</v>
      </c>
      <c r="F942" s="9">
        <v>45349.871585648201</v>
      </c>
      <c r="G942" s="3" t="s">
        <v>15</v>
      </c>
      <c r="H942" s="7">
        <v>62708</v>
      </c>
      <c r="I942" s="3" t="s">
        <v>16</v>
      </c>
      <c r="J942" s="3" t="s">
        <v>1715</v>
      </c>
      <c r="K942" s="3" t="s">
        <v>1716</v>
      </c>
      <c r="L942" s="12" t="str">
        <f t="shared" si="17"/>
        <v>393</v>
      </c>
      <c r="M942" s="3" t="s">
        <v>22</v>
      </c>
    </row>
    <row r="943" spans="1:13" x14ac:dyDescent="0.25">
      <c r="A943" s="2" t="s">
        <v>13</v>
      </c>
      <c r="B943" s="2" t="s">
        <v>14</v>
      </c>
      <c r="C943" s="4">
        <v>725000</v>
      </c>
      <c r="D943" s="4">
        <v>725000</v>
      </c>
      <c r="E943" s="6">
        <v>479679039</v>
      </c>
      <c r="F943" s="8">
        <v>45349.907291666699</v>
      </c>
      <c r="G943" s="2" t="s">
        <v>15</v>
      </c>
      <c r="H943" s="6">
        <v>62712</v>
      </c>
      <c r="I943" s="2" t="s">
        <v>16</v>
      </c>
      <c r="J943" s="2" t="s">
        <v>1717</v>
      </c>
      <c r="K943" s="2" t="s">
        <v>1718</v>
      </c>
      <c r="L943" s="12" t="str">
        <f t="shared" si="17"/>
        <v>393</v>
      </c>
      <c r="M943" s="2" t="s">
        <v>22</v>
      </c>
    </row>
    <row r="944" spans="1:13" x14ac:dyDescent="0.25">
      <c r="A944" s="3" t="s">
        <v>13</v>
      </c>
      <c r="B944" s="3" t="s">
        <v>14</v>
      </c>
      <c r="C944" s="5">
        <v>291173</v>
      </c>
      <c r="D944" s="5">
        <v>291173</v>
      </c>
      <c r="E944" s="7">
        <v>479701344</v>
      </c>
      <c r="F944" s="9">
        <v>45349.918148148201</v>
      </c>
      <c r="G944" s="3" t="s">
        <v>15</v>
      </c>
      <c r="H944" s="7">
        <v>62714</v>
      </c>
      <c r="I944" s="3" t="s">
        <v>16</v>
      </c>
      <c r="J944" s="3" t="s">
        <v>1719</v>
      </c>
      <c r="K944" s="3" t="s">
        <v>1720</v>
      </c>
      <c r="L944" s="12" t="str">
        <f t="shared" si="17"/>
        <v>433</v>
      </c>
      <c r="M944" s="3" t="s">
        <v>126</v>
      </c>
    </row>
    <row r="945" spans="1:13" x14ac:dyDescent="0.25">
      <c r="A945" s="2" t="s">
        <v>13</v>
      </c>
      <c r="B945" s="2" t="s">
        <v>14</v>
      </c>
      <c r="C945" s="4">
        <v>19329</v>
      </c>
      <c r="D945" s="4">
        <v>19329</v>
      </c>
      <c r="E945" s="6">
        <v>479872802</v>
      </c>
      <c r="F945" s="8">
        <v>45350.280011574097</v>
      </c>
      <c r="G945" s="2" t="s">
        <v>15</v>
      </c>
      <c r="H945" s="6">
        <v>62715</v>
      </c>
      <c r="I945" s="2" t="s">
        <v>16</v>
      </c>
      <c r="J945" s="2" t="s">
        <v>1721</v>
      </c>
      <c r="K945" s="2" t="s">
        <v>1722</v>
      </c>
      <c r="L945" s="12" t="str">
        <f t="shared" si="17"/>
        <v>426</v>
      </c>
      <c r="M945" s="2" t="s">
        <v>92</v>
      </c>
    </row>
    <row r="946" spans="1:13" x14ac:dyDescent="0.25">
      <c r="A946" s="3" t="s">
        <v>13</v>
      </c>
      <c r="B946" s="3" t="s">
        <v>14</v>
      </c>
      <c r="C946" s="5">
        <v>210340</v>
      </c>
      <c r="D946" s="5">
        <v>210340</v>
      </c>
      <c r="E946" s="7">
        <v>479921835</v>
      </c>
      <c r="F946" s="9">
        <v>45350.315046296302</v>
      </c>
      <c r="G946" s="3" t="s">
        <v>15</v>
      </c>
      <c r="H946" s="7">
        <v>62719</v>
      </c>
      <c r="I946" s="3" t="s">
        <v>16</v>
      </c>
      <c r="J946" s="3" t="s">
        <v>1327</v>
      </c>
      <c r="K946" s="3" t="s">
        <v>1723</v>
      </c>
      <c r="L946" s="12" t="str">
        <f t="shared" si="17"/>
        <v>433</v>
      </c>
      <c r="M946" s="3" t="s">
        <v>126</v>
      </c>
    </row>
    <row r="947" spans="1:13" x14ac:dyDescent="0.25">
      <c r="A947" s="2" t="s">
        <v>13</v>
      </c>
      <c r="B947" s="2" t="s">
        <v>14</v>
      </c>
      <c r="C947" s="4">
        <v>31593915</v>
      </c>
      <c r="D947" s="4">
        <v>31593915</v>
      </c>
      <c r="E947" s="6">
        <v>479946947</v>
      </c>
      <c r="F947" s="8">
        <v>45350.3285763889</v>
      </c>
      <c r="G947" s="2" t="s">
        <v>15</v>
      </c>
      <c r="H947" s="6">
        <v>62720</v>
      </c>
      <c r="I947" s="2" t="s">
        <v>16</v>
      </c>
      <c r="J947" s="2" t="s">
        <v>1724</v>
      </c>
      <c r="K947" s="2" t="s">
        <v>1725</v>
      </c>
      <c r="L947" s="12" t="str">
        <f t="shared" si="17"/>
        <v>393</v>
      </c>
      <c r="M947" s="2" t="s">
        <v>22</v>
      </c>
    </row>
    <row r="948" spans="1:13" x14ac:dyDescent="0.25">
      <c r="A948" s="3" t="s">
        <v>13</v>
      </c>
      <c r="B948" s="3" t="s">
        <v>14</v>
      </c>
      <c r="C948" s="5">
        <v>68596502</v>
      </c>
      <c r="D948" s="5">
        <v>68596502</v>
      </c>
      <c r="E948" s="7">
        <v>479979454</v>
      </c>
      <c r="F948" s="9">
        <v>45350.3434375</v>
      </c>
      <c r="G948" s="3" t="s">
        <v>15</v>
      </c>
      <c r="H948" s="7">
        <v>62722</v>
      </c>
      <c r="I948" s="3" t="s">
        <v>16</v>
      </c>
      <c r="J948" s="3" t="s">
        <v>1726</v>
      </c>
      <c r="K948" s="3" t="s">
        <v>1727</v>
      </c>
      <c r="L948" s="12" t="str">
        <f t="shared" si="17"/>
        <v>393</v>
      </c>
      <c r="M948" s="3" t="s">
        <v>22</v>
      </c>
    </row>
    <row r="949" spans="1:13" x14ac:dyDescent="0.25">
      <c r="A949" s="2" t="s">
        <v>13</v>
      </c>
      <c r="B949" s="2" t="s">
        <v>14</v>
      </c>
      <c r="C949" s="4">
        <v>210340</v>
      </c>
      <c r="D949" s="4">
        <v>210340</v>
      </c>
      <c r="E949" s="6">
        <v>479990855</v>
      </c>
      <c r="F949" s="8">
        <v>45350.347997685203</v>
      </c>
      <c r="G949" s="2" t="s">
        <v>15</v>
      </c>
      <c r="H949" s="6">
        <v>62723</v>
      </c>
      <c r="I949" s="2" t="s">
        <v>16</v>
      </c>
      <c r="J949" s="2" t="s">
        <v>1327</v>
      </c>
      <c r="K949" s="2" t="s">
        <v>1723</v>
      </c>
      <c r="L949" s="12" t="str">
        <f t="shared" si="17"/>
        <v>433</v>
      </c>
      <c r="M949" s="2" t="s">
        <v>126</v>
      </c>
    </row>
    <row r="950" spans="1:13" x14ac:dyDescent="0.25">
      <c r="A950" s="3" t="s">
        <v>13</v>
      </c>
      <c r="B950" s="3" t="s">
        <v>14</v>
      </c>
      <c r="C950" s="5">
        <v>9047000</v>
      </c>
      <c r="D950" s="5">
        <v>9047000</v>
      </c>
      <c r="E950" s="7">
        <v>480054175</v>
      </c>
      <c r="F950" s="9">
        <v>45350.370613425897</v>
      </c>
      <c r="G950" s="3" t="s">
        <v>15</v>
      </c>
      <c r="H950" s="7">
        <v>62727</v>
      </c>
      <c r="I950" s="3" t="s">
        <v>16</v>
      </c>
      <c r="J950" s="3" t="s">
        <v>1728</v>
      </c>
      <c r="K950" s="3" t="s">
        <v>1729</v>
      </c>
      <c r="L950" s="12" t="str">
        <f t="shared" si="17"/>
        <v>393</v>
      </c>
      <c r="M950" s="3" t="s">
        <v>22</v>
      </c>
    </row>
    <row r="951" spans="1:13" x14ac:dyDescent="0.25">
      <c r="A951" s="2" t="s">
        <v>13</v>
      </c>
      <c r="B951" s="2" t="s">
        <v>14</v>
      </c>
      <c r="C951" s="4">
        <v>182212</v>
      </c>
      <c r="D951" s="4">
        <v>182212</v>
      </c>
      <c r="E951" s="6">
        <v>480057324</v>
      </c>
      <c r="F951" s="8">
        <v>45350.371631944399</v>
      </c>
      <c r="G951" s="2" t="s">
        <v>15</v>
      </c>
      <c r="H951" s="6">
        <v>62728</v>
      </c>
      <c r="I951" s="2" t="s">
        <v>16</v>
      </c>
      <c r="J951" s="2" t="s">
        <v>454</v>
      </c>
      <c r="K951" s="2" t="s">
        <v>1730</v>
      </c>
      <c r="L951" s="12" t="str">
        <f t="shared" si="17"/>
        <v>433</v>
      </c>
      <c r="M951" s="2" t="s">
        <v>126</v>
      </c>
    </row>
    <row r="952" spans="1:13" x14ac:dyDescent="0.25">
      <c r="A952" s="3" t="s">
        <v>13</v>
      </c>
      <c r="B952" s="3" t="s">
        <v>14</v>
      </c>
      <c r="C952" s="5">
        <v>7410463</v>
      </c>
      <c r="D952" s="5">
        <v>7410463</v>
      </c>
      <c r="E952" s="7">
        <v>480058290</v>
      </c>
      <c r="F952" s="9">
        <v>45350.371956018498</v>
      </c>
      <c r="G952" s="3" t="s">
        <v>15</v>
      </c>
      <c r="H952" s="7">
        <v>62729</v>
      </c>
      <c r="I952" s="3" t="s">
        <v>16</v>
      </c>
      <c r="J952" s="3" t="s">
        <v>1731</v>
      </c>
      <c r="K952" s="3" t="s">
        <v>1732</v>
      </c>
      <c r="L952" s="12" t="str">
        <f t="shared" si="17"/>
        <v>393</v>
      </c>
      <c r="M952" s="3" t="s">
        <v>22</v>
      </c>
    </row>
    <row r="953" spans="1:13" x14ac:dyDescent="0.25">
      <c r="A953" s="2" t="s">
        <v>13</v>
      </c>
      <c r="B953" s="2" t="s">
        <v>14</v>
      </c>
      <c r="C953" s="4">
        <v>30142802</v>
      </c>
      <c r="D953" s="4">
        <v>30142802</v>
      </c>
      <c r="E953" s="6">
        <v>480139827</v>
      </c>
      <c r="F953" s="8">
        <v>45350.397442129601</v>
      </c>
      <c r="G953" s="2" t="s">
        <v>15</v>
      </c>
      <c r="H953" s="6">
        <v>62730</v>
      </c>
      <c r="I953" s="2" t="s">
        <v>16</v>
      </c>
      <c r="J953" s="2" t="s">
        <v>1733</v>
      </c>
      <c r="K953" s="2" t="s">
        <v>1734</v>
      </c>
      <c r="L953" s="12" t="str">
        <f t="shared" si="17"/>
        <v>393</v>
      </c>
      <c r="M953" s="2" t="s">
        <v>22</v>
      </c>
    </row>
    <row r="954" spans="1:13" x14ac:dyDescent="0.25">
      <c r="A954" s="3" t="s">
        <v>13</v>
      </c>
      <c r="B954" s="3" t="s">
        <v>14</v>
      </c>
      <c r="C954" s="5">
        <v>6218659</v>
      </c>
      <c r="D954" s="5">
        <v>6218659</v>
      </c>
      <c r="E954" s="7">
        <v>480167962</v>
      </c>
      <c r="F954" s="9">
        <v>45350.405613425901</v>
      </c>
      <c r="G954" s="3" t="s">
        <v>15</v>
      </c>
      <c r="H954" s="7">
        <v>62731</v>
      </c>
      <c r="I954" s="3" t="s">
        <v>16</v>
      </c>
      <c r="J954" s="3" t="s">
        <v>1735</v>
      </c>
      <c r="K954" s="3" t="s">
        <v>1736</v>
      </c>
      <c r="L954" s="12" t="str">
        <f t="shared" si="17"/>
        <v>393</v>
      </c>
      <c r="M954" s="3" t="s">
        <v>22</v>
      </c>
    </row>
    <row r="955" spans="1:13" x14ac:dyDescent="0.25">
      <c r="A955" s="2" t="s">
        <v>13</v>
      </c>
      <c r="B955" s="2" t="s">
        <v>14</v>
      </c>
      <c r="C955" s="4">
        <v>11822548</v>
      </c>
      <c r="D955" s="4">
        <v>11822548</v>
      </c>
      <c r="E955" s="6">
        <v>480170345</v>
      </c>
      <c r="F955" s="8">
        <v>45350.4062962963</v>
      </c>
      <c r="G955" s="2" t="s">
        <v>15</v>
      </c>
      <c r="H955" s="6">
        <v>62732</v>
      </c>
      <c r="I955" s="2" t="s">
        <v>16</v>
      </c>
      <c r="J955" s="2" t="s">
        <v>1737</v>
      </c>
      <c r="K955" s="2" t="s">
        <v>1738</v>
      </c>
      <c r="L955" s="12" t="str">
        <f t="shared" si="17"/>
        <v>393</v>
      </c>
      <c r="M955" s="2" t="s">
        <v>22</v>
      </c>
    </row>
    <row r="956" spans="1:13" x14ac:dyDescent="0.25">
      <c r="A956" s="3" t="s">
        <v>13</v>
      </c>
      <c r="B956" s="3" t="s">
        <v>14</v>
      </c>
      <c r="C956" s="5">
        <v>4000000</v>
      </c>
      <c r="D956" s="5">
        <v>4000000</v>
      </c>
      <c r="E956" s="7">
        <v>480183397</v>
      </c>
      <c r="F956" s="9">
        <v>45350.410266203697</v>
      </c>
      <c r="G956" s="3" t="s">
        <v>15</v>
      </c>
      <c r="H956" s="7">
        <v>62733</v>
      </c>
      <c r="I956" s="3" t="s">
        <v>16</v>
      </c>
      <c r="J956" s="3" t="s">
        <v>1739</v>
      </c>
      <c r="K956" s="3" t="s">
        <v>1738</v>
      </c>
      <c r="L956" s="12" t="str">
        <f t="shared" si="17"/>
        <v>393</v>
      </c>
      <c r="M956" s="3" t="s">
        <v>22</v>
      </c>
    </row>
    <row r="957" spans="1:13" x14ac:dyDescent="0.25">
      <c r="A957" s="2" t="s">
        <v>13</v>
      </c>
      <c r="B957" s="2" t="s">
        <v>14</v>
      </c>
      <c r="C957" s="4">
        <v>132701</v>
      </c>
      <c r="D957" s="4">
        <v>132701</v>
      </c>
      <c r="E957" s="6">
        <v>480193884</v>
      </c>
      <c r="F957" s="8">
        <v>45350.413275462997</v>
      </c>
      <c r="G957" s="2" t="s">
        <v>15</v>
      </c>
      <c r="H957" s="6">
        <v>62734</v>
      </c>
      <c r="I957" s="2" t="s">
        <v>16</v>
      </c>
      <c r="J957" s="2" t="s">
        <v>1740</v>
      </c>
      <c r="K957" s="2" t="s">
        <v>1738</v>
      </c>
      <c r="L957" s="12" t="str">
        <f t="shared" si="17"/>
        <v>393</v>
      </c>
      <c r="M957" s="2" t="s">
        <v>22</v>
      </c>
    </row>
    <row r="958" spans="1:13" x14ac:dyDescent="0.25">
      <c r="A958" s="3" t="s">
        <v>13</v>
      </c>
      <c r="B958" s="3" t="s">
        <v>14</v>
      </c>
      <c r="C958" s="5">
        <v>160459</v>
      </c>
      <c r="D958" s="5">
        <v>160459</v>
      </c>
      <c r="E958" s="7">
        <v>480203892</v>
      </c>
      <c r="F958" s="9">
        <v>45350.416064814803</v>
      </c>
      <c r="G958" s="3" t="s">
        <v>15</v>
      </c>
      <c r="H958" s="7">
        <v>62735</v>
      </c>
      <c r="I958" s="3" t="s">
        <v>16</v>
      </c>
      <c r="J958" s="3" t="s">
        <v>833</v>
      </c>
      <c r="K958" s="3" t="s">
        <v>1741</v>
      </c>
      <c r="L958" s="12" t="str">
        <f t="shared" si="17"/>
        <v>433</v>
      </c>
      <c r="M958" s="3" t="s">
        <v>126</v>
      </c>
    </row>
    <row r="959" spans="1:13" x14ac:dyDescent="0.25">
      <c r="A959" s="2" t="s">
        <v>13</v>
      </c>
      <c r="B959" s="2" t="s">
        <v>14</v>
      </c>
      <c r="C959" s="4">
        <v>6576180</v>
      </c>
      <c r="D959" s="4">
        <v>6576180</v>
      </c>
      <c r="E959" s="6">
        <v>480207655</v>
      </c>
      <c r="F959" s="8">
        <v>45350.4171180556</v>
      </c>
      <c r="G959" s="2" t="s">
        <v>15</v>
      </c>
      <c r="H959" s="6">
        <v>62737</v>
      </c>
      <c r="I959" s="2" t="s">
        <v>16</v>
      </c>
      <c r="J959" s="2" t="s">
        <v>267</v>
      </c>
      <c r="K959" s="2" t="s">
        <v>1742</v>
      </c>
      <c r="L959" s="12" t="str">
        <f t="shared" si="17"/>
        <v>393</v>
      </c>
      <c r="M959" s="2" t="s">
        <v>22</v>
      </c>
    </row>
    <row r="960" spans="1:13" x14ac:dyDescent="0.25">
      <c r="A960" s="3" t="s">
        <v>13</v>
      </c>
      <c r="B960" s="3" t="s">
        <v>14</v>
      </c>
      <c r="C960" s="5">
        <v>160459</v>
      </c>
      <c r="D960" s="5">
        <v>160459</v>
      </c>
      <c r="E960" s="7">
        <v>480211487</v>
      </c>
      <c r="F960" s="9">
        <v>45350.418217592603</v>
      </c>
      <c r="G960" s="3" t="s">
        <v>15</v>
      </c>
      <c r="H960" s="7">
        <v>62738</v>
      </c>
      <c r="I960" s="3" t="s">
        <v>16</v>
      </c>
      <c r="J960" s="3" t="s">
        <v>833</v>
      </c>
      <c r="K960" s="3" t="s">
        <v>1741</v>
      </c>
      <c r="L960" s="12" t="str">
        <f t="shared" si="17"/>
        <v>433</v>
      </c>
      <c r="M960" s="3" t="s">
        <v>126</v>
      </c>
    </row>
    <row r="961" spans="1:13" x14ac:dyDescent="0.25">
      <c r="A961" s="2" t="s">
        <v>13</v>
      </c>
      <c r="B961" s="2" t="s">
        <v>14</v>
      </c>
      <c r="C961" s="4">
        <v>162172</v>
      </c>
      <c r="D961" s="4">
        <v>162172</v>
      </c>
      <c r="E961" s="6">
        <v>480214922</v>
      </c>
      <c r="F961" s="8">
        <v>45350.419166666703</v>
      </c>
      <c r="G961" s="2" t="s">
        <v>15</v>
      </c>
      <c r="H961" s="6">
        <v>62739</v>
      </c>
      <c r="I961" s="2" t="s">
        <v>16</v>
      </c>
      <c r="J961" s="2" t="s">
        <v>1743</v>
      </c>
      <c r="K961" s="2" t="s">
        <v>1744</v>
      </c>
      <c r="L961" s="12" t="str">
        <f t="shared" si="17"/>
        <v>433</v>
      </c>
      <c r="M961" s="2" t="s">
        <v>126</v>
      </c>
    </row>
    <row r="962" spans="1:13" x14ac:dyDescent="0.25">
      <c r="A962" s="3" t="s">
        <v>13</v>
      </c>
      <c r="B962" s="3" t="s">
        <v>14</v>
      </c>
      <c r="C962" s="5">
        <v>44910</v>
      </c>
      <c r="D962" s="5">
        <v>44910</v>
      </c>
      <c r="E962" s="7">
        <v>480238235</v>
      </c>
      <c r="F962" s="9">
        <v>45350.425706018497</v>
      </c>
      <c r="G962" s="3" t="s">
        <v>15</v>
      </c>
      <c r="H962" s="7">
        <v>62741</v>
      </c>
      <c r="I962" s="3" t="s">
        <v>16</v>
      </c>
      <c r="J962" s="3" t="s">
        <v>1745</v>
      </c>
      <c r="K962" s="3" t="s">
        <v>1746</v>
      </c>
      <c r="L962" s="12" t="str">
        <f t="shared" si="17"/>
        <v>426</v>
      </c>
      <c r="M962" s="3" t="s">
        <v>92</v>
      </c>
    </row>
    <row r="963" spans="1:13" x14ac:dyDescent="0.25">
      <c r="A963" s="2" t="s">
        <v>13</v>
      </c>
      <c r="B963" s="2" t="s">
        <v>14</v>
      </c>
      <c r="C963" s="4">
        <v>77821</v>
      </c>
      <c r="D963" s="4">
        <v>77821</v>
      </c>
      <c r="E963" s="6">
        <v>480245906</v>
      </c>
      <c r="F963" s="8">
        <v>45350.427847222199</v>
      </c>
      <c r="G963" s="2" t="s">
        <v>15</v>
      </c>
      <c r="H963" s="6">
        <v>62743</v>
      </c>
      <c r="I963" s="2" t="s">
        <v>16</v>
      </c>
      <c r="J963" s="2" t="s">
        <v>1747</v>
      </c>
      <c r="K963" s="2" t="s">
        <v>1748</v>
      </c>
      <c r="L963" s="12" t="str">
        <f t="shared" si="17"/>
        <v>393</v>
      </c>
      <c r="M963" s="2" t="s">
        <v>22</v>
      </c>
    </row>
    <row r="964" spans="1:13" x14ac:dyDescent="0.25">
      <c r="A964" s="3" t="s">
        <v>13</v>
      </c>
      <c r="B964" s="3" t="s">
        <v>14</v>
      </c>
      <c r="C964" s="5">
        <v>186814</v>
      </c>
      <c r="D964" s="5">
        <v>186814</v>
      </c>
      <c r="E964" s="7">
        <v>480252877</v>
      </c>
      <c r="F964" s="9">
        <v>45350.429803240702</v>
      </c>
      <c r="G964" s="3" t="s">
        <v>15</v>
      </c>
      <c r="H964" s="7">
        <v>62744</v>
      </c>
      <c r="I964" s="3" t="s">
        <v>16</v>
      </c>
      <c r="J964" s="3" t="s">
        <v>1745</v>
      </c>
      <c r="K964" s="3" t="s">
        <v>1746</v>
      </c>
      <c r="L964" s="12" t="str">
        <f t="shared" si="17"/>
        <v>426</v>
      </c>
      <c r="M964" s="3" t="s">
        <v>92</v>
      </c>
    </row>
    <row r="965" spans="1:13" x14ac:dyDescent="0.25">
      <c r="A965" s="2" t="s">
        <v>13</v>
      </c>
      <c r="B965" s="2" t="s">
        <v>14</v>
      </c>
      <c r="C965" s="4">
        <v>89693</v>
      </c>
      <c r="D965" s="4">
        <v>89693</v>
      </c>
      <c r="E965" s="6">
        <v>480257644</v>
      </c>
      <c r="F965" s="8">
        <v>45350.431134259299</v>
      </c>
      <c r="G965" s="2" t="s">
        <v>15</v>
      </c>
      <c r="H965" s="6">
        <v>62745</v>
      </c>
      <c r="I965" s="2" t="s">
        <v>16</v>
      </c>
      <c r="J965" s="2" t="s">
        <v>1749</v>
      </c>
      <c r="K965" s="2" t="s">
        <v>1750</v>
      </c>
      <c r="L965" s="12" t="str">
        <f t="shared" si="17"/>
        <v>102</v>
      </c>
      <c r="M965" s="2" t="s">
        <v>205</v>
      </c>
    </row>
    <row r="966" spans="1:13" x14ac:dyDescent="0.25">
      <c r="A966" s="3" t="s">
        <v>13</v>
      </c>
      <c r="B966" s="3" t="s">
        <v>14</v>
      </c>
      <c r="C966" s="5">
        <v>207916</v>
      </c>
      <c r="D966" s="5">
        <v>207916</v>
      </c>
      <c r="E966" s="7">
        <v>480262192</v>
      </c>
      <c r="F966" s="9">
        <v>45350.4323842593</v>
      </c>
      <c r="G966" s="3" t="s">
        <v>15</v>
      </c>
      <c r="H966" s="7">
        <v>62746</v>
      </c>
      <c r="I966" s="3" t="s">
        <v>16</v>
      </c>
      <c r="J966" s="3" t="s">
        <v>1745</v>
      </c>
      <c r="K966" s="3" t="s">
        <v>1746</v>
      </c>
      <c r="L966" s="12" t="str">
        <f t="shared" si="17"/>
        <v>426</v>
      </c>
      <c r="M966" s="3" t="s">
        <v>92</v>
      </c>
    </row>
    <row r="967" spans="1:13" x14ac:dyDescent="0.25">
      <c r="A967" s="2" t="s">
        <v>13</v>
      </c>
      <c r="B967" s="2" t="s">
        <v>14</v>
      </c>
      <c r="C967" s="4">
        <v>56386063</v>
      </c>
      <c r="D967" s="4">
        <v>56386063</v>
      </c>
      <c r="E967" s="6">
        <v>480271856</v>
      </c>
      <c r="F967" s="8">
        <v>45350.435023148202</v>
      </c>
      <c r="G967" s="2" t="s">
        <v>15</v>
      </c>
      <c r="H967" s="6">
        <v>62748</v>
      </c>
      <c r="I967" s="2" t="s">
        <v>16</v>
      </c>
      <c r="J967" s="2" t="s">
        <v>1751</v>
      </c>
      <c r="K967" s="2" t="s">
        <v>1738</v>
      </c>
      <c r="L967" s="12" t="str">
        <f t="shared" si="17"/>
        <v>393</v>
      </c>
      <c r="M967" s="2" t="s">
        <v>22</v>
      </c>
    </row>
    <row r="968" spans="1:13" x14ac:dyDescent="0.25">
      <c r="A968" s="3" t="s">
        <v>13</v>
      </c>
      <c r="B968" s="3" t="s">
        <v>14</v>
      </c>
      <c r="C968" s="5">
        <v>75782</v>
      </c>
      <c r="D968" s="5">
        <v>75782</v>
      </c>
      <c r="E968" s="7">
        <v>480332771</v>
      </c>
      <c r="F968" s="9">
        <v>45350.451469907399</v>
      </c>
      <c r="G968" s="3" t="s">
        <v>15</v>
      </c>
      <c r="H968" s="7">
        <v>62753</v>
      </c>
      <c r="I968" s="3" t="s">
        <v>16</v>
      </c>
      <c r="J968" s="3" t="s">
        <v>1745</v>
      </c>
      <c r="K968" s="3" t="s">
        <v>1746</v>
      </c>
      <c r="L968" s="12" t="str">
        <f t="shared" si="17"/>
        <v>440</v>
      </c>
      <c r="M968" s="3" t="s">
        <v>1244</v>
      </c>
    </row>
    <row r="969" spans="1:13" x14ac:dyDescent="0.25">
      <c r="A969" s="2" t="s">
        <v>13</v>
      </c>
      <c r="B969" s="2" t="s">
        <v>14</v>
      </c>
      <c r="C969" s="4">
        <v>1260100318</v>
      </c>
      <c r="D969" s="4">
        <v>1260100318</v>
      </c>
      <c r="E969" s="6">
        <v>480366809</v>
      </c>
      <c r="F969" s="8">
        <v>45350.460358796299</v>
      </c>
      <c r="G969" s="2" t="s">
        <v>15</v>
      </c>
      <c r="H969" s="6">
        <v>62754</v>
      </c>
      <c r="I969" s="2" t="s">
        <v>16</v>
      </c>
      <c r="J969" s="2" t="s">
        <v>1752</v>
      </c>
      <c r="K969" s="2" t="s">
        <v>1753</v>
      </c>
      <c r="L969" s="12" t="str">
        <f t="shared" si="17"/>
        <v>403</v>
      </c>
      <c r="M969" s="2" t="s">
        <v>102</v>
      </c>
    </row>
    <row r="970" spans="1:13" x14ac:dyDescent="0.25">
      <c r="A970" s="3" t="s">
        <v>13</v>
      </c>
      <c r="B970" s="3" t="s">
        <v>14</v>
      </c>
      <c r="C970" s="5">
        <v>2340560</v>
      </c>
      <c r="D970" s="5">
        <v>2340560</v>
      </c>
      <c r="E970" s="7">
        <v>480368775</v>
      </c>
      <c r="F970" s="9">
        <v>45350.460868055598</v>
      </c>
      <c r="G970" s="3" t="s">
        <v>15</v>
      </c>
      <c r="H970" s="7">
        <v>62755</v>
      </c>
      <c r="I970" s="3" t="s">
        <v>16</v>
      </c>
      <c r="J970" s="3" t="s">
        <v>1754</v>
      </c>
      <c r="K970" s="3" t="s">
        <v>1755</v>
      </c>
      <c r="L970" s="12" t="str">
        <f t="shared" si="17"/>
        <v>393</v>
      </c>
      <c r="M970" s="3" t="s">
        <v>22</v>
      </c>
    </row>
    <row r="971" spans="1:13" x14ac:dyDescent="0.25">
      <c r="A971" s="2" t="s">
        <v>13</v>
      </c>
      <c r="B971" s="2" t="s">
        <v>14</v>
      </c>
      <c r="C971" s="4">
        <v>54937</v>
      </c>
      <c r="D971" s="4">
        <v>54937</v>
      </c>
      <c r="E971" s="6">
        <v>480381983</v>
      </c>
      <c r="F971" s="8">
        <v>45350.464328703703</v>
      </c>
      <c r="G971" s="2" t="s">
        <v>15</v>
      </c>
      <c r="H971" s="6">
        <v>62756</v>
      </c>
      <c r="I971" s="2" t="s">
        <v>16</v>
      </c>
      <c r="J971" s="2" t="s">
        <v>1756</v>
      </c>
      <c r="K971" s="2" t="s">
        <v>1757</v>
      </c>
      <c r="L971" s="12" t="str">
        <f t="shared" si="17"/>
        <v>287</v>
      </c>
      <c r="M971" s="2" t="s">
        <v>73</v>
      </c>
    </row>
    <row r="972" spans="1:13" x14ac:dyDescent="0.25">
      <c r="A972" s="3" t="s">
        <v>13</v>
      </c>
      <c r="B972" s="3" t="s">
        <v>14</v>
      </c>
      <c r="C972" s="5">
        <v>100000</v>
      </c>
      <c r="D972" s="5">
        <v>100000</v>
      </c>
      <c r="E972" s="7">
        <v>480383914</v>
      </c>
      <c r="F972" s="9">
        <v>45350.464780092603</v>
      </c>
      <c r="G972" s="3" t="s">
        <v>15</v>
      </c>
      <c r="H972" s="7">
        <v>62757</v>
      </c>
      <c r="I972" s="3" t="s">
        <v>16</v>
      </c>
      <c r="J972" s="3" t="s">
        <v>1758</v>
      </c>
      <c r="K972" s="3" t="s">
        <v>1759</v>
      </c>
      <c r="L972" s="12" t="str">
        <f t="shared" si="17"/>
        <v>115</v>
      </c>
      <c r="M972" s="3" t="s">
        <v>85</v>
      </c>
    </row>
    <row r="973" spans="1:13" x14ac:dyDescent="0.25">
      <c r="A973" s="2" t="s">
        <v>13</v>
      </c>
      <c r="B973" s="2" t="s">
        <v>14</v>
      </c>
      <c r="C973" s="4">
        <v>4746452</v>
      </c>
      <c r="D973" s="4">
        <v>4746452</v>
      </c>
      <c r="E973" s="6">
        <v>480399975</v>
      </c>
      <c r="F973" s="8">
        <v>45350.469050925902</v>
      </c>
      <c r="G973" s="2" t="s">
        <v>15</v>
      </c>
      <c r="H973" s="6">
        <v>62758</v>
      </c>
      <c r="I973" s="2" t="s">
        <v>16</v>
      </c>
      <c r="J973" s="2" t="s">
        <v>1760</v>
      </c>
      <c r="K973" s="2" t="s">
        <v>1761</v>
      </c>
      <c r="L973" s="12" t="str">
        <f t="shared" si="17"/>
        <v>393</v>
      </c>
      <c r="M973" s="2" t="s">
        <v>22</v>
      </c>
    </row>
    <row r="974" spans="1:13" x14ac:dyDescent="0.25">
      <c r="A974" s="3" t="s">
        <v>13</v>
      </c>
      <c r="B974" s="3" t="s">
        <v>14</v>
      </c>
      <c r="C974" s="5">
        <v>1043966</v>
      </c>
      <c r="D974" s="5">
        <v>1043966</v>
      </c>
      <c r="E974" s="7">
        <v>480420642</v>
      </c>
      <c r="F974" s="9">
        <v>45350.4744444444</v>
      </c>
      <c r="G974" s="3" t="s">
        <v>15</v>
      </c>
      <c r="H974" s="7">
        <v>62760</v>
      </c>
      <c r="I974" s="3" t="s">
        <v>16</v>
      </c>
      <c r="J974" s="3" t="s">
        <v>1762</v>
      </c>
      <c r="K974" s="3" t="s">
        <v>1763</v>
      </c>
      <c r="L974" s="12" t="str">
        <f t="shared" si="17"/>
        <v>433</v>
      </c>
      <c r="M974" s="3" t="s">
        <v>126</v>
      </c>
    </row>
    <row r="975" spans="1:13" x14ac:dyDescent="0.25">
      <c r="A975" s="2" t="s">
        <v>13</v>
      </c>
      <c r="B975" s="2" t="s">
        <v>14</v>
      </c>
      <c r="C975" s="4">
        <v>1099</v>
      </c>
      <c r="D975" s="4">
        <v>1099</v>
      </c>
      <c r="E975" s="6">
        <v>480425069</v>
      </c>
      <c r="F975" s="8">
        <v>45350.475555555597</v>
      </c>
      <c r="G975" s="2" t="s">
        <v>15</v>
      </c>
      <c r="H975" s="6">
        <v>62761</v>
      </c>
      <c r="I975" s="2" t="s">
        <v>16</v>
      </c>
      <c r="J975" s="2" t="s">
        <v>1764</v>
      </c>
      <c r="K975" s="2" t="s">
        <v>1765</v>
      </c>
      <c r="L975" s="12" t="str">
        <f t="shared" si="17"/>
        <v>426</v>
      </c>
      <c r="M975" s="2" t="s">
        <v>92</v>
      </c>
    </row>
    <row r="976" spans="1:13" x14ac:dyDescent="0.25">
      <c r="A976" s="3" t="s">
        <v>13</v>
      </c>
      <c r="B976" s="3" t="s">
        <v>14</v>
      </c>
      <c r="C976" s="5">
        <v>4125122</v>
      </c>
      <c r="D976" s="5">
        <v>4125122</v>
      </c>
      <c r="E976" s="7">
        <v>480438120</v>
      </c>
      <c r="F976" s="9">
        <v>45350.478935185201</v>
      </c>
      <c r="G976" s="3" t="s">
        <v>15</v>
      </c>
      <c r="H976" s="7">
        <v>62763</v>
      </c>
      <c r="I976" s="3" t="s">
        <v>16</v>
      </c>
      <c r="J976" s="3" t="s">
        <v>1766</v>
      </c>
      <c r="K976" s="3" t="s">
        <v>1767</v>
      </c>
      <c r="L976" s="12" t="str">
        <f t="shared" si="17"/>
        <v>138</v>
      </c>
      <c r="M976" s="3" t="s">
        <v>19</v>
      </c>
    </row>
    <row r="977" spans="1:13" x14ac:dyDescent="0.25">
      <c r="A977" s="2" t="s">
        <v>13</v>
      </c>
      <c r="B977" s="2" t="s">
        <v>14</v>
      </c>
      <c r="C977" s="4">
        <v>4137845</v>
      </c>
      <c r="D977" s="4">
        <v>4137845</v>
      </c>
      <c r="E977" s="6">
        <v>480460422</v>
      </c>
      <c r="F977" s="8">
        <v>45350.484814814801</v>
      </c>
      <c r="G977" s="2" t="s">
        <v>15</v>
      </c>
      <c r="H977" s="6">
        <v>62764</v>
      </c>
      <c r="I977" s="2" t="s">
        <v>16</v>
      </c>
      <c r="J977" s="2" t="s">
        <v>1768</v>
      </c>
      <c r="K977" s="2" t="s">
        <v>1767</v>
      </c>
      <c r="L977" s="12" t="str">
        <f t="shared" si="17"/>
        <v>138</v>
      </c>
      <c r="M977" s="2" t="s">
        <v>19</v>
      </c>
    </row>
    <row r="978" spans="1:13" x14ac:dyDescent="0.25">
      <c r="A978" s="3" t="s">
        <v>13</v>
      </c>
      <c r="B978" s="3" t="s">
        <v>14</v>
      </c>
      <c r="C978" s="5">
        <v>1551673</v>
      </c>
      <c r="D978" s="5">
        <v>1551673</v>
      </c>
      <c r="E978" s="7">
        <v>480492078</v>
      </c>
      <c r="F978" s="9">
        <v>45350.493171296301</v>
      </c>
      <c r="G978" s="3" t="s">
        <v>15</v>
      </c>
      <c r="H978" s="7">
        <v>62765</v>
      </c>
      <c r="I978" s="3" t="s">
        <v>16</v>
      </c>
      <c r="J978" s="3" t="s">
        <v>1728</v>
      </c>
      <c r="K978" s="3" t="s">
        <v>1729</v>
      </c>
      <c r="L978" s="12" t="str">
        <f t="shared" si="17"/>
        <v>393</v>
      </c>
      <c r="M978" s="3" t="s">
        <v>22</v>
      </c>
    </row>
    <row r="979" spans="1:13" x14ac:dyDescent="0.25">
      <c r="A979" s="2" t="s">
        <v>13</v>
      </c>
      <c r="B979" s="2" t="s">
        <v>14</v>
      </c>
      <c r="C979" s="4">
        <v>224448</v>
      </c>
      <c r="D979" s="4">
        <v>224448</v>
      </c>
      <c r="E979" s="6">
        <v>480493369</v>
      </c>
      <c r="F979" s="8">
        <v>45350.493518518502</v>
      </c>
      <c r="G979" s="2" t="s">
        <v>15</v>
      </c>
      <c r="H979" s="6">
        <v>62766</v>
      </c>
      <c r="I979" s="2" t="s">
        <v>16</v>
      </c>
      <c r="J979" s="2" t="s">
        <v>1769</v>
      </c>
      <c r="K979" s="2" t="s">
        <v>939</v>
      </c>
      <c r="L979" s="12" t="str">
        <f t="shared" si="17"/>
        <v>393</v>
      </c>
      <c r="M979" s="2" t="s">
        <v>22</v>
      </c>
    </row>
    <row r="980" spans="1:13" x14ac:dyDescent="0.25">
      <c r="A980" s="3" t="s">
        <v>13</v>
      </c>
      <c r="B980" s="3" t="s">
        <v>14</v>
      </c>
      <c r="C980" s="5">
        <v>200000</v>
      </c>
      <c r="D980" s="5">
        <v>200000</v>
      </c>
      <c r="E980" s="7">
        <v>480516478</v>
      </c>
      <c r="F980" s="9">
        <v>45350.4996412037</v>
      </c>
      <c r="G980" s="3" t="s">
        <v>15</v>
      </c>
      <c r="H980" s="7">
        <v>62767</v>
      </c>
      <c r="I980" s="3" t="s">
        <v>16</v>
      </c>
      <c r="J980" s="3" t="s">
        <v>1769</v>
      </c>
      <c r="K980" s="3" t="s">
        <v>939</v>
      </c>
      <c r="L980" s="12" t="str">
        <f t="shared" si="17"/>
        <v>393</v>
      </c>
      <c r="M980" s="3" t="s">
        <v>22</v>
      </c>
    </row>
    <row r="981" spans="1:13" x14ac:dyDescent="0.25">
      <c r="A981" s="2" t="s">
        <v>13</v>
      </c>
      <c r="B981" s="2" t="s">
        <v>14</v>
      </c>
      <c r="C981" s="4">
        <v>375478</v>
      </c>
      <c r="D981" s="4">
        <v>375478</v>
      </c>
      <c r="E981" s="6">
        <v>480517606</v>
      </c>
      <c r="F981" s="8">
        <v>45350.499976851897</v>
      </c>
      <c r="G981" s="2" t="s">
        <v>15</v>
      </c>
      <c r="H981" s="6">
        <v>62768</v>
      </c>
      <c r="I981" s="2" t="s">
        <v>16</v>
      </c>
      <c r="J981" s="2" t="s">
        <v>1770</v>
      </c>
      <c r="K981" s="2" t="s">
        <v>1322</v>
      </c>
      <c r="L981" s="12" t="str">
        <f t="shared" si="17"/>
        <v>154</v>
      </c>
      <c r="M981" s="2" t="s">
        <v>329</v>
      </c>
    </row>
    <row r="982" spans="1:13" x14ac:dyDescent="0.25">
      <c r="A982" s="3" t="s">
        <v>13</v>
      </c>
      <c r="B982" s="3" t="s">
        <v>14</v>
      </c>
      <c r="C982" s="5">
        <v>2479141</v>
      </c>
      <c r="D982" s="5">
        <v>2479141</v>
      </c>
      <c r="E982" s="7">
        <v>480554701</v>
      </c>
      <c r="F982" s="9">
        <v>45350.510011574101</v>
      </c>
      <c r="G982" s="3" t="s">
        <v>15</v>
      </c>
      <c r="H982" s="7">
        <v>62769</v>
      </c>
      <c r="I982" s="3" t="s">
        <v>16</v>
      </c>
      <c r="J982" s="3" t="s">
        <v>1771</v>
      </c>
      <c r="K982" s="3" t="s">
        <v>1772</v>
      </c>
      <c r="L982" s="12" t="str">
        <f t="shared" si="17"/>
        <v>393</v>
      </c>
      <c r="M982" s="3" t="s">
        <v>22</v>
      </c>
    </row>
    <row r="983" spans="1:13" x14ac:dyDescent="0.25">
      <c r="A983" s="2" t="s">
        <v>13</v>
      </c>
      <c r="B983" s="2" t="s">
        <v>14</v>
      </c>
      <c r="C983" s="4">
        <v>10892841</v>
      </c>
      <c r="D983" s="4">
        <v>10892841</v>
      </c>
      <c r="E983" s="6">
        <v>480590088</v>
      </c>
      <c r="F983" s="8">
        <v>45350.519942129598</v>
      </c>
      <c r="G983" s="2" t="s">
        <v>15</v>
      </c>
      <c r="H983" s="6">
        <v>62771</v>
      </c>
      <c r="I983" s="2" t="s">
        <v>16</v>
      </c>
      <c r="J983" s="2" t="s">
        <v>1773</v>
      </c>
      <c r="K983" s="2" t="s">
        <v>1774</v>
      </c>
      <c r="L983" s="12" t="str">
        <f t="shared" si="17"/>
        <v>393</v>
      </c>
      <c r="M983" s="2" t="s">
        <v>22</v>
      </c>
    </row>
    <row r="984" spans="1:13" x14ac:dyDescent="0.25">
      <c r="A984" s="3" t="s">
        <v>13</v>
      </c>
      <c r="B984" s="3" t="s">
        <v>14</v>
      </c>
      <c r="C984" s="5">
        <v>2543499</v>
      </c>
      <c r="D984" s="5">
        <v>2543499</v>
      </c>
      <c r="E984" s="7">
        <v>480628195</v>
      </c>
      <c r="F984" s="9">
        <v>45350.530902777798</v>
      </c>
      <c r="G984" s="3" t="s">
        <v>15</v>
      </c>
      <c r="H984" s="7">
        <v>62773</v>
      </c>
      <c r="I984" s="3" t="s">
        <v>16</v>
      </c>
      <c r="J984" s="3" t="s">
        <v>1775</v>
      </c>
      <c r="K984" s="3" t="s">
        <v>1776</v>
      </c>
      <c r="L984" s="12" t="str">
        <f t="shared" si="17"/>
        <v>393</v>
      </c>
      <c r="M984" s="3" t="s">
        <v>22</v>
      </c>
    </row>
    <row r="985" spans="1:13" x14ac:dyDescent="0.25">
      <c r="A985" s="2" t="s">
        <v>13</v>
      </c>
      <c r="B985" s="2" t="s">
        <v>14</v>
      </c>
      <c r="C985" s="4">
        <v>5000</v>
      </c>
      <c r="D985" s="4">
        <v>5000</v>
      </c>
      <c r="E985" s="6">
        <v>480628349</v>
      </c>
      <c r="F985" s="8">
        <v>45350.530960648102</v>
      </c>
      <c r="G985" s="2" t="s">
        <v>15</v>
      </c>
      <c r="H985" s="6">
        <v>62774</v>
      </c>
      <c r="I985" s="2" t="s">
        <v>16</v>
      </c>
      <c r="J985" s="2" t="s">
        <v>1777</v>
      </c>
      <c r="K985" s="2" t="s">
        <v>1778</v>
      </c>
      <c r="L985" s="12" t="str">
        <f t="shared" si="17"/>
        <v>234</v>
      </c>
      <c r="M985" s="2" t="s">
        <v>1446</v>
      </c>
    </row>
    <row r="986" spans="1:13" x14ac:dyDescent="0.25">
      <c r="A986" s="3" t="s">
        <v>13</v>
      </c>
      <c r="B986" s="3" t="s">
        <v>14</v>
      </c>
      <c r="C986" s="5">
        <v>43914666</v>
      </c>
      <c r="D986" s="5">
        <v>43914666</v>
      </c>
      <c r="E986" s="7">
        <v>480636398</v>
      </c>
      <c r="F986" s="9">
        <v>45350.5333217593</v>
      </c>
      <c r="G986" s="3" t="s">
        <v>15</v>
      </c>
      <c r="H986" s="7">
        <v>62775</v>
      </c>
      <c r="I986" s="3" t="s">
        <v>16</v>
      </c>
      <c r="J986" s="3" t="s">
        <v>1779</v>
      </c>
      <c r="K986" s="3" t="s">
        <v>1780</v>
      </c>
      <c r="L986" s="12" t="str">
        <f t="shared" si="17"/>
        <v>393</v>
      </c>
      <c r="M986" s="3" t="s">
        <v>22</v>
      </c>
    </row>
    <row r="987" spans="1:13" x14ac:dyDescent="0.25">
      <c r="A987" s="2" t="s">
        <v>13</v>
      </c>
      <c r="B987" s="2" t="s">
        <v>14</v>
      </c>
      <c r="C987" s="4">
        <v>10000</v>
      </c>
      <c r="D987" s="4">
        <v>10000</v>
      </c>
      <c r="E987" s="6">
        <v>480638098</v>
      </c>
      <c r="F987" s="8">
        <v>45350.533807870401</v>
      </c>
      <c r="G987" s="2" t="s">
        <v>15</v>
      </c>
      <c r="H987" s="6">
        <v>62776</v>
      </c>
      <c r="I987" s="2" t="s">
        <v>16</v>
      </c>
      <c r="J987" s="2" t="s">
        <v>1781</v>
      </c>
      <c r="K987" s="2" t="s">
        <v>1782</v>
      </c>
      <c r="L987" s="12" t="str">
        <f t="shared" si="17"/>
        <v>403</v>
      </c>
      <c r="M987" s="2" t="s">
        <v>102</v>
      </c>
    </row>
    <row r="988" spans="1:13" x14ac:dyDescent="0.25">
      <c r="A988" s="3" t="s">
        <v>13</v>
      </c>
      <c r="B988" s="3" t="s">
        <v>14</v>
      </c>
      <c r="C988" s="5">
        <v>1051501</v>
      </c>
      <c r="D988" s="5">
        <v>1051501</v>
      </c>
      <c r="E988" s="7">
        <v>480640707</v>
      </c>
      <c r="F988" s="9">
        <v>45350.534571759301</v>
      </c>
      <c r="G988" s="3" t="s">
        <v>15</v>
      </c>
      <c r="H988" s="7">
        <v>62777</v>
      </c>
      <c r="I988" s="3" t="s">
        <v>16</v>
      </c>
      <c r="J988" s="3" t="s">
        <v>1508</v>
      </c>
      <c r="K988" s="3" t="s">
        <v>1509</v>
      </c>
      <c r="L988" s="12" t="str">
        <f t="shared" si="17"/>
        <v>138</v>
      </c>
      <c r="M988" s="3" t="s">
        <v>19</v>
      </c>
    </row>
    <row r="989" spans="1:13" x14ac:dyDescent="0.25">
      <c r="A989" s="2" t="s">
        <v>13</v>
      </c>
      <c r="B989" s="2" t="s">
        <v>14</v>
      </c>
      <c r="C989" s="4">
        <v>2468126</v>
      </c>
      <c r="D989" s="4">
        <v>2468126</v>
      </c>
      <c r="E989" s="6">
        <v>480678563</v>
      </c>
      <c r="F989" s="8">
        <v>45350.545949074098</v>
      </c>
      <c r="G989" s="2" t="s">
        <v>15</v>
      </c>
      <c r="H989" s="6">
        <v>62780</v>
      </c>
      <c r="I989" s="2" t="s">
        <v>16</v>
      </c>
      <c r="J989" s="2" t="s">
        <v>1783</v>
      </c>
      <c r="K989" s="2" t="s">
        <v>1784</v>
      </c>
      <c r="L989" s="12" t="str">
        <f t="shared" si="17"/>
        <v>393</v>
      </c>
      <c r="M989" s="2" t="s">
        <v>22</v>
      </c>
    </row>
    <row r="990" spans="1:13" x14ac:dyDescent="0.25">
      <c r="A990" s="3" t="s">
        <v>13</v>
      </c>
      <c r="B990" s="3" t="s">
        <v>14</v>
      </c>
      <c r="C990" s="5">
        <v>6259897</v>
      </c>
      <c r="D990" s="5">
        <v>6259897</v>
      </c>
      <c r="E990" s="7">
        <v>480760836</v>
      </c>
      <c r="F990" s="9">
        <v>45350.569826388899</v>
      </c>
      <c r="G990" s="3" t="s">
        <v>15</v>
      </c>
      <c r="H990" s="7">
        <v>62782</v>
      </c>
      <c r="I990" s="3" t="s">
        <v>16</v>
      </c>
      <c r="J990" s="3" t="s">
        <v>1785</v>
      </c>
      <c r="K990" s="3" t="s">
        <v>846</v>
      </c>
      <c r="L990" s="12" t="str">
        <f t="shared" si="17"/>
        <v>393</v>
      </c>
      <c r="M990" s="3" t="s">
        <v>22</v>
      </c>
    </row>
    <row r="991" spans="1:13" x14ac:dyDescent="0.25">
      <c r="A991" s="2" t="s">
        <v>13</v>
      </c>
      <c r="B991" s="2" t="s">
        <v>14</v>
      </c>
      <c r="C991" s="4">
        <v>4589238</v>
      </c>
      <c r="D991" s="4">
        <v>4589238</v>
      </c>
      <c r="E991" s="6">
        <v>480761861</v>
      </c>
      <c r="F991" s="8">
        <v>45350.570092592599</v>
      </c>
      <c r="G991" s="2" t="s">
        <v>15</v>
      </c>
      <c r="H991" s="6">
        <v>62783</v>
      </c>
      <c r="I991" s="2" t="s">
        <v>16</v>
      </c>
      <c r="J991" s="2" t="s">
        <v>1786</v>
      </c>
      <c r="K991" s="2" t="s">
        <v>1787</v>
      </c>
      <c r="L991" s="12" t="str">
        <f t="shared" si="17"/>
        <v>393</v>
      </c>
      <c r="M991" s="2" t="s">
        <v>22</v>
      </c>
    </row>
    <row r="992" spans="1:13" x14ac:dyDescent="0.25">
      <c r="A992" s="3" t="s">
        <v>13</v>
      </c>
      <c r="B992" s="3" t="s">
        <v>14</v>
      </c>
      <c r="C992" s="5">
        <v>22493793</v>
      </c>
      <c r="D992" s="5">
        <v>22493793</v>
      </c>
      <c r="E992" s="7">
        <v>480796097</v>
      </c>
      <c r="F992" s="9">
        <v>45350.5800115741</v>
      </c>
      <c r="G992" s="3" t="s">
        <v>15</v>
      </c>
      <c r="H992" s="7">
        <v>62784</v>
      </c>
      <c r="I992" s="3" t="s">
        <v>16</v>
      </c>
      <c r="J992" s="3" t="s">
        <v>1788</v>
      </c>
      <c r="K992" s="3" t="s">
        <v>1789</v>
      </c>
      <c r="L992" s="12" t="str">
        <f t="shared" si="17"/>
        <v>393</v>
      </c>
      <c r="M992" s="3" t="s">
        <v>22</v>
      </c>
    </row>
    <row r="993" spans="1:13" x14ac:dyDescent="0.25">
      <c r="A993" s="2" t="s">
        <v>13</v>
      </c>
      <c r="B993" s="2" t="s">
        <v>14</v>
      </c>
      <c r="C993" s="4">
        <v>7050835</v>
      </c>
      <c r="D993" s="4">
        <v>7050835</v>
      </c>
      <c r="E993" s="6">
        <v>480862506</v>
      </c>
      <c r="F993" s="8">
        <v>45350.598136574103</v>
      </c>
      <c r="G993" s="2" t="s">
        <v>15</v>
      </c>
      <c r="H993" s="6">
        <v>62785</v>
      </c>
      <c r="I993" s="2" t="s">
        <v>16</v>
      </c>
      <c r="J993" s="2" t="s">
        <v>1790</v>
      </c>
      <c r="K993" s="2" t="s">
        <v>1791</v>
      </c>
      <c r="L993" s="12" t="str">
        <f t="shared" si="17"/>
        <v>393</v>
      </c>
      <c r="M993" s="2" t="s">
        <v>22</v>
      </c>
    </row>
    <row r="994" spans="1:13" x14ac:dyDescent="0.25">
      <c r="A994" s="3" t="s">
        <v>13</v>
      </c>
      <c r="B994" s="3" t="s">
        <v>14</v>
      </c>
      <c r="C994" s="5">
        <v>20000</v>
      </c>
      <c r="D994" s="5">
        <v>20000</v>
      </c>
      <c r="E994" s="7">
        <v>480928994</v>
      </c>
      <c r="F994" s="9">
        <v>45350.6150694444</v>
      </c>
      <c r="G994" s="3" t="s">
        <v>15</v>
      </c>
      <c r="H994" s="7">
        <v>62789</v>
      </c>
      <c r="I994" s="3" t="s">
        <v>16</v>
      </c>
      <c r="J994" s="3" t="s">
        <v>1792</v>
      </c>
      <c r="K994" s="3" t="s">
        <v>1793</v>
      </c>
      <c r="L994" s="12" t="str">
        <f t="shared" si="17"/>
        <v>403</v>
      </c>
      <c r="M994" s="3" t="s">
        <v>102</v>
      </c>
    </row>
    <row r="995" spans="1:13" x14ac:dyDescent="0.25">
      <c r="A995" s="2" t="s">
        <v>13</v>
      </c>
      <c r="B995" s="2" t="s">
        <v>14</v>
      </c>
      <c r="C995" s="4">
        <v>4830</v>
      </c>
      <c r="D995" s="4">
        <v>4830</v>
      </c>
      <c r="E995" s="6">
        <v>480973833</v>
      </c>
      <c r="F995" s="8">
        <v>45350.626539351899</v>
      </c>
      <c r="G995" s="2" t="s">
        <v>15</v>
      </c>
      <c r="H995" s="6">
        <v>62790</v>
      </c>
      <c r="I995" s="2" t="s">
        <v>16</v>
      </c>
      <c r="J995" s="2" t="s">
        <v>1444</v>
      </c>
      <c r="K995" s="2" t="s">
        <v>1794</v>
      </c>
      <c r="L995" s="12" t="str">
        <f t="shared" si="17"/>
        <v>234</v>
      </c>
      <c r="M995" s="2" t="s">
        <v>1446</v>
      </c>
    </row>
    <row r="996" spans="1:13" x14ac:dyDescent="0.25">
      <c r="A996" s="3" t="s">
        <v>13</v>
      </c>
      <c r="B996" s="3" t="s">
        <v>14</v>
      </c>
      <c r="C996" s="5">
        <v>14207800</v>
      </c>
      <c r="D996" s="5">
        <v>14207800</v>
      </c>
      <c r="E996" s="7">
        <v>480991472</v>
      </c>
      <c r="F996" s="9">
        <v>45350.6311458333</v>
      </c>
      <c r="G996" s="3" t="s">
        <v>15</v>
      </c>
      <c r="H996" s="7">
        <v>62792</v>
      </c>
      <c r="I996" s="3" t="s">
        <v>16</v>
      </c>
      <c r="J996" s="3" t="s">
        <v>1795</v>
      </c>
      <c r="K996" s="3" t="s">
        <v>855</v>
      </c>
      <c r="L996" s="12" t="str">
        <f t="shared" si="17"/>
        <v>393</v>
      </c>
      <c r="M996" s="3" t="s">
        <v>22</v>
      </c>
    </row>
    <row r="997" spans="1:13" x14ac:dyDescent="0.25">
      <c r="A997" s="2" t="s">
        <v>13</v>
      </c>
      <c r="B997" s="2" t="s">
        <v>14</v>
      </c>
      <c r="C997" s="4">
        <v>2640</v>
      </c>
      <c r="D997" s="4">
        <v>2640</v>
      </c>
      <c r="E997" s="6">
        <v>481013480</v>
      </c>
      <c r="F997" s="8">
        <v>45350.636793981503</v>
      </c>
      <c r="G997" s="2" t="s">
        <v>15</v>
      </c>
      <c r="H997" s="6">
        <v>62794</v>
      </c>
      <c r="I997" s="2" t="s">
        <v>16</v>
      </c>
      <c r="J997" s="2" t="s">
        <v>1796</v>
      </c>
      <c r="K997" s="2" t="s">
        <v>1797</v>
      </c>
      <c r="L997" s="12" t="str">
        <f t="shared" si="17"/>
        <v>393</v>
      </c>
      <c r="M997" s="2" t="s">
        <v>22</v>
      </c>
    </row>
    <row r="998" spans="1:13" x14ac:dyDescent="0.25">
      <c r="A998" s="3" t="s">
        <v>13</v>
      </c>
      <c r="B998" s="3" t="s">
        <v>14</v>
      </c>
      <c r="C998" s="5">
        <v>13429.19</v>
      </c>
      <c r="D998" s="5">
        <v>13429.19</v>
      </c>
      <c r="E998" s="7">
        <v>481021803</v>
      </c>
      <c r="F998" s="9">
        <v>45350.638912037</v>
      </c>
      <c r="G998" s="3" t="s">
        <v>15</v>
      </c>
      <c r="H998" s="7">
        <v>62796</v>
      </c>
      <c r="I998" s="3" t="s">
        <v>16</v>
      </c>
      <c r="J998" s="3" t="s">
        <v>1798</v>
      </c>
      <c r="K998" s="3" t="s">
        <v>1797</v>
      </c>
      <c r="L998" s="12" t="str">
        <f t="shared" si="17"/>
        <v>393</v>
      </c>
      <c r="M998" s="3" t="s">
        <v>22</v>
      </c>
    </row>
    <row r="999" spans="1:13" x14ac:dyDescent="0.25">
      <c r="A999" s="2" t="s">
        <v>13</v>
      </c>
      <c r="B999" s="2" t="s">
        <v>14</v>
      </c>
      <c r="C999" s="4">
        <v>16004579</v>
      </c>
      <c r="D999" s="4">
        <v>16004579</v>
      </c>
      <c r="E999" s="6">
        <v>481023378</v>
      </c>
      <c r="F999" s="8">
        <v>45350.639305555596</v>
      </c>
      <c r="G999" s="2" t="s">
        <v>15</v>
      </c>
      <c r="H999" s="6">
        <v>62797</v>
      </c>
      <c r="I999" s="2" t="s">
        <v>16</v>
      </c>
      <c r="J999" s="10" t="s">
        <v>1799</v>
      </c>
      <c r="K999" s="2" t="s">
        <v>1288</v>
      </c>
      <c r="L999" s="12" t="str">
        <f t="shared" si="17"/>
        <v>393</v>
      </c>
      <c r="M999" s="2" t="s">
        <v>22</v>
      </c>
    </row>
    <row r="1000" spans="1:13" x14ac:dyDescent="0.25">
      <c r="A1000" s="3" t="s">
        <v>13</v>
      </c>
      <c r="B1000" s="3" t="s">
        <v>14</v>
      </c>
      <c r="C1000" s="5">
        <v>2184.08</v>
      </c>
      <c r="D1000" s="5">
        <v>2184.08</v>
      </c>
      <c r="E1000" s="7">
        <v>481030921</v>
      </c>
      <c r="F1000" s="9">
        <v>45350.641261574099</v>
      </c>
      <c r="G1000" s="3" t="s">
        <v>15</v>
      </c>
      <c r="H1000" s="7">
        <v>62798</v>
      </c>
      <c r="I1000" s="3" t="s">
        <v>16</v>
      </c>
      <c r="J1000" s="3" t="s">
        <v>1800</v>
      </c>
      <c r="K1000" s="3" t="s">
        <v>1797</v>
      </c>
      <c r="L1000" s="12" t="str">
        <f t="shared" si="17"/>
        <v>393</v>
      </c>
      <c r="M1000" s="3" t="s">
        <v>22</v>
      </c>
    </row>
    <row r="1001" spans="1:13" x14ac:dyDescent="0.25">
      <c r="A1001" s="2" t="s">
        <v>13</v>
      </c>
      <c r="B1001" s="2" t="s">
        <v>14</v>
      </c>
      <c r="C1001" s="4">
        <v>147702</v>
      </c>
      <c r="D1001" s="4">
        <v>147702</v>
      </c>
      <c r="E1001" s="6">
        <v>481046943</v>
      </c>
      <c r="F1001" s="8">
        <v>45350.645451388897</v>
      </c>
      <c r="G1001" s="2" t="s">
        <v>15</v>
      </c>
      <c r="H1001" s="6">
        <v>62800</v>
      </c>
      <c r="I1001" s="2" t="s">
        <v>16</v>
      </c>
      <c r="J1001" s="2" t="s">
        <v>1801</v>
      </c>
      <c r="K1001" s="2" t="s">
        <v>1797</v>
      </c>
      <c r="L1001" s="12" t="str">
        <f t="shared" si="17"/>
        <v>393</v>
      </c>
      <c r="M1001" s="2" t="s">
        <v>22</v>
      </c>
    </row>
    <row r="1002" spans="1:13" x14ac:dyDescent="0.25">
      <c r="A1002" s="3" t="s">
        <v>13</v>
      </c>
      <c r="B1002" s="3" t="s">
        <v>14</v>
      </c>
      <c r="C1002" s="5">
        <v>46</v>
      </c>
      <c r="D1002" s="5">
        <v>46</v>
      </c>
      <c r="E1002" s="7">
        <v>481071003</v>
      </c>
      <c r="F1002" s="9">
        <v>45350.651597222197</v>
      </c>
      <c r="G1002" s="3" t="s">
        <v>15</v>
      </c>
      <c r="H1002" s="7">
        <v>62802</v>
      </c>
      <c r="I1002" s="3" t="s">
        <v>16</v>
      </c>
      <c r="J1002" s="3" t="s">
        <v>1802</v>
      </c>
      <c r="K1002" s="3" t="s">
        <v>1797</v>
      </c>
      <c r="L1002" s="12" t="str">
        <f t="shared" si="17"/>
        <v>393</v>
      </c>
      <c r="M1002" s="3" t="s">
        <v>22</v>
      </c>
    </row>
    <row r="1003" spans="1:13" x14ac:dyDescent="0.25">
      <c r="A1003" s="2" t="s">
        <v>13</v>
      </c>
      <c r="B1003" s="2" t="s">
        <v>14</v>
      </c>
      <c r="C1003" s="4">
        <v>5913928.8200000003</v>
      </c>
      <c r="D1003" s="4">
        <v>5913928.8200000003</v>
      </c>
      <c r="E1003" s="6">
        <v>481086123</v>
      </c>
      <c r="F1003" s="8">
        <v>45350.655462962997</v>
      </c>
      <c r="G1003" s="2" t="s">
        <v>15</v>
      </c>
      <c r="H1003" s="6">
        <v>62803</v>
      </c>
      <c r="I1003" s="2" t="s">
        <v>16</v>
      </c>
      <c r="J1003" s="2" t="s">
        <v>1803</v>
      </c>
      <c r="K1003" s="2" t="s">
        <v>1804</v>
      </c>
      <c r="L1003" s="12" t="str">
        <f t="shared" si="17"/>
        <v>403</v>
      </c>
      <c r="M1003" s="2" t="s">
        <v>102</v>
      </c>
    </row>
    <row r="1004" spans="1:13" x14ac:dyDescent="0.25">
      <c r="A1004" s="3" t="s">
        <v>13</v>
      </c>
      <c r="B1004" s="3" t="s">
        <v>14</v>
      </c>
      <c r="C1004" s="5">
        <v>178790</v>
      </c>
      <c r="D1004" s="5">
        <v>178790</v>
      </c>
      <c r="E1004" s="7">
        <v>481086667</v>
      </c>
      <c r="F1004" s="9">
        <v>45350.655590277798</v>
      </c>
      <c r="G1004" s="3" t="s">
        <v>15</v>
      </c>
      <c r="H1004" s="7">
        <v>62804</v>
      </c>
      <c r="I1004" s="3" t="s">
        <v>16</v>
      </c>
      <c r="J1004" s="3" t="s">
        <v>1805</v>
      </c>
      <c r="K1004" s="3" t="s">
        <v>1806</v>
      </c>
      <c r="L1004" s="12" t="str">
        <f t="shared" ref="L1004:L1067" si="18">MID(M1004,1,3)</f>
        <v>426</v>
      </c>
      <c r="M1004" s="3" t="s">
        <v>92</v>
      </c>
    </row>
    <row r="1005" spans="1:13" x14ac:dyDescent="0.25">
      <c r="A1005" s="2" t="s">
        <v>13</v>
      </c>
      <c r="B1005" s="2" t="s">
        <v>14</v>
      </c>
      <c r="C1005" s="4">
        <v>2070996</v>
      </c>
      <c r="D1005" s="4">
        <v>2070996</v>
      </c>
      <c r="E1005" s="6">
        <v>481095551</v>
      </c>
      <c r="F1005" s="8">
        <v>45350.657835648097</v>
      </c>
      <c r="G1005" s="2" t="s">
        <v>15</v>
      </c>
      <c r="H1005" s="6">
        <v>62805</v>
      </c>
      <c r="I1005" s="2" t="s">
        <v>16</v>
      </c>
      <c r="J1005" s="2" t="s">
        <v>1790</v>
      </c>
      <c r="K1005" s="2" t="s">
        <v>1791</v>
      </c>
      <c r="L1005" s="12" t="str">
        <f t="shared" si="18"/>
        <v>393</v>
      </c>
      <c r="M1005" s="2" t="s">
        <v>22</v>
      </c>
    </row>
    <row r="1006" spans="1:13" x14ac:dyDescent="0.25">
      <c r="A1006" s="3" t="s">
        <v>13</v>
      </c>
      <c r="B1006" s="3" t="s">
        <v>14</v>
      </c>
      <c r="C1006" s="5">
        <v>3229532.72</v>
      </c>
      <c r="D1006" s="5">
        <v>3229532.72</v>
      </c>
      <c r="E1006" s="7">
        <v>481096823</v>
      </c>
      <c r="F1006" s="9">
        <v>45350.658159722203</v>
      </c>
      <c r="G1006" s="3" t="s">
        <v>15</v>
      </c>
      <c r="H1006" s="7">
        <v>62806</v>
      </c>
      <c r="I1006" s="3" t="s">
        <v>16</v>
      </c>
      <c r="J1006" s="3" t="s">
        <v>1803</v>
      </c>
      <c r="K1006" s="3" t="s">
        <v>1804</v>
      </c>
      <c r="L1006" s="12" t="str">
        <f t="shared" si="18"/>
        <v>403</v>
      </c>
      <c r="M1006" s="3" t="s">
        <v>102</v>
      </c>
    </row>
    <row r="1007" spans="1:13" x14ac:dyDescent="0.25">
      <c r="A1007" s="2" t="s">
        <v>13</v>
      </c>
      <c r="B1007" s="2" t="s">
        <v>14</v>
      </c>
      <c r="C1007" s="4">
        <v>21377181</v>
      </c>
      <c r="D1007" s="4">
        <v>21377181</v>
      </c>
      <c r="E1007" s="6">
        <v>481108014</v>
      </c>
      <c r="F1007" s="8">
        <v>45350.6610069444</v>
      </c>
      <c r="G1007" s="2" t="s">
        <v>15</v>
      </c>
      <c r="H1007" s="6">
        <v>62807</v>
      </c>
      <c r="I1007" s="2" t="s">
        <v>16</v>
      </c>
      <c r="J1007" s="2" t="s">
        <v>1807</v>
      </c>
      <c r="K1007" s="2" t="s">
        <v>1808</v>
      </c>
      <c r="L1007" s="12" t="str">
        <f t="shared" si="18"/>
        <v>393</v>
      </c>
      <c r="M1007" s="2" t="s">
        <v>22</v>
      </c>
    </row>
    <row r="1008" spans="1:13" x14ac:dyDescent="0.25">
      <c r="A1008" s="3" t="s">
        <v>13</v>
      </c>
      <c r="B1008" s="3" t="s">
        <v>14</v>
      </c>
      <c r="C1008" s="5">
        <v>444</v>
      </c>
      <c r="D1008" s="5">
        <v>444</v>
      </c>
      <c r="E1008" s="7">
        <v>481112293</v>
      </c>
      <c r="F1008" s="9">
        <v>45350.662152777797</v>
      </c>
      <c r="G1008" s="3" t="s">
        <v>15</v>
      </c>
      <c r="H1008" s="7">
        <v>62808</v>
      </c>
      <c r="I1008" s="3" t="s">
        <v>16</v>
      </c>
      <c r="J1008" s="3" t="s">
        <v>1809</v>
      </c>
      <c r="K1008" s="3" t="s">
        <v>1810</v>
      </c>
      <c r="L1008" s="12" t="str">
        <f t="shared" si="18"/>
        <v>393</v>
      </c>
      <c r="M1008" s="3" t="s">
        <v>22</v>
      </c>
    </row>
    <row r="1009" spans="1:13" x14ac:dyDescent="0.25">
      <c r="A1009" s="2" t="s">
        <v>13</v>
      </c>
      <c r="B1009" s="2" t="s">
        <v>14</v>
      </c>
      <c r="C1009" s="4">
        <v>8434.7800000000007</v>
      </c>
      <c r="D1009" s="4">
        <v>8434.7800000000007</v>
      </c>
      <c r="E1009" s="6">
        <v>481113061</v>
      </c>
      <c r="F1009" s="8">
        <v>45350.662372685198</v>
      </c>
      <c r="G1009" s="2" t="s">
        <v>15</v>
      </c>
      <c r="H1009" s="6">
        <v>62809</v>
      </c>
      <c r="I1009" s="2" t="s">
        <v>16</v>
      </c>
      <c r="J1009" s="2" t="s">
        <v>1811</v>
      </c>
      <c r="K1009" s="2" t="s">
        <v>1797</v>
      </c>
      <c r="L1009" s="12" t="str">
        <f t="shared" si="18"/>
        <v>393</v>
      </c>
      <c r="M1009" s="2" t="s">
        <v>22</v>
      </c>
    </row>
    <row r="1010" spans="1:13" x14ac:dyDescent="0.25">
      <c r="A1010" s="3" t="s">
        <v>13</v>
      </c>
      <c r="B1010" s="3" t="s">
        <v>14</v>
      </c>
      <c r="C1010" s="5">
        <v>9388.33</v>
      </c>
      <c r="D1010" s="5">
        <v>9388.33</v>
      </c>
      <c r="E1010" s="7">
        <v>481131858</v>
      </c>
      <c r="F1010" s="9">
        <v>45350.667141203703</v>
      </c>
      <c r="G1010" s="3" t="s">
        <v>15</v>
      </c>
      <c r="H1010" s="7">
        <v>62810</v>
      </c>
      <c r="I1010" s="3" t="s">
        <v>16</v>
      </c>
      <c r="J1010" s="3" t="s">
        <v>1812</v>
      </c>
      <c r="K1010" s="3" t="s">
        <v>1797</v>
      </c>
      <c r="L1010" s="12" t="str">
        <f t="shared" si="18"/>
        <v>393</v>
      </c>
      <c r="M1010" s="3" t="s">
        <v>22</v>
      </c>
    </row>
    <row r="1011" spans="1:13" x14ac:dyDescent="0.25">
      <c r="A1011" s="2" t="s">
        <v>13</v>
      </c>
      <c r="B1011" s="2" t="s">
        <v>14</v>
      </c>
      <c r="C1011" s="4">
        <v>10587.84</v>
      </c>
      <c r="D1011" s="4">
        <v>10587.84</v>
      </c>
      <c r="E1011" s="6">
        <v>481144266</v>
      </c>
      <c r="F1011" s="8">
        <v>45350.670266203699</v>
      </c>
      <c r="G1011" s="2" t="s">
        <v>15</v>
      </c>
      <c r="H1011" s="6">
        <v>62811</v>
      </c>
      <c r="I1011" s="2" t="s">
        <v>16</v>
      </c>
      <c r="J1011" s="2" t="s">
        <v>1813</v>
      </c>
      <c r="K1011" s="2" t="s">
        <v>1797</v>
      </c>
      <c r="L1011" s="12" t="str">
        <f t="shared" si="18"/>
        <v>393</v>
      </c>
      <c r="M1011" s="2" t="s">
        <v>22</v>
      </c>
    </row>
    <row r="1012" spans="1:13" x14ac:dyDescent="0.25">
      <c r="A1012" s="3" t="s">
        <v>13</v>
      </c>
      <c r="B1012" s="3" t="s">
        <v>14</v>
      </c>
      <c r="C1012" s="5">
        <v>4245.71</v>
      </c>
      <c r="D1012" s="5">
        <v>4245.71</v>
      </c>
      <c r="E1012" s="7">
        <v>481146297</v>
      </c>
      <c r="F1012" s="9">
        <v>45350.6707986111</v>
      </c>
      <c r="G1012" s="3" t="s">
        <v>15</v>
      </c>
      <c r="H1012" s="7">
        <v>62812</v>
      </c>
      <c r="I1012" s="3" t="s">
        <v>16</v>
      </c>
      <c r="J1012" s="3" t="s">
        <v>1814</v>
      </c>
      <c r="K1012" s="3" t="s">
        <v>1815</v>
      </c>
      <c r="L1012" s="12" t="str">
        <f t="shared" si="18"/>
        <v>393</v>
      </c>
      <c r="M1012" s="3" t="s">
        <v>22</v>
      </c>
    </row>
    <row r="1013" spans="1:13" x14ac:dyDescent="0.25">
      <c r="A1013" s="2" t="s">
        <v>13</v>
      </c>
      <c r="B1013" s="2" t="s">
        <v>14</v>
      </c>
      <c r="C1013" s="4">
        <v>8926.5499999999993</v>
      </c>
      <c r="D1013" s="4">
        <v>8926.5499999999993</v>
      </c>
      <c r="E1013" s="6">
        <v>481154079</v>
      </c>
      <c r="F1013" s="8">
        <v>45350.672766203701</v>
      </c>
      <c r="G1013" s="2" t="s">
        <v>15</v>
      </c>
      <c r="H1013" s="6">
        <v>62813</v>
      </c>
      <c r="I1013" s="2" t="s">
        <v>16</v>
      </c>
      <c r="J1013" s="2" t="s">
        <v>1816</v>
      </c>
      <c r="K1013" s="2" t="s">
        <v>1797</v>
      </c>
      <c r="L1013" s="12" t="str">
        <f t="shared" si="18"/>
        <v>393</v>
      </c>
      <c r="M1013" s="2" t="s">
        <v>22</v>
      </c>
    </row>
    <row r="1014" spans="1:13" x14ac:dyDescent="0.25">
      <c r="A1014" s="3" t="s">
        <v>13</v>
      </c>
      <c r="B1014" s="3" t="s">
        <v>14</v>
      </c>
      <c r="C1014" s="5">
        <v>1152820</v>
      </c>
      <c r="D1014" s="5">
        <v>1152820</v>
      </c>
      <c r="E1014" s="7">
        <v>481156594</v>
      </c>
      <c r="F1014" s="9">
        <v>45350.673368055599</v>
      </c>
      <c r="G1014" s="3" t="s">
        <v>15</v>
      </c>
      <c r="H1014" s="7">
        <v>62814</v>
      </c>
      <c r="I1014" s="3" t="s">
        <v>16</v>
      </c>
      <c r="J1014" s="3" t="s">
        <v>1817</v>
      </c>
      <c r="K1014" s="3" t="s">
        <v>1818</v>
      </c>
      <c r="L1014" s="12" t="str">
        <f t="shared" si="18"/>
        <v>393</v>
      </c>
      <c r="M1014" s="3" t="s">
        <v>22</v>
      </c>
    </row>
    <row r="1015" spans="1:13" x14ac:dyDescent="0.25">
      <c r="A1015" s="2" t="s">
        <v>13</v>
      </c>
      <c r="B1015" s="2" t="s">
        <v>14</v>
      </c>
      <c r="C1015" s="4">
        <v>3842.02</v>
      </c>
      <c r="D1015" s="4">
        <v>3842.02</v>
      </c>
      <c r="E1015" s="6">
        <v>481165346</v>
      </c>
      <c r="F1015" s="8">
        <v>45350.675659722197</v>
      </c>
      <c r="G1015" s="2" t="s">
        <v>15</v>
      </c>
      <c r="H1015" s="6">
        <v>62816</v>
      </c>
      <c r="I1015" s="2" t="s">
        <v>16</v>
      </c>
      <c r="J1015" s="2" t="s">
        <v>1819</v>
      </c>
      <c r="K1015" s="2" t="s">
        <v>1815</v>
      </c>
      <c r="L1015" s="12" t="str">
        <f t="shared" si="18"/>
        <v>393</v>
      </c>
      <c r="M1015" s="2" t="s">
        <v>22</v>
      </c>
    </row>
    <row r="1016" spans="1:13" x14ac:dyDescent="0.25">
      <c r="A1016" s="3" t="s">
        <v>13</v>
      </c>
      <c r="B1016" s="3" t="s">
        <v>14</v>
      </c>
      <c r="C1016" s="5">
        <v>248.63</v>
      </c>
      <c r="D1016" s="5">
        <v>248.63</v>
      </c>
      <c r="E1016" s="7">
        <v>481171228</v>
      </c>
      <c r="F1016" s="9">
        <v>45350.677222222199</v>
      </c>
      <c r="G1016" s="3" t="s">
        <v>15</v>
      </c>
      <c r="H1016" s="7">
        <v>62817</v>
      </c>
      <c r="I1016" s="3" t="s">
        <v>16</v>
      </c>
      <c r="J1016" s="3" t="s">
        <v>1820</v>
      </c>
      <c r="K1016" s="3" t="s">
        <v>1815</v>
      </c>
      <c r="L1016" s="12" t="str">
        <f t="shared" si="18"/>
        <v>393</v>
      </c>
      <c r="M1016" s="3" t="s">
        <v>22</v>
      </c>
    </row>
    <row r="1017" spans="1:13" x14ac:dyDescent="0.25">
      <c r="A1017" s="2" t="s">
        <v>13</v>
      </c>
      <c r="B1017" s="2" t="s">
        <v>14</v>
      </c>
      <c r="C1017" s="4">
        <v>9337.15</v>
      </c>
      <c r="D1017" s="4">
        <v>9337.15</v>
      </c>
      <c r="E1017" s="6">
        <v>481180854</v>
      </c>
      <c r="F1017" s="8">
        <v>45350.679710648103</v>
      </c>
      <c r="G1017" s="2" t="s">
        <v>15</v>
      </c>
      <c r="H1017" s="6">
        <v>62818</v>
      </c>
      <c r="I1017" s="2" t="s">
        <v>16</v>
      </c>
      <c r="J1017" s="2" t="s">
        <v>1821</v>
      </c>
      <c r="K1017" s="2" t="s">
        <v>1797</v>
      </c>
      <c r="L1017" s="12" t="str">
        <f t="shared" si="18"/>
        <v>393</v>
      </c>
      <c r="M1017" s="2" t="s">
        <v>22</v>
      </c>
    </row>
    <row r="1018" spans="1:13" x14ac:dyDescent="0.25">
      <c r="A1018" s="3" t="s">
        <v>13</v>
      </c>
      <c r="B1018" s="3" t="s">
        <v>14</v>
      </c>
      <c r="C1018" s="5">
        <v>8853151</v>
      </c>
      <c r="D1018" s="5">
        <v>8853151</v>
      </c>
      <c r="E1018" s="7">
        <v>481206085</v>
      </c>
      <c r="F1018" s="9">
        <v>45350.686111111099</v>
      </c>
      <c r="G1018" s="3" t="s">
        <v>15</v>
      </c>
      <c r="H1018" s="7">
        <v>62821</v>
      </c>
      <c r="I1018" s="3" t="s">
        <v>16</v>
      </c>
      <c r="J1018" s="3" t="s">
        <v>1822</v>
      </c>
      <c r="K1018" s="3" t="s">
        <v>1823</v>
      </c>
      <c r="L1018" s="12" t="str">
        <f t="shared" si="18"/>
        <v>393</v>
      </c>
      <c r="M1018" s="3" t="s">
        <v>22</v>
      </c>
    </row>
    <row r="1019" spans="1:13" x14ac:dyDescent="0.25">
      <c r="A1019" s="2" t="s">
        <v>13</v>
      </c>
      <c r="B1019" s="2" t="s">
        <v>14</v>
      </c>
      <c r="C1019" s="4">
        <v>80000</v>
      </c>
      <c r="D1019" s="4">
        <v>80000</v>
      </c>
      <c r="E1019" s="6">
        <v>481240590</v>
      </c>
      <c r="F1019" s="8">
        <v>45350.695729166699</v>
      </c>
      <c r="G1019" s="2" t="s">
        <v>15</v>
      </c>
      <c r="H1019" s="6">
        <v>62824</v>
      </c>
      <c r="I1019" s="2" t="s">
        <v>16</v>
      </c>
      <c r="J1019" s="2" t="s">
        <v>1824</v>
      </c>
      <c r="K1019" s="2" t="s">
        <v>1825</v>
      </c>
      <c r="L1019" s="12" t="str">
        <f t="shared" si="18"/>
        <v>493</v>
      </c>
      <c r="M1019" s="2" t="s">
        <v>252</v>
      </c>
    </row>
    <row r="1020" spans="1:13" x14ac:dyDescent="0.25">
      <c r="A1020" s="3" t="s">
        <v>13</v>
      </c>
      <c r="B1020" s="3" t="s">
        <v>14</v>
      </c>
      <c r="C1020" s="5">
        <v>424849</v>
      </c>
      <c r="D1020" s="5">
        <v>424849</v>
      </c>
      <c r="E1020" s="7">
        <v>481244396</v>
      </c>
      <c r="F1020" s="9">
        <v>45350.696770833303</v>
      </c>
      <c r="G1020" s="3" t="s">
        <v>15</v>
      </c>
      <c r="H1020" s="7">
        <v>62825</v>
      </c>
      <c r="I1020" s="3" t="s">
        <v>16</v>
      </c>
      <c r="J1020" s="3" t="s">
        <v>54</v>
      </c>
      <c r="K1020" s="3" t="s">
        <v>1826</v>
      </c>
      <c r="L1020" s="12" t="str">
        <f t="shared" si="18"/>
        <v>503</v>
      </c>
      <c r="M1020" s="3" t="s">
        <v>230</v>
      </c>
    </row>
    <row r="1021" spans="1:13" x14ac:dyDescent="0.25">
      <c r="A1021" s="2" t="s">
        <v>13</v>
      </c>
      <c r="B1021" s="2" t="s">
        <v>14</v>
      </c>
      <c r="C1021" s="4">
        <v>2327.36</v>
      </c>
      <c r="D1021" s="4">
        <v>2327.36</v>
      </c>
      <c r="E1021" s="6">
        <v>481246253</v>
      </c>
      <c r="F1021" s="8">
        <v>45350.6972916667</v>
      </c>
      <c r="G1021" s="2" t="s">
        <v>15</v>
      </c>
      <c r="H1021" s="6">
        <v>62826</v>
      </c>
      <c r="I1021" s="2" t="s">
        <v>16</v>
      </c>
      <c r="J1021" s="2" t="s">
        <v>1827</v>
      </c>
      <c r="K1021" s="2" t="s">
        <v>1797</v>
      </c>
      <c r="L1021" s="12" t="str">
        <f t="shared" si="18"/>
        <v>393</v>
      </c>
      <c r="M1021" s="2" t="s">
        <v>22</v>
      </c>
    </row>
    <row r="1022" spans="1:13" x14ac:dyDescent="0.25">
      <c r="A1022" s="3" t="s">
        <v>13</v>
      </c>
      <c r="B1022" s="3" t="s">
        <v>14</v>
      </c>
      <c r="C1022" s="5">
        <v>2504</v>
      </c>
      <c r="D1022" s="5">
        <v>2504</v>
      </c>
      <c r="E1022" s="7">
        <v>481247026</v>
      </c>
      <c r="F1022" s="9">
        <v>45350.697511574101</v>
      </c>
      <c r="G1022" s="3" t="s">
        <v>15</v>
      </c>
      <c r="H1022" s="7">
        <v>62827</v>
      </c>
      <c r="I1022" s="3" t="s">
        <v>16</v>
      </c>
      <c r="J1022" s="3" t="s">
        <v>283</v>
      </c>
      <c r="K1022" s="3" t="s">
        <v>1828</v>
      </c>
      <c r="L1022" s="12" t="str">
        <f t="shared" si="18"/>
        <v>393</v>
      </c>
      <c r="M1022" s="3" t="s">
        <v>22</v>
      </c>
    </row>
    <row r="1023" spans="1:13" x14ac:dyDescent="0.25">
      <c r="A1023" s="2" t="s">
        <v>13</v>
      </c>
      <c r="B1023" s="2" t="s">
        <v>14</v>
      </c>
      <c r="C1023" s="4">
        <v>6498.36</v>
      </c>
      <c r="D1023" s="4">
        <v>6498.36</v>
      </c>
      <c r="E1023" s="6">
        <v>481257701</v>
      </c>
      <c r="F1023" s="8">
        <v>45350.700486111098</v>
      </c>
      <c r="G1023" s="2" t="s">
        <v>15</v>
      </c>
      <c r="H1023" s="6">
        <v>62829</v>
      </c>
      <c r="I1023" s="2" t="s">
        <v>16</v>
      </c>
      <c r="J1023" s="2" t="s">
        <v>1829</v>
      </c>
      <c r="K1023" s="2" t="s">
        <v>1797</v>
      </c>
      <c r="L1023" s="12" t="str">
        <f t="shared" si="18"/>
        <v>393</v>
      </c>
      <c r="M1023" s="2" t="s">
        <v>22</v>
      </c>
    </row>
    <row r="1024" spans="1:13" x14ac:dyDescent="0.25">
      <c r="A1024" s="3" t="s">
        <v>13</v>
      </c>
      <c r="B1024" s="3" t="s">
        <v>14</v>
      </c>
      <c r="C1024" s="5">
        <v>248750</v>
      </c>
      <c r="D1024" s="5">
        <v>248750</v>
      </c>
      <c r="E1024" s="7">
        <v>481263781</v>
      </c>
      <c r="F1024" s="9">
        <v>45350.702199074098</v>
      </c>
      <c r="G1024" s="3" t="s">
        <v>15</v>
      </c>
      <c r="H1024" s="7">
        <v>62830</v>
      </c>
      <c r="I1024" s="3" t="s">
        <v>16</v>
      </c>
      <c r="J1024" s="3" t="s">
        <v>1830</v>
      </c>
      <c r="K1024" s="3" t="s">
        <v>1831</v>
      </c>
      <c r="L1024" s="12" t="str">
        <f t="shared" si="18"/>
        <v>113</v>
      </c>
      <c r="M1024" s="3" t="s">
        <v>95</v>
      </c>
    </row>
    <row r="1025" spans="1:13" x14ac:dyDescent="0.25">
      <c r="A1025" s="2" t="s">
        <v>13</v>
      </c>
      <c r="B1025" s="2" t="s">
        <v>14</v>
      </c>
      <c r="C1025" s="4">
        <v>7651.92</v>
      </c>
      <c r="D1025" s="4">
        <v>7651.92</v>
      </c>
      <c r="E1025" s="6">
        <v>481267003</v>
      </c>
      <c r="F1025" s="8">
        <v>45350.703101851897</v>
      </c>
      <c r="G1025" s="2" t="s">
        <v>15</v>
      </c>
      <c r="H1025" s="6">
        <v>62832</v>
      </c>
      <c r="I1025" s="2" t="s">
        <v>16</v>
      </c>
      <c r="J1025" s="2" t="s">
        <v>1832</v>
      </c>
      <c r="K1025" s="2" t="s">
        <v>1797</v>
      </c>
      <c r="L1025" s="12" t="str">
        <f t="shared" si="18"/>
        <v>393</v>
      </c>
      <c r="M1025" s="2" t="s">
        <v>22</v>
      </c>
    </row>
    <row r="1026" spans="1:13" x14ac:dyDescent="0.25">
      <c r="A1026" s="3" t="s">
        <v>13</v>
      </c>
      <c r="B1026" s="3" t="s">
        <v>14</v>
      </c>
      <c r="C1026" s="5">
        <v>2379616</v>
      </c>
      <c r="D1026" s="5">
        <v>2379616</v>
      </c>
      <c r="E1026" s="7">
        <v>481340728</v>
      </c>
      <c r="F1026" s="9">
        <v>45350.7246296296</v>
      </c>
      <c r="G1026" s="3" t="s">
        <v>15</v>
      </c>
      <c r="H1026" s="7">
        <v>62833</v>
      </c>
      <c r="I1026" s="3" t="s">
        <v>16</v>
      </c>
      <c r="J1026" s="3" t="s">
        <v>1833</v>
      </c>
      <c r="K1026" s="3" t="s">
        <v>1834</v>
      </c>
      <c r="L1026" s="12" t="str">
        <f t="shared" si="18"/>
        <v>393</v>
      </c>
      <c r="M1026" s="3" t="s">
        <v>22</v>
      </c>
    </row>
    <row r="1027" spans="1:13" x14ac:dyDescent="0.25">
      <c r="A1027" s="2" t="s">
        <v>13</v>
      </c>
      <c r="B1027" s="2" t="s">
        <v>14</v>
      </c>
      <c r="C1027" s="4">
        <v>91681</v>
      </c>
      <c r="D1027" s="4">
        <v>91681</v>
      </c>
      <c r="E1027" s="6">
        <v>481342654</v>
      </c>
      <c r="F1027" s="8">
        <v>45350.725196759297</v>
      </c>
      <c r="G1027" s="2" t="s">
        <v>15</v>
      </c>
      <c r="H1027" s="6">
        <v>62834</v>
      </c>
      <c r="I1027" s="2" t="s">
        <v>16</v>
      </c>
      <c r="J1027" s="2" t="s">
        <v>889</v>
      </c>
      <c r="K1027" s="2" t="s">
        <v>1835</v>
      </c>
      <c r="L1027" s="12" t="str">
        <f t="shared" si="18"/>
        <v>266</v>
      </c>
      <c r="M1027" s="2" t="s">
        <v>1836</v>
      </c>
    </row>
    <row r="1028" spans="1:13" x14ac:dyDescent="0.25">
      <c r="A1028" s="3" t="s">
        <v>13</v>
      </c>
      <c r="B1028" s="3" t="s">
        <v>14</v>
      </c>
      <c r="C1028" s="5">
        <v>294829</v>
      </c>
      <c r="D1028" s="5">
        <v>294829</v>
      </c>
      <c r="E1028" s="7">
        <v>481343272</v>
      </c>
      <c r="F1028" s="9">
        <v>45350.725358796299</v>
      </c>
      <c r="G1028" s="3" t="s">
        <v>15</v>
      </c>
      <c r="H1028" s="7">
        <v>62835</v>
      </c>
      <c r="I1028" s="3" t="s">
        <v>16</v>
      </c>
      <c r="J1028" s="3" t="s">
        <v>1837</v>
      </c>
      <c r="K1028" s="3" t="s">
        <v>1392</v>
      </c>
      <c r="L1028" s="12" t="str">
        <f t="shared" si="18"/>
        <v>393</v>
      </c>
      <c r="M1028" s="3" t="s">
        <v>22</v>
      </c>
    </row>
    <row r="1029" spans="1:13" x14ac:dyDescent="0.25">
      <c r="A1029" s="2" t="s">
        <v>13</v>
      </c>
      <c r="B1029" s="2" t="s">
        <v>14</v>
      </c>
      <c r="C1029" s="4">
        <v>1033496</v>
      </c>
      <c r="D1029" s="4">
        <v>1033496</v>
      </c>
      <c r="E1029" s="6">
        <v>481346504</v>
      </c>
      <c r="F1029" s="8">
        <v>45350.726307870398</v>
      </c>
      <c r="G1029" s="2" t="s">
        <v>15</v>
      </c>
      <c r="H1029" s="6">
        <v>62836</v>
      </c>
      <c r="I1029" s="2" t="s">
        <v>16</v>
      </c>
      <c r="J1029" s="2" t="s">
        <v>1838</v>
      </c>
      <c r="K1029" s="2" t="s">
        <v>1839</v>
      </c>
      <c r="L1029" s="12" t="str">
        <f t="shared" si="18"/>
        <v>393</v>
      </c>
      <c r="M1029" s="2" t="s">
        <v>22</v>
      </c>
    </row>
    <row r="1030" spans="1:13" x14ac:dyDescent="0.25">
      <c r="A1030" s="3" t="s">
        <v>13</v>
      </c>
      <c r="B1030" s="3" t="s">
        <v>14</v>
      </c>
      <c r="C1030" s="5">
        <v>1269555</v>
      </c>
      <c r="D1030" s="5">
        <v>1269555</v>
      </c>
      <c r="E1030" s="7">
        <v>481361501</v>
      </c>
      <c r="F1030" s="9">
        <v>45350.730763888903</v>
      </c>
      <c r="G1030" s="3" t="s">
        <v>15</v>
      </c>
      <c r="H1030" s="7">
        <v>62837</v>
      </c>
      <c r="I1030" s="3" t="s">
        <v>16</v>
      </c>
      <c r="J1030" s="3" t="s">
        <v>1840</v>
      </c>
      <c r="K1030" s="3" t="s">
        <v>114</v>
      </c>
      <c r="L1030" s="12" t="str">
        <f t="shared" si="18"/>
        <v>393</v>
      </c>
      <c r="M1030" s="3" t="s">
        <v>22</v>
      </c>
    </row>
    <row r="1031" spans="1:13" x14ac:dyDescent="0.25">
      <c r="A1031" s="2" t="s">
        <v>13</v>
      </c>
      <c r="B1031" s="2" t="s">
        <v>14</v>
      </c>
      <c r="C1031" s="4">
        <v>46434671</v>
      </c>
      <c r="D1031" s="4">
        <v>46434671</v>
      </c>
      <c r="E1031" s="6">
        <v>481363636</v>
      </c>
      <c r="F1031" s="8">
        <v>45350.731435185196</v>
      </c>
      <c r="G1031" s="2" t="s">
        <v>15</v>
      </c>
      <c r="H1031" s="6">
        <v>62838</v>
      </c>
      <c r="I1031" s="2" t="s">
        <v>16</v>
      </c>
      <c r="J1031" s="2" t="s">
        <v>1841</v>
      </c>
      <c r="K1031" s="2" t="s">
        <v>1842</v>
      </c>
      <c r="L1031" s="12" t="str">
        <f t="shared" si="18"/>
        <v>393</v>
      </c>
      <c r="M1031" s="2" t="s">
        <v>22</v>
      </c>
    </row>
    <row r="1032" spans="1:13" x14ac:dyDescent="0.25">
      <c r="A1032" s="3" t="s">
        <v>13</v>
      </c>
      <c r="B1032" s="3" t="s">
        <v>14</v>
      </c>
      <c r="C1032" s="5">
        <v>427864</v>
      </c>
      <c r="D1032" s="5">
        <v>427864</v>
      </c>
      <c r="E1032" s="7">
        <v>481377946</v>
      </c>
      <c r="F1032" s="9">
        <v>45350.735509259299</v>
      </c>
      <c r="G1032" s="3" t="s">
        <v>15</v>
      </c>
      <c r="H1032" s="7">
        <v>62840</v>
      </c>
      <c r="I1032" s="3" t="s">
        <v>16</v>
      </c>
      <c r="J1032" s="3" t="s">
        <v>1843</v>
      </c>
      <c r="K1032" s="3" t="s">
        <v>1844</v>
      </c>
      <c r="L1032" s="12" t="str">
        <f t="shared" si="18"/>
        <v>393</v>
      </c>
      <c r="M1032" s="3" t="s">
        <v>22</v>
      </c>
    </row>
    <row r="1033" spans="1:13" x14ac:dyDescent="0.25">
      <c r="A1033" s="2" t="s">
        <v>13</v>
      </c>
      <c r="B1033" s="2" t="s">
        <v>14</v>
      </c>
      <c r="C1033" s="4">
        <v>9102</v>
      </c>
      <c r="D1033" s="4">
        <v>9102</v>
      </c>
      <c r="E1033" s="6">
        <v>481392180</v>
      </c>
      <c r="F1033" s="8">
        <v>45350.739710648202</v>
      </c>
      <c r="G1033" s="2" t="s">
        <v>15</v>
      </c>
      <c r="H1033" s="6">
        <v>62842</v>
      </c>
      <c r="I1033" s="2" t="s">
        <v>16</v>
      </c>
      <c r="J1033" s="2" t="s">
        <v>1845</v>
      </c>
      <c r="K1033" s="2" t="s">
        <v>1844</v>
      </c>
      <c r="L1033" s="12" t="str">
        <f t="shared" si="18"/>
        <v>393</v>
      </c>
      <c r="M1033" s="2" t="s">
        <v>22</v>
      </c>
    </row>
    <row r="1034" spans="1:13" x14ac:dyDescent="0.25">
      <c r="A1034" s="3" t="s">
        <v>13</v>
      </c>
      <c r="B1034" s="3" t="s">
        <v>14</v>
      </c>
      <c r="C1034" s="5">
        <v>2880</v>
      </c>
      <c r="D1034" s="5">
        <v>2880</v>
      </c>
      <c r="E1034" s="7">
        <v>481482418</v>
      </c>
      <c r="F1034" s="9">
        <v>45350.766956018502</v>
      </c>
      <c r="G1034" s="3" t="s">
        <v>15</v>
      </c>
      <c r="H1034" s="7">
        <v>62846</v>
      </c>
      <c r="I1034" s="3" t="s">
        <v>16</v>
      </c>
      <c r="J1034" s="3" t="s">
        <v>1846</v>
      </c>
      <c r="K1034" s="3" t="s">
        <v>1847</v>
      </c>
      <c r="L1034" s="12" t="str">
        <f t="shared" si="18"/>
        <v>393</v>
      </c>
      <c r="M1034" s="3" t="s">
        <v>22</v>
      </c>
    </row>
    <row r="1035" spans="1:13" x14ac:dyDescent="0.25">
      <c r="A1035" s="2" t="s">
        <v>13</v>
      </c>
      <c r="B1035" s="2" t="s">
        <v>14</v>
      </c>
      <c r="C1035" s="4">
        <v>252032</v>
      </c>
      <c r="D1035" s="4">
        <v>252032</v>
      </c>
      <c r="E1035" s="6">
        <v>481500822</v>
      </c>
      <c r="F1035" s="8">
        <v>45350.772395833301</v>
      </c>
      <c r="G1035" s="2" t="s">
        <v>15</v>
      </c>
      <c r="H1035" s="6">
        <v>62848</v>
      </c>
      <c r="I1035" s="2" t="s">
        <v>16</v>
      </c>
      <c r="J1035" s="2" t="s">
        <v>1848</v>
      </c>
      <c r="K1035" s="2" t="s">
        <v>1849</v>
      </c>
      <c r="L1035" s="12" t="str">
        <f t="shared" si="18"/>
        <v>433</v>
      </c>
      <c r="M1035" s="2" t="s">
        <v>126</v>
      </c>
    </row>
    <row r="1036" spans="1:13" x14ac:dyDescent="0.25">
      <c r="A1036" s="3" t="s">
        <v>13</v>
      </c>
      <c r="B1036" s="3" t="s">
        <v>14</v>
      </c>
      <c r="C1036" s="5">
        <v>1194760</v>
      </c>
      <c r="D1036" s="5">
        <v>1194760</v>
      </c>
      <c r="E1036" s="7">
        <v>481504484</v>
      </c>
      <c r="F1036" s="9">
        <v>45350.7734837963</v>
      </c>
      <c r="G1036" s="3" t="s">
        <v>15</v>
      </c>
      <c r="H1036" s="7">
        <v>62849</v>
      </c>
      <c r="I1036" s="3" t="s">
        <v>16</v>
      </c>
      <c r="J1036" s="3" t="s">
        <v>1850</v>
      </c>
      <c r="K1036" s="3" t="s">
        <v>1851</v>
      </c>
      <c r="L1036" s="12" t="str">
        <f t="shared" si="18"/>
        <v>393</v>
      </c>
      <c r="M1036" s="3" t="s">
        <v>22</v>
      </c>
    </row>
    <row r="1037" spans="1:13" x14ac:dyDescent="0.25">
      <c r="A1037" s="2" t="s">
        <v>13</v>
      </c>
      <c r="B1037" s="2" t="s">
        <v>14</v>
      </c>
      <c r="C1037" s="4">
        <v>4070545</v>
      </c>
      <c r="D1037" s="4">
        <v>4070545</v>
      </c>
      <c r="E1037" s="6">
        <v>481554394</v>
      </c>
      <c r="F1037" s="8">
        <v>45350.788310185198</v>
      </c>
      <c r="G1037" s="2" t="s">
        <v>15</v>
      </c>
      <c r="H1037" s="6">
        <v>62851</v>
      </c>
      <c r="I1037" s="2" t="s">
        <v>16</v>
      </c>
      <c r="J1037" s="2" t="s">
        <v>1852</v>
      </c>
      <c r="K1037" s="2" t="s">
        <v>1853</v>
      </c>
      <c r="L1037" s="12" t="str">
        <f t="shared" si="18"/>
        <v>393</v>
      </c>
      <c r="M1037" s="2" t="s">
        <v>22</v>
      </c>
    </row>
    <row r="1038" spans="1:13" x14ac:dyDescent="0.25">
      <c r="A1038" s="3" t="s">
        <v>13</v>
      </c>
      <c r="B1038" s="3" t="s">
        <v>14</v>
      </c>
      <c r="C1038" s="5">
        <v>2880</v>
      </c>
      <c r="D1038" s="5">
        <v>2880</v>
      </c>
      <c r="E1038" s="7">
        <v>481560891</v>
      </c>
      <c r="F1038" s="9">
        <v>45350.790300925903</v>
      </c>
      <c r="G1038" s="3" t="s">
        <v>15</v>
      </c>
      <c r="H1038" s="7">
        <v>62852</v>
      </c>
      <c r="I1038" s="3" t="s">
        <v>16</v>
      </c>
      <c r="J1038" s="3" t="s">
        <v>1854</v>
      </c>
      <c r="K1038" s="3" t="s">
        <v>1847</v>
      </c>
      <c r="L1038" s="12" t="str">
        <f t="shared" si="18"/>
        <v>393</v>
      </c>
      <c r="M1038" s="3" t="s">
        <v>22</v>
      </c>
    </row>
    <row r="1039" spans="1:13" x14ac:dyDescent="0.25">
      <c r="A1039" s="2" t="s">
        <v>13</v>
      </c>
      <c r="B1039" s="2" t="s">
        <v>14</v>
      </c>
      <c r="C1039" s="4">
        <v>69313</v>
      </c>
      <c r="D1039" s="4">
        <v>69313</v>
      </c>
      <c r="E1039" s="6">
        <v>481637409</v>
      </c>
      <c r="F1039" s="8">
        <v>45350.813703703701</v>
      </c>
      <c r="G1039" s="2" t="s">
        <v>15</v>
      </c>
      <c r="H1039" s="6">
        <v>62853</v>
      </c>
      <c r="I1039" s="2" t="s">
        <v>16</v>
      </c>
      <c r="J1039" s="2" t="s">
        <v>1855</v>
      </c>
      <c r="K1039" s="2" t="s">
        <v>1856</v>
      </c>
      <c r="L1039" s="12" t="str">
        <f t="shared" si="18"/>
        <v>433</v>
      </c>
      <c r="M1039" s="2" t="s">
        <v>126</v>
      </c>
    </row>
    <row r="1040" spans="1:13" x14ac:dyDescent="0.25">
      <c r="A1040" s="3" t="s">
        <v>13</v>
      </c>
      <c r="B1040" s="3" t="s">
        <v>14</v>
      </c>
      <c r="C1040" s="5">
        <v>984710</v>
      </c>
      <c r="D1040" s="5">
        <v>984710</v>
      </c>
      <c r="E1040" s="7">
        <v>481682463</v>
      </c>
      <c r="F1040" s="9">
        <v>45350.828541666699</v>
      </c>
      <c r="G1040" s="3" t="s">
        <v>15</v>
      </c>
      <c r="H1040" s="7">
        <v>62854</v>
      </c>
      <c r="I1040" s="3" t="s">
        <v>16</v>
      </c>
      <c r="J1040" s="3" t="s">
        <v>1857</v>
      </c>
      <c r="K1040" s="3" t="s">
        <v>1858</v>
      </c>
      <c r="L1040" s="12" t="str">
        <f t="shared" si="18"/>
        <v>284</v>
      </c>
      <c r="M1040" s="3" t="s">
        <v>212</v>
      </c>
    </row>
    <row r="1041" spans="1:13" x14ac:dyDescent="0.25">
      <c r="A1041" s="2" t="s">
        <v>13</v>
      </c>
      <c r="B1041" s="2" t="s">
        <v>14</v>
      </c>
      <c r="C1041" s="4">
        <v>25840818</v>
      </c>
      <c r="D1041" s="4">
        <v>25840818</v>
      </c>
      <c r="E1041" s="6">
        <v>481699552</v>
      </c>
      <c r="F1041" s="8">
        <v>45350.8342708333</v>
      </c>
      <c r="G1041" s="2" t="s">
        <v>15</v>
      </c>
      <c r="H1041" s="6">
        <v>62855</v>
      </c>
      <c r="I1041" s="2" t="s">
        <v>16</v>
      </c>
      <c r="J1041" s="2" t="s">
        <v>1859</v>
      </c>
      <c r="K1041" s="2" t="s">
        <v>114</v>
      </c>
      <c r="L1041" s="12" t="str">
        <f t="shared" si="18"/>
        <v>393</v>
      </c>
      <c r="M1041" s="2" t="s">
        <v>22</v>
      </c>
    </row>
    <row r="1042" spans="1:13" x14ac:dyDescent="0.25">
      <c r="A1042" s="3" t="s">
        <v>13</v>
      </c>
      <c r="B1042" s="3" t="s">
        <v>14</v>
      </c>
      <c r="C1042" s="5">
        <v>17022928</v>
      </c>
      <c r="D1042" s="5">
        <v>17022928</v>
      </c>
      <c r="E1042" s="7">
        <v>481701410</v>
      </c>
      <c r="F1042" s="9">
        <v>45350.834907407399</v>
      </c>
      <c r="G1042" s="3" t="s">
        <v>15</v>
      </c>
      <c r="H1042" s="7">
        <v>62856</v>
      </c>
      <c r="I1042" s="3" t="s">
        <v>16</v>
      </c>
      <c r="J1042" s="3" t="s">
        <v>1860</v>
      </c>
      <c r="K1042" s="3" t="s">
        <v>1861</v>
      </c>
      <c r="L1042" s="12" t="str">
        <f t="shared" si="18"/>
        <v>393</v>
      </c>
      <c r="M1042" s="3" t="s">
        <v>22</v>
      </c>
    </row>
    <row r="1043" spans="1:13" x14ac:dyDescent="0.25">
      <c r="A1043" s="2" t="s">
        <v>13</v>
      </c>
      <c r="B1043" s="2" t="s">
        <v>14</v>
      </c>
      <c r="C1043" s="4">
        <v>27020842</v>
      </c>
      <c r="D1043" s="4">
        <v>27020842</v>
      </c>
      <c r="E1043" s="6">
        <v>481709927</v>
      </c>
      <c r="F1043" s="8">
        <v>45350.837858796302</v>
      </c>
      <c r="G1043" s="2" t="s">
        <v>15</v>
      </c>
      <c r="H1043" s="6">
        <v>62857</v>
      </c>
      <c r="I1043" s="2" t="s">
        <v>16</v>
      </c>
      <c r="J1043" s="2" t="s">
        <v>1862</v>
      </c>
      <c r="K1043" s="2" t="s">
        <v>1863</v>
      </c>
      <c r="L1043" s="12" t="str">
        <f t="shared" si="18"/>
        <v>393</v>
      </c>
      <c r="M1043" s="2" t="s">
        <v>22</v>
      </c>
    </row>
    <row r="1044" spans="1:13" x14ac:dyDescent="0.25">
      <c r="A1044" s="3" t="s">
        <v>13</v>
      </c>
      <c r="B1044" s="3" t="s">
        <v>14</v>
      </c>
      <c r="C1044" s="5">
        <v>415542</v>
      </c>
      <c r="D1044" s="5">
        <v>415542</v>
      </c>
      <c r="E1044" s="7">
        <v>481819231</v>
      </c>
      <c r="F1044" s="9">
        <v>45350.875416666699</v>
      </c>
      <c r="G1044" s="3" t="s">
        <v>15</v>
      </c>
      <c r="H1044" s="7">
        <v>62860</v>
      </c>
      <c r="I1044" s="3" t="s">
        <v>16</v>
      </c>
      <c r="J1044" s="3" t="s">
        <v>78</v>
      </c>
      <c r="K1044" s="3" t="s">
        <v>79</v>
      </c>
      <c r="L1044" s="12" t="str">
        <f t="shared" si="18"/>
        <v>138</v>
      </c>
      <c r="M1044" s="3" t="s">
        <v>19</v>
      </c>
    </row>
    <row r="1045" spans="1:13" x14ac:dyDescent="0.25">
      <c r="A1045" s="2" t="s">
        <v>13</v>
      </c>
      <c r="B1045" s="2" t="s">
        <v>14</v>
      </c>
      <c r="C1045" s="4">
        <v>190000</v>
      </c>
      <c r="D1045" s="4">
        <v>190000</v>
      </c>
      <c r="E1045" s="6">
        <v>481833345</v>
      </c>
      <c r="F1045" s="8">
        <v>45350.880682870396</v>
      </c>
      <c r="G1045" s="2" t="s">
        <v>15</v>
      </c>
      <c r="H1045" s="6">
        <v>62862</v>
      </c>
      <c r="I1045" s="2" t="s">
        <v>16</v>
      </c>
      <c r="J1045" s="2" t="s">
        <v>1442</v>
      </c>
      <c r="K1045" s="2" t="s">
        <v>1864</v>
      </c>
      <c r="L1045" s="12" t="str">
        <f t="shared" si="18"/>
        <v>433</v>
      </c>
      <c r="M1045" s="2" t="s">
        <v>126</v>
      </c>
    </row>
    <row r="1046" spans="1:13" x14ac:dyDescent="0.25">
      <c r="A1046" s="3" t="s">
        <v>13</v>
      </c>
      <c r="B1046" s="3" t="s">
        <v>14</v>
      </c>
      <c r="C1046" s="5">
        <v>1701161</v>
      </c>
      <c r="D1046" s="5">
        <v>1701161</v>
      </c>
      <c r="E1046" s="7">
        <v>481841417</v>
      </c>
      <c r="F1046" s="9">
        <v>45350.883703703701</v>
      </c>
      <c r="G1046" s="3" t="s">
        <v>15</v>
      </c>
      <c r="H1046" s="7">
        <v>62863</v>
      </c>
      <c r="I1046" s="3" t="s">
        <v>16</v>
      </c>
      <c r="J1046" s="3" t="s">
        <v>1607</v>
      </c>
      <c r="K1046" s="3" t="s">
        <v>1608</v>
      </c>
      <c r="L1046" s="12" t="str">
        <f t="shared" si="18"/>
        <v>393</v>
      </c>
      <c r="M1046" s="3" t="s">
        <v>22</v>
      </c>
    </row>
    <row r="1047" spans="1:13" x14ac:dyDescent="0.25">
      <c r="A1047" s="2" t="s">
        <v>13</v>
      </c>
      <c r="B1047" s="2" t="s">
        <v>14</v>
      </c>
      <c r="C1047" s="4">
        <v>433699</v>
      </c>
      <c r="D1047" s="4">
        <v>433699</v>
      </c>
      <c r="E1047" s="6">
        <v>481874230</v>
      </c>
      <c r="F1047" s="8">
        <v>45350.896180555603</v>
      </c>
      <c r="G1047" s="2" t="s">
        <v>15</v>
      </c>
      <c r="H1047" s="6">
        <v>62864</v>
      </c>
      <c r="I1047" s="2" t="s">
        <v>16</v>
      </c>
      <c r="J1047" s="2" t="s">
        <v>1865</v>
      </c>
      <c r="K1047" s="2" t="s">
        <v>1866</v>
      </c>
      <c r="L1047" s="12" t="str">
        <f t="shared" si="18"/>
        <v>393</v>
      </c>
      <c r="M1047" s="2" t="s">
        <v>22</v>
      </c>
    </row>
    <row r="1048" spans="1:13" x14ac:dyDescent="0.25">
      <c r="A1048" s="3" t="s">
        <v>13</v>
      </c>
      <c r="B1048" s="3" t="s">
        <v>14</v>
      </c>
      <c r="C1048" s="5">
        <v>11145835</v>
      </c>
      <c r="D1048" s="5">
        <v>11145835</v>
      </c>
      <c r="E1048" s="7">
        <v>481906107</v>
      </c>
      <c r="F1048" s="9">
        <v>45350.909502314797</v>
      </c>
      <c r="G1048" s="3" t="s">
        <v>15</v>
      </c>
      <c r="H1048" s="7">
        <v>62866</v>
      </c>
      <c r="I1048" s="3" t="s">
        <v>16</v>
      </c>
      <c r="J1048" s="3" t="s">
        <v>1867</v>
      </c>
      <c r="K1048" s="3" t="s">
        <v>1868</v>
      </c>
      <c r="L1048" s="12" t="str">
        <f t="shared" si="18"/>
        <v>393</v>
      </c>
      <c r="M1048" s="3" t="s">
        <v>22</v>
      </c>
    </row>
    <row r="1049" spans="1:13" x14ac:dyDescent="0.25">
      <c r="A1049" s="2" t="s">
        <v>13</v>
      </c>
      <c r="B1049" s="2" t="s">
        <v>14</v>
      </c>
      <c r="C1049" s="4">
        <v>283545</v>
      </c>
      <c r="D1049" s="4">
        <v>283545</v>
      </c>
      <c r="E1049" s="6">
        <v>481920395</v>
      </c>
      <c r="F1049" s="8">
        <v>45350.915902777801</v>
      </c>
      <c r="G1049" s="2" t="s">
        <v>15</v>
      </c>
      <c r="H1049" s="6">
        <v>62867</v>
      </c>
      <c r="I1049" s="2" t="s">
        <v>16</v>
      </c>
      <c r="J1049" s="2" t="s">
        <v>1869</v>
      </c>
      <c r="K1049" s="2" t="s">
        <v>1870</v>
      </c>
      <c r="L1049" s="12" t="str">
        <f t="shared" si="18"/>
        <v>393</v>
      </c>
      <c r="M1049" s="2" t="s">
        <v>22</v>
      </c>
    </row>
    <row r="1050" spans="1:13" x14ac:dyDescent="0.25">
      <c r="A1050" s="3" t="s">
        <v>13</v>
      </c>
      <c r="B1050" s="3" t="s">
        <v>14</v>
      </c>
      <c r="C1050" s="5">
        <v>94.62</v>
      </c>
      <c r="D1050" s="5">
        <v>94.62</v>
      </c>
      <c r="E1050" s="7">
        <v>482125004</v>
      </c>
      <c r="F1050" s="9">
        <v>45351.285914351902</v>
      </c>
      <c r="G1050" s="3" t="s">
        <v>15</v>
      </c>
      <c r="H1050" s="7">
        <v>62868</v>
      </c>
      <c r="I1050" s="3" t="s">
        <v>16</v>
      </c>
      <c r="J1050" s="3" t="s">
        <v>1871</v>
      </c>
      <c r="K1050" s="3" t="s">
        <v>59</v>
      </c>
      <c r="L1050" s="12" t="str">
        <f t="shared" si="18"/>
        <v>393</v>
      </c>
      <c r="M1050" s="3" t="s">
        <v>22</v>
      </c>
    </row>
    <row r="1051" spans="1:13" x14ac:dyDescent="0.25">
      <c r="A1051" s="2" t="s">
        <v>13</v>
      </c>
      <c r="B1051" s="2" t="s">
        <v>14</v>
      </c>
      <c r="C1051" s="4">
        <v>176125</v>
      </c>
      <c r="D1051" s="4">
        <v>176125</v>
      </c>
      <c r="E1051" s="6">
        <v>482234968</v>
      </c>
      <c r="F1051" s="8">
        <v>45351.3383217593</v>
      </c>
      <c r="G1051" s="2" t="s">
        <v>15</v>
      </c>
      <c r="H1051" s="6">
        <v>62869</v>
      </c>
      <c r="I1051" s="2" t="s">
        <v>16</v>
      </c>
      <c r="J1051" s="2" t="s">
        <v>1872</v>
      </c>
      <c r="K1051" s="2" t="s">
        <v>1873</v>
      </c>
      <c r="L1051" s="12" t="str">
        <f t="shared" si="18"/>
        <v>433</v>
      </c>
      <c r="M1051" s="2" t="s">
        <v>126</v>
      </c>
    </row>
    <row r="1052" spans="1:13" x14ac:dyDescent="0.25">
      <c r="A1052" s="3" t="s">
        <v>13</v>
      </c>
      <c r="B1052" s="3" t="s">
        <v>14</v>
      </c>
      <c r="C1052" s="5">
        <v>1819651</v>
      </c>
      <c r="D1052" s="5">
        <v>1819651</v>
      </c>
      <c r="E1052" s="7">
        <v>482242390</v>
      </c>
      <c r="F1052" s="9">
        <v>45351.340868055602</v>
      </c>
      <c r="G1052" s="3" t="s">
        <v>15</v>
      </c>
      <c r="H1052" s="7">
        <v>62870</v>
      </c>
      <c r="I1052" s="3" t="s">
        <v>16</v>
      </c>
      <c r="J1052" s="3" t="s">
        <v>1874</v>
      </c>
      <c r="K1052" s="3" t="s">
        <v>1875</v>
      </c>
      <c r="L1052" s="12" t="str">
        <f t="shared" si="18"/>
        <v>393</v>
      </c>
      <c r="M1052" s="3" t="s">
        <v>22</v>
      </c>
    </row>
    <row r="1053" spans="1:13" x14ac:dyDescent="0.25">
      <c r="A1053" s="2" t="s">
        <v>13</v>
      </c>
      <c r="B1053" s="2" t="s">
        <v>14</v>
      </c>
      <c r="C1053" s="4">
        <v>176125</v>
      </c>
      <c r="D1053" s="4">
        <v>176125</v>
      </c>
      <c r="E1053" s="6">
        <v>482244799</v>
      </c>
      <c r="F1053" s="8">
        <v>45351.341712963003</v>
      </c>
      <c r="G1053" s="2" t="s">
        <v>15</v>
      </c>
      <c r="H1053" s="6">
        <v>62871</v>
      </c>
      <c r="I1053" s="2" t="s">
        <v>16</v>
      </c>
      <c r="J1053" s="2" t="s">
        <v>1876</v>
      </c>
      <c r="K1053" s="2" t="s">
        <v>1873</v>
      </c>
      <c r="L1053" s="12" t="str">
        <f t="shared" si="18"/>
        <v>433</v>
      </c>
      <c r="M1053" s="2" t="s">
        <v>126</v>
      </c>
    </row>
    <row r="1054" spans="1:13" x14ac:dyDescent="0.25">
      <c r="A1054" s="3" t="s">
        <v>13</v>
      </c>
      <c r="B1054" s="3" t="s">
        <v>14</v>
      </c>
      <c r="C1054" s="5">
        <v>176125</v>
      </c>
      <c r="D1054" s="5">
        <v>176125</v>
      </c>
      <c r="E1054" s="7">
        <v>482258187</v>
      </c>
      <c r="F1054" s="9">
        <v>45351.346122685201</v>
      </c>
      <c r="G1054" s="3" t="s">
        <v>15</v>
      </c>
      <c r="H1054" s="7">
        <v>62872</v>
      </c>
      <c r="I1054" s="3" t="s">
        <v>16</v>
      </c>
      <c r="J1054" s="3" t="s">
        <v>1877</v>
      </c>
      <c r="K1054" s="3" t="s">
        <v>1873</v>
      </c>
      <c r="L1054" s="12" t="str">
        <f t="shared" si="18"/>
        <v>433</v>
      </c>
      <c r="M1054" s="3" t="s">
        <v>126</v>
      </c>
    </row>
    <row r="1055" spans="1:13" x14ac:dyDescent="0.25">
      <c r="A1055" s="2" t="s">
        <v>13</v>
      </c>
      <c r="B1055" s="2" t="s">
        <v>14</v>
      </c>
      <c r="C1055" s="4">
        <v>176125</v>
      </c>
      <c r="D1055" s="4">
        <v>176125</v>
      </c>
      <c r="E1055" s="6">
        <v>482265081</v>
      </c>
      <c r="F1055" s="8">
        <v>45351.348333333299</v>
      </c>
      <c r="G1055" s="2" t="s">
        <v>15</v>
      </c>
      <c r="H1055" s="6">
        <v>62873</v>
      </c>
      <c r="I1055" s="2" t="s">
        <v>16</v>
      </c>
      <c r="J1055" s="2" t="s">
        <v>1878</v>
      </c>
      <c r="K1055" s="2" t="s">
        <v>1873</v>
      </c>
      <c r="L1055" s="12" t="str">
        <f t="shared" si="18"/>
        <v>433</v>
      </c>
      <c r="M1055" s="2" t="s">
        <v>126</v>
      </c>
    </row>
    <row r="1056" spans="1:13" x14ac:dyDescent="0.25">
      <c r="A1056" s="3" t="s">
        <v>13</v>
      </c>
      <c r="B1056" s="3" t="s">
        <v>14</v>
      </c>
      <c r="C1056" s="5">
        <v>4683114</v>
      </c>
      <c r="D1056" s="5">
        <v>4683114</v>
      </c>
      <c r="E1056" s="7">
        <v>482287051</v>
      </c>
      <c r="F1056" s="9">
        <v>45351.354953703703</v>
      </c>
      <c r="G1056" s="3" t="s">
        <v>15</v>
      </c>
      <c r="H1056" s="7">
        <v>62875</v>
      </c>
      <c r="I1056" s="3" t="s">
        <v>16</v>
      </c>
      <c r="J1056" s="3" t="s">
        <v>1879</v>
      </c>
      <c r="K1056" s="3" t="s">
        <v>1880</v>
      </c>
      <c r="L1056" s="12" t="str">
        <f t="shared" si="18"/>
        <v>393</v>
      </c>
      <c r="M1056" s="3" t="s">
        <v>22</v>
      </c>
    </row>
    <row r="1057" spans="1:13" x14ac:dyDescent="0.25">
      <c r="A1057" s="2" t="s">
        <v>13</v>
      </c>
      <c r="B1057" s="2" t="s">
        <v>14</v>
      </c>
      <c r="C1057" s="4">
        <v>1464339</v>
      </c>
      <c r="D1057" s="4">
        <v>1464339</v>
      </c>
      <c r="E1057" s="6">
        <v>482289276</v>
      </c>
      <c r="F1057" s="8">
        <v>45351.355636574102</v>
      </c>
      <c r="G1057" s="2" t="s">
        <v>15</v>
      </c>
      <c r="H1057" s="6">
        <v>62876</v>
      </c>
      <c r="I1057" s="2" t="s">
        <v>16</v>
      </c>
      <c r="J1057" s="2" t="s">
        <v>1881</v>
      </c>
      <c r="K1057" s="2" t="s">
        <v>1882</v>
      </c>
      <c r="L1057" s="12" t="str">
        <f t="shared" si="18"/>
        <v>393</v>
      </c>
      <c r="M1057" s="2" t="s">
        <v>22</v>
      </c>
    </row>
    <row r="1058" spans="1:13" x14ac:dyDescent="0.25">
      <c r="A1058" s="3" t="s">
        <v>13</v>
      </c>
      <c r="B1058" s="3" t="s">
        <v>14</v>
      </c>
      <c r="C1058" s="5">
        <v>1130408</v>
      </c>
      <c r="D1058" s="5">
        <v>1130408</v>
      </c>
      <c r="E1058" s="7">
        <v>482305308</v>
      </c>
      <c r="F1058" s="9">
        <v>45351.360358796301</v>
      </c>
      <c r="G1058" s="3" t="s">
        <v>15</v>
      </c>
      <c r="H1058" s="7">
        <v>62878</v>
      </c>
      <c r="I1058" s="3" t="s">
        <v>16</v>
      </c>
      <c r="J1058" s="3" t="s">
        <v>1883</v>
      </c>
      <c r="K1058" s="3" t="s">
        <v>1880</v>
      </c>
      <c r="L1058" s="12" t="str">
        <f t="shared" si="18"/>
        <v>393</v>
      </c>
      <c r="M1058" s="3" t="s">
        <v>22</v>
      </c>
    </row>
    <row r="1059" spans="1:13" x14ac:dyDescent="0.25">
      <c r="A1059" s="2" t="s">
        <v>13</v>
      </c>
      <c r="B1059" s="2" t="s">
        <v>14</v>
      </c>
      <c r="C1059" s="4">
        <v>5200806</v>
      </c>
      <c r="D1059" s="4">
        <v>5200806</v>
      </c>
      <c r="E1059" s="6">
        <v>482386329</v>
      </c>
      <c r="F1059" s="8">
        <v>45351.382384259297</v>
      </c>
      <c r="G1059" s="2" t="s">
        <v>15</v>
      </c>
      <c r="H1059" s="6">
        <v>62882</v>
      </c>
      <c r="I1059" s="2" t="s">
        <v>16</v>
      </c>
      <c r="J1059" s="2" t="s">
        <v>1884</v>
      </c>
      <c r="K1059" s="2" t="s">
        <v>1880</v>
      </c>
      <c r="L1059" s="12" t="str">
        <f t="shared" si="18"/>
        <v>393</v>
      </c>
      <c r="M1059" s="2" t="s">
        <v>22</v>
      </c>
    </row>
    <row r="1060" spans="1:13" x14ac:dyDescent="0.25">
      <c r="A1060" s="3" t="s">
        <v>13</v>
      </c>
      <c r="B1060" s="3" t="s">
        <v>14</v>
      </c>
      <c r="C1060" s="5">
        <v>132313</v>
      </c>
      <c r="D1060" s="5">
        <v>132313</v>
      </c>
      <c r="E1060" s="7">
        <v>482394460</v>
      </c>
      <c r="F1060" s="9">
        <v>45351.3844328704</v>
      </c>
      <c r="G1060" s="3" t="s">
        <v>15</v>
      </c>
      <c r="H1060" s="7">
        <v>62883</v>
      </c>
      <c r="I1060" s="3" t="s">
        <v>16</v>
      </c>
      <c r="J1060" s="3" t="s">
        <v>1885</v>
      </c>
      <c r="K1060" s="3" t="s">
        <v>1886</v>
      </c>
      <c r="L1060" s="12" t="str">
        <f t="shared" si="18"/>
        <v>433</v>
      </c>
      <c r="M1060" s="3" t="s">
        <v>126</v>
      </c>
    </row>
    <row r="1061" spans="1:13" x14ac:dyDescent="0.25">
      <c r="A1061" s="2" t="s">
        <v>13</v>
      </c>
      <c r="B1061" s="2" t="s">
        <v>14</v>
      </c>
      <c r="C1061" s="4">
        <v>1222614</v>
      </c>
      <c r="D1061" s="4">
        <v>1222614</v>
      </c>
      <c r="E1061" s="6">
        <v>482424261</v>
      </c>
      <c r="F1061" s="8">
        <v>45351.391655092601</v>
      </c>
      <c r="G1061" s="2" t="s">
        <v>15</v>
      </c>
      <c r="H1061" s="6">
        <v>62886</v>
      </c>
      <c r="I1061" s="2" t="s">
        <v>16</v>
      </c>
      <c r="J1061" s="2" t="s">
        <v>1887</v>
      </c>
      <c r="K1061" s="2" t="s">
        <v>1888</v>
      </c>
      <c r="L1061" s="12" t="str">
        <f t="shared" si="18"/>
        <v>426</v>
      </c>
      <c r="M1061" s="2" t="s">
        <v>92</v>
      </c>
    </row>
    <row r="1062" spans="1:13" x14ac:dyDescent="0.25">
      <c r="A1062" s="3" t="s">
        <v>13</v>
      </c>
      <c r="B1062" s="3" t="s">
        <v>14</v>
      </c>
      <c r="C1062" s="5">
        <v>256169</v>
      </c>
      <c r="D1062" s="5">
        <v>256169</v>
      </c>
      <c r="E1062" s="7">
        <v>482428387</v>
      </c>
      <c r="F1062" s="9">
        <v>45351.392685185201</v>
      </c>
      <c r="G1062" s="3" t="s">
        <v>15</v>
      </c>
      <c r="H1062" s="7">
        <v>62887</v>
      </c>
      <c r="I1062" s="3" t="s">
        <v>16</v>
      </c>
      <c r="J1062" s="11" t="s">
        <v>1510</v>
      </c>
      <c r="K1062" s="3" t="s">
        <v>363</v>
      </c>
      <c r="L1062" s="12" t="str">
        <f t="shared" si="18"/>
        <v>138</v>
      </c>
      <c r="M1062" s="3" t="s">
        <v>19</v>
      </c>
    </row>
    <row r="1063" spans="1:13" x14ac:dyDescent="0.25">
      <c r="A1063" s="2" t="s">
        <v>13</v>
      </c>
      <c r="B1063" s="2" t="s">
        <v>14</v>
      </c>
      <c r="C1063" s="4">
        <v>790666</v>
      </c>
      <c r="D1063" s="4">
        <v>790666</v>
      </c>
      <c r="E1063" s="6">
        <v>482439966</v>
      </c>
      <c r="F1063" s="8">
        <v>45351.395555555602</v>
      </c>
      <c r="G1063" s="2" t="s">
        <v>15</v>
      </c>
      <c r="H1063" s="6">
        <v>62888</v>
      </c>
      <c r="I1063" s="2" t="s">
        <v>16</v>
      </c>
      <c r="J1063" s="2" t="s">
        <v>1889</v>
      </c>
      <c r="K1063" s="2" t="s">
        <v>1890</v>
      </c>
      <c r="L1063" s="12" t="str">
        <f t="shared" si="18"/>
        <v>101</v>
      </c>
      <c r="M1063" s="2" t="s">
        <v>1891</v>
      </c>
    </row>
    <row r="1064" spans="1:13" x14ac:dyDescent="0.25">
      <c r="A1064" s="3" t="s">
        <v>13</v>
      </c>
      <c r="B1064" s="3" t="s">
        <v>14</v>
      </c>
      <c r="C1064" s="5">
        <v>195079</v>
      </c>
      <c r="D1064" s="5">
        <v>195079</v>
      </c>
      <c r="E1064" s="7">
        <v>482462572</v>
      </c>
      <c r="F1064" s="9">
        <v>45351.401053240697</v>
      </c>
      <c r="G1064" s="3" t="s">
        <v>15</v>
      </c>
      <c r="H1064" s="7">
        <v>62890</v>
      </c>
      <c r="I1064" s="3" t="s">
        <v>16</v>
      </c>
      <c r="J1064" s="3" t="s">
        <v>919</v>
      </c>
      <c r="K1064" s="3" t="s">
        <v>1892</v>
      </c>
      <c r="L1064" s="12" t="str">
        <f t="shared" si="18"/>
        <v>433</v>
      </c>
      <c r="M1064" s="3" t="s">
        <v>126</v>
      </c>
    </row>
    <row r="1065" spans="1:13" x14ac:dyDescent="0.25">
      <c r="A1065" s="2" t="s">
        <v>13</v>
      </c>
      <c r="B1065" s="2" t="s">
        <v>14</v>
      </c>
      <c r="C1065" s="4">
        <v>76753</v>
      </c>
      <c r="D1065" s="4">
        <v>76753</v>
      </c>
      <c r="E1065" s="6">
        <v>482474496</v>
      </c>
      <c r="F1065" s="8">
        <v>45351.403854166703</v>
      </c>
      <c r="G1065" s="2" t="s">
        <v>15</v>
      </c>
      <c r="H1065" s="6">
        <v>62891</v>
      </c>
      <c r="I1065" s="2" t="s">
        <v>16</v>
      </c>
      <c r="J1065" s="2" t="s">
        <v>1893</v>
      </c>
      <c r="K1065" s="2" t="s">
        <v>1894</v>
      </c>
      <c r="L1065" s="12" t="str">
        <f t="shared" si="18"/>
        <v>433</v>
      </c>
      <c r="M1065" s="2" t="s">
        <v>126</v>
      </c>
    </row>
    <row r="1066" spans="1:13" x14ac:dyDescent="0.25">
      <c r="A1066" s="3" t="s">
        <v>13</v>
      </c>
      <c r="B1066" s="3" t="s">
        <v>14</v>
      </c>
      <c r="C1066" s="5">
        <v>31105</v>
      </c>
      <c r="D1066" s="5">
        <v>31105</v>
      </c>
      <c r="E1066" s="7">
        <v>482480576</v>
      </c>
      <c r="F1066" s="9">
        <v>45351.405335648102</v>
      </c>
      <c r="G1066" s="3" t="s">
        <v>15</v>
      </c>
      <c r="H1066" s="7">
        <v>62892</v>
      </c>
      <c r="I1066" s="3" t="s">
        <v>16</v>
      </c>
      <c r="J1066" s="3" t="s">
        <v>1895</v>
      </c>
      <c r="K1066" s="3" t="s">
        <v>1896</v>
      </c>
      <c r="L1066" s="12" t="str">
        <f t="shared" si="18"/>
        <v>393</v>
      </c>
      <c r="M1066" s="3" t="s">
        <v>22</v>
      </c>
    </row>
    <row r="1067" spans="1:13" x14ac:dyDescent="0.25">
      <c r="A1067" s="2" t="s">
        <v>13</v>
      </c>
      <c r="B1067" s="2" t="s">
        <v>14</v>
      </c>
      <c r="C1067" s="4">
        <v>3670</v>
      </c>
      <c r="D1067" s="4">
        <v>3670</v>
      </c>
      <c r="E1067" s="6">
        <v>482499824</v>
      </c>
      <c r="F1067" s="8">
        <v>45351.409733796303</v>
      </c>
      <c r="G1067" s="2" t="s">
        <v>15</v>
      </c>
      <c r="H1067" s="6">
        <v>62893</v>
      </c>
      <c r="I1067" s="2" t="s">
        <v>16</v>
      </c>
      <c r="J1067" s="2" t="s">
        <v>1897</v>
      </c>
      <c r="K1067" s="2" t="s">
        <v>1898</v>
      </c>
      <c r="L1067" s="12" t="str">
        <f t="shared" si="18"/>
        <v>234</v>
      </c>
      <c r="M1067" s="2" t="s">
        <v>1446</v>
      </c>
    </row>
    <row r="1068" spans="1:13" x14ac:dyDescent="0.25">
      <c r="A1068" s="3" t="s">
        <v>13</v>
      </c>
      <c r="B1068" s="3" t="s">
        <v>14</v>
      </c>
      <c r="C1068" s="5">
        <v>3915832</v>
      </c>
      <c r="D1068" s="5">
        <v>3915832</v>
      </c>
      <c r="E1068" s="7">
        <v>482501315</v>
      </c>
      <c r="F1068" s="9">
        <v>45351.410069444399</v>
      </c>
      <c r="G1068" s="3" t="s">
        <v>15</v>
      </c>
      <c r="H1068" s="7">
        <v>62894</v>
      </c>
      <c r="I1068" s="3" t="s">
        <v>16</v>
      </c>
      <c r="J1068" s="3" t="s">
        <v>1899</v>
      </c>
      <c r="K1068" s="3" t="s">
        <v>1900</v>
      </c>
      <c r="L1068" s="12" t="str">
        <f t="shared" ref="L1068:L1131" si="19">MID(M1068,1,3)</f>
        <v>393</v>
      </c>
      <c r="M1068" s="3" t="s">
        <v>22</v>
      </c>
    </row>
    <row r="1069" spans="1:13" x14ac:dyDescent="0.25">
      <c r="A1069" s="2" t="s">
        <v>13</v>
      </c>
      <c r="B1069" s="2" t="s">
        <v>14</v>
      </c>
      <c r="C1069" s="4">
        <v>478618</v>
      </c>
      <c r="D1069" s="4">
        <v>478618</v>
      </c>
      <c r="E1069" s="6">
        <v>482519237</v>
      </c>
      <c r="F1069" s="8">
        <v>45351.414166666698</v>
      </c>
      <c r="G1069" s="2" t="s">
        <v>15</v>
      </c>
      <c r="H1069" s="6">
        <v>62896</v>
      </c>
      <c r="I1069" s="2" t="s">
        <v>16</v>
      </c>
      <c r="J1069" s="2" t="s">
        <v>1899</v>
      </c>
      <c r="K1069" s="2" t="s">
        <v>1900</v>
      </c>
      <c r="L1069" s="12" t="str">
        <f t="shared" si="19"/>
        <v>393</v>
      </c>
      <c r="M1069" s="2" t="s">
        <v>22</v>
      </c>
    </row>
    <row r="1070" spans="1:13" x14ac:dyDescent="0.25">
      <c r="A1070" s="3" t="s">
        <v>13</v>
      </c>
      <c r="B1070" s="3" t="s">
        <v>14</v>
      </c>
      <c r="C1070" s="5">
        <v>2767.08</v>
      </c>
      <c r="D1070" s="5">
        <v>2767.08</v>
      </c>
      <c r="E1070" s="7">
        <v>482596063</v>
      </c>
      <c r="F1070" s="9">
        <v>45351.431319444397</v>
      </c>
      <c r="G1070" s="3" t="s">
        <v>15</v>
      </c>
      <c r="H1070" s="7">
        <v>62897</v>
      </c>
      <c r="I1070" s="3" t="s">
        <v>16</v>
      </c>
      <c r="J1070" s="3" t="s">
        <v>1901</v>
      </c>
      <c r="K1070" s="3" t="s">
        <v>1902</v>
      </c>
      <c r="L1070" s="12" t="str">
        <f t="shared" si="19"/>
        <v>426</v>
      </c>
      <c r="M1070" s="3" t="s">
        <v>92</v>
      </c>
    </row>
    <row r="1071" spans="1:13" x14ac:dyDescent="0.25">
      <c r="A1071" s="2" t="s">
        <v>13</v>
      </c>
      <c r="B1071" s="2" t="s">
        <v>14</v>
      </c>
      <c r="C1071" s="4">
        <v>955818.09</v>
      </c>
      <c r="D1071" s="4">
        <v>955818.09</v>
      </c>
      <c r="E1071" s="6">
        <v>482616601</v>
      </c>
      <c r="F1071" s="8">
        <v>45351.435868055603</v>
      </c>
      <c r="G1071" s="2" t="s">
        <v>15</v>
      </c>
      <c r="H1071" s="6">
        <v>62899</v>
      </c>
      <c r="I1071" s="2" t="s">
        <v>16</v>
      </c>
      <c r="J1071" s="2" t="s">
        <v>1901</v>
      </c>
      <c r="K1071" s="2" t="s">
        <v>1902</v>
      </c>
      <c r="L1071" s="12" t="str">
        <f t="shared" si="19"/>
        <v>426</v>
      </c>
      <c r="M1071" s="2" t="s">
        <v>92</v>
      </c>
    </row>
    <row r="1072" spans="1:13" x14ac:dyDescent="0.25">
      <c r="A1072" s="3" t="s">
        <v>13</v>
      </c>
      <c r="B1072" s="3" t="s">
        <v>14</v>
      </c>
      <c r="C1072" s="5">
        <v>2245.29</v>
      </c>
      <c r="D1072" s="5">
        <v>2245.29</v>
      </c>
      <c r="E1072" s="7">
        <v>482632542</v>
      </c>
      <c r="F1072" s="9">
        <v>45351.439340277801</v>
      </c>
      <c r="G1072" s="3" t="s">
        <v>15</v>
      </c>
      <c r="H1072" s="7">
        <v>62900</v>
      </c>
      <c r="I1072" s="3" t="s">
        <v>16</v>
      </c>
      <c r="J1072" s="3" t="s">
        <v>1903</v>
      </c>
      <c r="K1072" s="3" t="s">
        <v>1902</v>
      </c>
      <c r="L1072" s="12" t="str">
        <f t="shared" si="19"/>
        <v>426</v>
      </c>
      <c r="M1072" s="3" t="s">
        <v>92</v>
      </c>
    </row>
    <row r="1073" spans="1:13" x14ac:dyDescent="0.25">
      <c r="A1073" s="2" t="s">
        <v>13</v>
      </c>
      <c r="B1073" s="2" t="s">
        <v>14</v>
      </c>
      <c r="C1073" s="4">
        <v>3828.18</v>
      </c>
      <c r="D1073" s="4">
        <v>3828.18</v>
      </c>
      <c r="E1073" s="6">
        <v>482649196</v>
      </c>
      <c r="F1073" s="8">
        <v>45351.442939814799</v>
      </c>
      <c r="G1073" s="2" t="s">
        <v>15</v>
      </c>
      <c r="H1073" s="6">
        <v>62901</v>
      </c>
      <c r="I1073" s="2" t="s">
        <v>16</v>
      </c>
      <c r="J1073" s="2" t="s">
        <v>1903</v>
      </c>
      <c r="K1073" s="2" t="s">
        <v>1902</v>
      </c>
      <c r="L1073" s="12" t="str">
        <f t="shared" si="19"/>
        <v>426</v>
      </c>
      <c r="M1073" s="2" t="s">
        <v>92</v>
      </c>
    </row>
    <row r="1074" spans="1:13" x14ac:dyDescent="0.25">
      <c r="A1074" s="3" t="s">
        <v>13</v>
      </c>
      <c r="B1074" s="3" t="s">
        <v>14</v>
      </c>
      <c r="C1074" s="5">
        <v>2136.52</v>
      </c>
      <c r="D1074" s="5">
        <v>2136.52</v>
      </c>
      <c r="E1074" s="7">
        <v>482662398</v>
      </c>
      <c r="F1074" s="9">
        <v>45351.445787037002</v>
      </c>
      <c r="G1074" s="3" t="s">
        <v>15</v>
      </c>
      <c r="H1074" s="7">
        <v>62902</v>
      </c>
      <c r="I1074" s="3" t="s">
        <v>16</v>
      </c>
      <c r="J1074" s="3" t="s">
        <v>1904</v>
      </c>
      <c r="K1074" s="3" t="s">
        <v>1902</v>
      </c>
      <c r="L1074" s="12" t="str">
        <f t="shared" si="19"/>
        <v>426</v>
      </c>
      <c r="M1074" s="3" t="s">
        <v>92</v>
      </c>
    </row>
    <row r="1075" spans="1:13" x14ac:dyDescent="0.25">
      <c r="A1075" s="2" t="s">
        <v>13</v>
      </c>
      <c r="B1075" s="2" t="s">
        <v>14</v>
      </c>
      <c r="C1075" s="4">
        <v>620589</v>
      </c>
      <c r="D1075" s="4">
        <v>620589</v>
      </c>
      <c r="E1075" s="6">
        <v>482667713</v>
      </c>
      <c r="F1075" s="8">
        <v>45351.446944444397</v>
      </c>
      <c r="G1075" s="2" t="s">
        <v>15</v>
      </c>
      <c r="H1075" s="6">
        <v>62903</v>
      </c>
      <c r="I1075" s="2" t="s">
        <v>16</v>
      </c>
      <c r="J1075" s="2" t="s">
        <v>1905</v>
      </c>
      <c r="K1075" s="2" t="s">
        <v>1906</v>
      </c>
      <c r="L1075" s="12" t="str">
        <f t="shared" si="19"/>
        <v>433</v>
      </c>
      <c r="M1075" s="2" t="s">
        <v>126</v>
      </c>
    </row>
    <row r="1076" spans="1:13" x14ac:dyDescent="0.25">
      <c r="A1076" s="3" t="s">
        <v>13</v>
      </c>
      <c r="B1076" s="3" t="s">
        <v>14</v>
      </c>
      <c r="C1076" s="5">
        <v>8856.39</v>
      </c>
      <c r="D1076" s="5">
        <v>8856.39</v>
      </c>
      <c r="E1076" s="7">
        <v>482676604</v>
      </c>
      <c r="F1076" s="9">
        <v>45351.448784722197</v>
      </c>
      <c r="G1076" s="3" t="s">
        <v>15</v>
      </c>
      <c r="H1076" s="7">
        <v>62904</v>
      </c>
      <c r="I1076" s="3" t="s">
        <v>16</v>
      </c>
      <c r="J1076" s="3" t="s">
        <v>1907</v>
      </c>
      <c r="K1076" s="3" t="s">
        <v>1902</v>
      </c>
      <c r="L1076" s="12" t="str">
        <f t="shared" si="19"/>
        <v>426</v>
      </c>
      <c r="M1076" s="3" t="s">
        <v>92</v>
      </c>
    </row>
    <row r="1077" spans="1:13" x14ac:dyDescent="0.25">
      <c r="A1077" s="2" t="s">
        <v>13</v>
      </c>
      <c r="B1077" s="2" t="s">
        <v>14</v>
      </c>
      <c r="C1077" s="4">
        <v>620589</v>
      </c>
      <c r="D1077" s="4">
        <v>620589</v>
      </c>
      <c r="E1077" s="6">
        <v>482689440</v>
      </c>
      <c r="F1077" s="8">
        <v>45351.4515046296</v>
      </c>
      <c r="G1077" s="2" t="s">
        <v>15</v>
      </c>
      <c r="H1077" s="6">
        <v>62906</v>
      </c>
      <c r="I1077" s="2" t="s">
        <v>16</v>
      </c>
      <c r="J1077" s="2" t="s">
        <v>1908</v>
      </c>
      <c r="K1077" s="2" t="s">
        <v>1906</v>
      </c>
      <c r="L1077" s="12" t="str">
        <f t="shared" si="19"/>
        <v>433</v>
      </c>
      <c r="M1077" s="2" t="s">
        <v>126</v>
      </c>
    </row>
    <row r="1078" spans="1:13" x14ac:dyDescent="0.25">
      <c r="A1078" s="3" t="s">
        <v>13</v>
      </c>
      <c r="B1078" s="3" t="s">
        <v>14</v>
      </c>
      <c r="C1078" s="5">
        <v>104</v>
      </c>
      <c r="D1078" s="5">
        <v>104</v>
      </c>
      <c r="E1078" s="7">
        <v>482702404</v>
      </c>
      <c r="F1078" s="9">
        <v>45351.454212962999</v>
      </c>
      <c r="G1078" s="3" t="s">
        <v>15</v>
      </c>
      <c r="H1078" s="7">
        <v>62907</v>
      </c>
      <c r="I1078" s="3" t="s">
        <v>16</v>
      </c>
      <c r="J1078" s="3" t="s">
        <v>1909</v>
      </c>
      <c r="K1078" s="3" t="s">
        <v>1828</v>
      </c>
      <c r="L1078" s="12" t="str">
        <f t="shared" si="19"/>
        <v>393</v>
      </c>
      <c r="M1078" s="3" t="s">
        <v>22</v>
      </c>
    </row>
    <row r="1079" spans="1:13" x14ac:dyDescent="0.25">
      <c r="A1079" s="2" t="s">
        <v>13</v>
      </c>
      <c r="B1079" s="2" t="s">
        <v>14</v>
      </c>
      <c r="C1079" s="4">
        <v>379697</v>
      </c>
      <c r="D1079" s="4">
        <v>379697</v>
      </c>
      <c r="E1079" s="6">
        <v>482737109</v>
      </c>
      <c r="F1079" s="8">
        <v>45351.461377314801</v>
      </c>
      <c r="G1079" s="2" t="s">
        <v>15</v>
      </c>
      <c r="H1079" s="6">
        <v>62908</v>
      </c>
      <c r="I1079" s="2" t="s">
        <v>16</v>
      </c>
      <c r="J1079" s="2" t="s">
        <v>1910</v>
      </c>
      <c r="K1079" s="2" t="s">
        <v>1911</v>
      </c>
      <c r="L1079" s="12" t="str">
        <f t="shared" si="19"/>
        <v>393</v>
      </c>
      <c r="M1079" s="2" t="s">
        <v>22</v>
      </c>
    </row>
    <row r="1080" spans="1:13" x14ac:dyDescent="0.25">
      <c r="A1080" s="3" t="s">
        <v>13</v>
      </c>
      <c r="B1080" s="3" t="s">
        <v>14</v>
      </c>
      <c r="C1080" s="5">
        <v>327236</v>
      </c>
      <c r="D1080" s="5">
        <v>327236</v>
      </c>
      <c r="E1080" s="7">
        <v>482758695</v>
      </c>
      <c r="F1080" s="9">
        <v>45351.465798611098</v>
      </c>
      <c r="G1080" s="3" t="s">
        <v>15</v>
      </c>
      <c r="H1080" s="7">
        <v>62909</v>
      </c>
      <c r="I1080" s="3" t="s">
        <v>16</v>
      </c>
      <c r="J1080" s="3" t="s">
        <v>1912</v>
      </c>
      <c r="K1080" s="3" t="s">
        <v>711</v>
      </c>
      <c r="L1080" s="12" t="str">
        <f t="shared" si="19"/>
        <v>393</v>
      </c>
      <c r="M1080" s="3" t="s">
        <v>22</v>
      </c>
    </row>
    <row r="1081" spans="1:13" x14ac:dyDescent="0.25">
      <c r="A1081" s="2" t="s">
        <v>13</v>
      </c>
      <c r="B1081" s="2" t="s">
        <v>14</v>
      </c>
      <c r="C1081" s="4">
        <v>17517674</v>
      </c>
      <c r="D1081" s="4">
        <v>17517674</v>
      </c>
      <c r="E1081" s="6">
        <v>482774265</v>
      </c>
      <c r="F1081" s="8">
        <v>45351.4690162037</v>
      </c>
      <c r="G1081" s="2" t="s">
        <v>15</v>
      </c>
      <c r="H1081" s="6">
        <v>62910</v>
      </c>
      <c r="I1081" s="2" t="s">
        <v>16</v>
      </c>
      <c r="J1081" s="2" t="s">
        <v>1913</v>
      </c>
      <c r="K1081" s="2" t="s">
        <v>1914</v>
      </c>
      <c r="L1081" s="12" t="str">
        <f t="shared" si="19"/>
        <v>393</v>
      </c>
      <c r="M1081" s="2" t="s">
        <v>22</v>
      </c>
    </row>
    <row r="1082" spans="1:13" x14ac:dyDescent="0.25">
      <c r="A1082" s="3" t="s">
        <v>13</v>
      </c>
      <c r="B1082" s="3" t="s">
        <v>14</v>
      </c>
      <c r="C1082" s="5">
        <v>11653607</v>
      </c>
      <c r="D1082" s="5">
        <v>11653607</v>
      </c>
      <c r="E1082" s="7">
        <v>482805398</v>
      </c>
      <c r="F1082" s="9">
        <v>45351.475497685198</v>
      </c>
      <c r="G1082" s="3" t="s">
        <v>15</v>
      </c>
      <c r="H1082" s="7">
        <v>62911</v>
      </c>
      <c r="I1082" s="3" t="s">
        <v>16</v>
      </c>
      <c r="J1082" s="3" t="s">
        <v>1915</v>
      </c>
      <c r="K1082" s="3" t="s">
        <v>1772</v>
      </c>
      <c r="L1082" s="12" t="str">
        <f t="shared" si="19"/>
        <v>393</v>
      </c>
      <c r="M1082" s="3" t="s">
        <v>22</v>
      </c>
    </row>
    <row r="1083" spans="1:13" x14ac:dyDescent="0.25">
      <c r="A1083" s="2" t="s">
        <v>13</v>
      </c>
      <c r="B1083" s="2" t="s">
        <v>14</v>
      </c>
      <c r="C1083" s="4">
        <v>14770.19</v>
      </c>
      <c r="D1083" s="4">
        <v>14770.19</v>
      </c>
      <c r="E1083" s="6">
        <v>482811859</v>
      </c>
      <c r="F1083" s="8">
        <v>45351.476770833302</v>
      </c>
      <c r="G1083" s="2" t="s">
        <v>15</v>
      </c>
      <c r="H1083" s="6">
        <v>62912</v>
      </c>
      <c r="I1083" s="2" t="s">
        <v>16</v>
      </c>
      <c r="J1083" s="2" t="s">
        <v>1916</v>
      </c>
      <c r="K1083" s="2" t="s">
        <v>1917</v>
      </c>
      <c r="L1083" s="12" t="str">
        <f t="shared" si="19"/>
        <v>393</v>
      </c>
      <c r="M1083" s="2" t="s">
        <v>22</v>
      </c>
    </row>
    <row r="1084" spans="1:13" x14ac:dyDescent="0.25">
      <c r="A1084" s="3" t="s">
        <v>13</v>
      </c>
      <c r="B1084" s="3" t="s">
        <v>14</v>
      </c>
      <c r="C1084" s="5">
        <v>19763</v>
      </c>
      <c r="D1084" s="5">
        <v>19763</v>
      </c>
      <c r="E1084" s="7">
        <v>482820948</v>
      </c>
      <c r="F1084" s="9">
        <v>45351.478611111103</v>
      </c>
      <c r="G1084" s="3" t="s">
        <v>15</v>
      </c>
      <c r="H1084" s="7">
        <v>62913</v>
      </c>
      <c r="I1084" s="3" t="s">
        <v>16</v>
      </c>
      <c r="J1084" s="3" t="s">
        <v>1918</v>
      </c>
      <c r="K1084" s="3" t="s">
        <v>1917</v>
      </c>
      <c r="L1084" s="12" t="str">
        <f t="shared" si="19"/>
        <v>393</v>
      </c>
      <c r="M1084" s="3" t="s">
        <v>22</v>
      </c>
    </row>
    <row r="1085" spans="1:13" x14ac:dyDescent="0.25">
      <c r="A1085" s="2" t="s">
        <v>13</v>
      </c>
      <c r="B1085" s="2" t="s">
        <v>14</v>
      </c>
      <c r="C1085" s="4">
        <v>1936402</v>
      </c>
      <c r="D1085" s="4">
        <v>1936402</v>
      </c>
      <c r="E1085" s="6">
        <v>482881718</v>
      </c>
      <c r="F1085" s="8">
        <v>45351.4907060185</v>
      </c>
      <c r="G1085" s="2" t="s">
        <v>15</v>
      </c>
      <c r="H1085" s="6">
        <v>62914</v>
      </c>
      <c r="I1085" s="2" t="s">
        <v>16</v>
      </c>
      <c r="J1085" s="2" t="s">
        <v>1919</v>
      </c>
      <c r="K1085" s="2" t="s">
        <v>1409</v>
      </c>
      <c r="L1085" s="12" t="str">
        <f t="shared" si="19"/>
        <v>393</v>
      </c>
      <c r="M1085" s="2" t="s">
        <v>22</v>
      </c>
    </row>
    <row r="1086" spans="1:13" x14ac:dyDescent="0.25">
      <c r="A1086" s="3" t="s">
        <v>13</v>
      </c>
      <c r="B1086" s="3" t="s">
        <v>14</v>
      </c>
      <c r="C1086" s="5">
        <v>130000</v>
      </c>
      <c r="D1086" s="5">
        <v>130000</v>
      </c>
      <c r="E1086" s="7">
        <v>482948603</v>
      </c>
      <c r="F1086" s="9">
        <v>45351.504907407398</v>
      </c>
      <c r="G1086" s="3" t="s">
        <v>15</v>
      </c>
      <c r="H1086" s="7">
        <v>62918</v>
      </c>
      <c r="I1086" s="3" t="s">
        <v>16</v>
      </c>
      <c r="J1086" s="3" t="s">
        <v>1920</v>
      </c>
      <c r="K1086" s="3" t="s">
        <v>1921</v>
      </c>
      <c r="L1086" s="12" t="str">
        <f t="shared" si="19"/>
        <v>368</v>
      </c>
      <c r="M1086" s="3" t="s">
        <v>310</v>
      </c>
    </row>
    <row r="1087" spans="1:13" x14ac:dyDescent="0.25">
      <c r="A1087" s="2" t="s">
        <v>13</v>
      </c>
      <c r="B1087" s="2" t="s">
        <v>14</v>
      </c>
      <c r="C1087" s="4">
        <v>12472491</v>
      </c>
      <c r="D1087" s="4">
        <v>12472491</v>
      </c>
      <c r="E1087" s="6">
        <v>482964577</v>
      </c>
      <c r="F1087" s="8">
        <v>45351.508333333302</v>
      </c>
      <c r="G1087" s="2" t="s">
        <v>15</v>
      </c>
      <c r="H1087" s="6">
        <v>62919</v>
      </c>
      <c r="I1087" s="2" t="s">
        <v>16</v>
      </c>
      <c r="J1087" s="2" t="s">
        <v>1922</v>
      </c>
      <c r="K1087" s="2" t="s">
        <v>1923</v>
      </c>
      <c r="L1087" s="12" t="str">
        <f t="shared" si="19"/>
        <v>393</v>
      </c>
      <c r="M1087" s="2" t="s">
        <v>22</v>
      </c>
    </row>
    <row r="1088" spans="1:13" x14ac:dyDescent="0.25">
      <c r="A1088" s="3" t="s">
        <v>13</v>
      </c>
      <c r="B1088" s="3" t="s">
        <v>14</v>
      </c>
      <c r="C1088" s="5">
        <v>4995156</v>
      </c>
      <c r="D1088" s="5">
        <v>4995156</v>
      </c>
      <c r="E1088" s="7">
        <v>483084614</v>
      </c>
      <c r="F1088" s="9">
        <v>45351.534409722197</v>
      </c>
      <c r="G1088" s="3" t="s">
        <v>15</v>
      </c>
      <c r="H1088" s="7">
        <v>62923</v>
      </c>
      <c r="I1088" s="3" t="s">
        <v>16</v>
      </c>
      <c r="J1088" s="3" t="s">
        <v>1924</v>
      </c>
      <c r="K1088" s="3" t="s">
        <v>1925</v>
      </c>
      <c r="L1088" s="12" t="str">
        <f t="shared" si="19"/>
        <v>393</v>
      </c>
      <c r="M1088" s="3" t="s">
        <v>22</v>
      </c>
    </row>
    <row r="1089" spans="1:13" x14ac:dyDescent="0.25">
      <c r="A1089" s="2" t="s">
        <v>13</v>
      </c>
      <c r="B1089" s="2" t="s">
        <v>14</v>
      </c>
      <c r="C1089" s="4">
        <v>519712</v>
      </c>
      <c r="D1089" s="4">
        <v>519712</v>
      </c>
      <c r="E1089" s="6">
        <v>483096553</v>
      </c>
      <c r="F1089" s="8">
        <v>45351.537245370397</v>
      </c>
      <c r="G1089" s="2" t="s">
        <v>15</v>
      </c>
      <c r="H1089" s="6">
        <v>62924</v>
      </c>
      <c r="I1089" s="2" t="s">
        <v>16</v>
      </c>
      <c r="J1089" s="2" t="s">
        <v>1926</v>
      </c>
      <c r="K1089" s="2" t="s">
        <v>1927</v>
      </c>
      <c r="L1089" s="12" t="str">
        <f t="shared" si="19"/>
        <v>277</v>
      </c>
      <c r="M1089" s="2" t="s">
        <v>410</v>
      </c>
    </row>
    <row r="1090" spans="1:13" x14ac:dyDescent="0.25">
      <c r="A1090" s="3" t="s">
        <v>13</v>
      </c>
      <c r="B1090" s="3" t="s">
        <v>14</v>
      </c>
      <c r="C1090" s="5">
        <v>83300</v>
      </c>
      <c r="D1090" s="5">
        <v>83300</v>
      </c>
      <c r="E1090" s="7">
        <v>483142459</v>
      </c>
      <c r="F1090" s="9">
        <v>45351.547395833302</v>
      </c>
      <c r="G1090" s="3" t="s">
        <v>15</v>
      </c>
      <c r="H1090" s="7">
        <v>62925</v>
      </c>
      <c r="I1090" s="3" t="s">
        <v>16</v>
      </c>
      <c r="J1090" s="3" t="s">
        <v>1928</v>
      </c>
      <c r="K1090" s="3" t="s">
        <v>1929</v>
      </c>
      <c r="L1090" s="12" t="str">
        <f t="shared" si="19"/>
        <v>393</v>
      </c>
      <c r="M1090" s="3" t="s">
        <v>22</v>
      </c>
    </row>
    <row r="1091" spans="1:13" x14ac:dyDescent="0.25">
      <c r="A1091" s="2" t="s">
        <v>13</v>
      </c>
      <c r="B1091" s="2" t="s">
        <v>14</v>
      </c>
      <c r="C1091" s="4">
        <v>39382317</v>
      </c>
      <c r="D1091" s="4">
        <v>39382317</v>
      </c>
      <c r="E1091" s="6">
        <v>483184426</v>
      </c>
      <c r="F1091" s="8">
        <v>45351.556875000002</v>
      </c>
      <c r="G1091" s="2" t="s">
        <v>15</v>
      </c>
      <c r="H1091" s="6">
        <v>62926</v>
      </c>
      <c r="I1091" s="2" t="s">
        <v>16</v>
      </c>
      <c r="J1091" s="2" t="s">
        <v>1930</v>
      </c>
      <c r="K1091" s="2" t="s">
        <v>1931</v>
      </c>
      <c r="L1091" s="12" t="str">
        <f t="shared" si="19"/>
        <v>393</v>
      </c>
      <c r="M1091" s="2" t="s">
        <v>22</v>
      </c>
    </row>
    <row r="1092" spans="1:13" x14ac:dyDescent="0.25">
      <c r="A1092" s="3" t="s">
        <v>13</v>
      </c>
      <c r="B1092" s="3" t="s">
        <v>14</v>
      </c>
      <c r="C1092" s="5">
        <v>5681</v>
      </c>
      <c r="D1092" s="5">
        <v>5681</v>
      </c>
      <c r="E1092" s="7">
        <v>483192688</v>
      </c>
      <c r="F1092" s="9">
        <v>45351.558738425898</v>
      </c>
      <c r="G1092" s="3" t="s">
        <v>15</v>
      </c>
      <c r="H1092" s="7">
        <v>62927</v>
      </c>
      <c r="I1092" s="3" t="s">
        <v>16</v>
      </c>
      <c r="J1092" s="3" t="s">
        <v>1932</v>
      </c>
      <c r="K1092" s="3" t="s">
        <v>983</v>
      </c>
      <c r="L1092" s="12" t="str">
        <f t="shared" si="19"/>
        <v>393</v>
      </c>
      <c r="M1092" s="3" t="s">
        <v>22</v>
      </c>
    </row>
    <row r="1093" spans="1:13" x14ac:dyDescent="0.25">
      <c r="A1093" s="2" t="s">
        <v>13</v>
      </c>
      <c r="B1093" s="2" t="s">
        <v>14</v>
      </c>
      <c r="C1093" s="4">
        <v>256418</v>
      </c>
      <c r="D1093" s="4">
        <v>256418</v>
      </c>
      <c r="E1093" s="6">
        <v>483258989</v>
      </c>
      <c r="F1093" s="8">
        <v>45351.573020833297</v>
      </c>
      <c r="G1093" s="2" t="s">
        <v>15</v>
      </c>
      <c r="H1093" s="6">
        <v>62930</v>
      </c>
      <c r="I1093" s="2" t="s">
        <v>16</v>
      </c>
      <c r="J1093" s="2" t="s">
        <v>1933</v>
      </c>
      <c r="K1093" s="2" t="s">
        <v>1934</v>
      </c>
      <c r="L1093" s="12" t="str">
        <f t="shared" si="19"/>
        <v>433</v>
      </c>
      <c r="M1093" s="2" t="s">
        <v>126</v>
      </c>
    </row>
    <row r="1094" spans="1:13" x14ac:dyDescent="0.25">
      <c r="A1094" s="3" t="s">
        <v>13</v>
      </c>
      <c r="B1094" s="3" t="s">
        <v>14</v>
      </c>
      <c r="C1094" s="5">
        <v>266103</v>
      </c>
      <c r="D1094" s="5">
        <v>266103</v>
      </c>
      <c r="E1094" s="7">
        <v>483292231</v>
      </c>
      <c r="F1094" s="9">
        <v>45351.5801967593</v>
      </c>
      <c r="G1094" s="3" t="s">
        <v>15</v>
      </c>
      <c r="H1094" s="7">
        <v>62934</v>
      </c>
      <c r="I1094" s="3" t="s">
        <v>16</v>
      </c>
      <c r="J1094" s="3" t="s">
        <v>1935</v>
      </c>
      <c r="K1094" s="3" t="s">
        <v>1936</v>
      </c>
      <c r="L1094" s="12" t="str">
        <f t="shared" si="19"/>
        <v>138</v>
      </c>
      <c r="M1094" s="3" t="s">
        <v>19</v>
      </c>
    </row>
    <row r="1095" spans="1:13" x14ac:dyDescent="0.25">
      <c r="A1095" s="2" t="s">
        <v>13</v>
      </c>
      <c r="B1095" s="2" t="s">
        <v>14</v>
      </c>
      <c r="C1095" s="4">
        <v>177700</v>
      </c>
      <c r="D1095" s="4">
        <v>177700</v>
      </c>
      <c r="E1095" s="6">
        <v>483295851</v>
      </c>
      <c r="F1095" s="8">
        <v>45351.580983796302</v>
      </c>
      <c r="G1095" s="2" t="s">
        <v>15</v>
      </c>
      <c r="H1095" s="6">
        <v>62935</v>
      </c>
      <c r="I1095" s="2" t="s">
        <v>16</v>
      </c>
      <c r="J1095" s="2" t="s">
        <v>1937</v>
      </c>
      <c r="K1095" s="2" t="s">
        <v>1938</v>
      </c>
      <c r="L1095" s="12" t="str">
        <f t="shared" si="19"/>
        <v>433</v>
      </c>
      <c r="M1095" s="2" t="s">
        <v>126</v>
      </c>
    </row>
    <row r="1096" spans="1:13" x14ac:dyDescent="0.25">
      <c r="A1096" s="3" t="s">
        <v>13</v>
      </c>
      <c r="B1096" s="3" t="s">
        <v>14</v>
      </c>
      <c r="C1096" s="5">
        <v>7664932</v>
      </c>
      <c r="D1096" s="5">
        <v>7664932</v>
      </c>
      <c r="E1096" s="7">
        <v>483303865</v>
      </c>
      <c r="F1096" s="9">
        <v>45351.582662036999</v>
      </c>
      <c r="G1096" s="3" t="s">
        <v>15</v>
      </c>
      <c r="H1096" s="7">
        <v>62936</v>
      </c>
      <c r="I1096" s="3" t="s">
        <v>16</v>
      </c>
      <c r="J1096" s="3" t="s">
        <v>1939</v>
      </c>
      <c r="K1096" s="3" t="s">
        <v>730</v>
      </c>
      <c r="L1096" s="12" t="str">
        <f t="shared" si="19"/>
        <v>393</v>
      </c>
      <c r="M1096" s="3" t="s">
        <v>22</v>
      </c>
    </row>
    <row r="1097" spans="1:13" x14ac:dyDescent="0.25">
      <c r="A1097" s="2" t="s">
        <v>13</v>
      </c>
      <c r="B1097" s="2" t="s">
        <v>14</v>
      </c>
      <c r="C1097" s="4">
        <v>3366</v>
      </c>
      <c r="D1097" s="4">
        <v>3366</v>
      </c>
      <c r="E1097" s="6">
        <v>483315381</v>
      </c>
      <c r="F1097" s="8">
        <v>45351.585138888899</v>
      </c>
      <c r="G1097" s="2" t="s">
        <v>15</v>
      </c>
      <c r="H1097" s="6">
        <v>62937</v>
      </c>
      <c r="I1097" s="2" t="s">
        <v>16</v>
      </c>
      <c r="J1097" s="2" t="s">
        <v>1940</v>
      </c>
      <c r="K1097" s="2" t="s">
        <v>1936</v>
      </c>
      <c r="L1097" s="12" t="str">
        <f t="shared" si="19"/>
        <v>138</v>
      </c>
      <c r="M1097" s="2" t="s">
        <v>19</v>
      </c>
    </row>
    <row r="1098" spans="1:13" x14ac:dyDescent="0.25">
      <c r="A1098" s="3" t="s">
        <v>13</v>
      </c>
      <c r="B1098" s="3" t="s">
        <v>14</v>
      </c>
      <c r="C1098" s="5">
        <v>9575148</v>
      </c>
      <c r="D1098" s="5">
        <v>9575148</v>
      </c>
      <c r="E1098" s="7">
        <v>483328486</v>
      </c>
      <c r="F1098" s="9">
        <v>45351.5880092593</v>
      </c>
      <c r="G1098" s="3" t="s">
        <v>15</v>
      </c>
      <c r="H1098" s="7">
        <v>62938</v>
      </c>
      <c r="I1098" s="3" t="s">
        <v>16</v>
      </c>
      <c r="J1098" s="3" t="s">
        <v>1941</v>
      </c>
      <c r="K1098" s="3" t="s">
        <v>1942</v>
      </c>
      <c r="L1098" s="12" t="str">
        <f t="shared" si="19"/>
        <v>393</v>
      </c>
      <c r="M1098" s="3" t="s">
        <v>22</v>
      </c>
    </row>
    <row r="1099" spans="1:13" x14ac:dyDescent="0.25">
      <c r="A1099" s="2" t="s">
        <v>13</v>
      </c>
      <c r="B1099" s="2" t="s">
        <v>14</v>
      </c>
      <c r="C1099" s="4">
        <v>5680</v>
      </c>
      <c r="D1099" s="4">
        <v>5680</v>
      </c>
      <c r="E1099" s="6">
        <v>483335368</v>
      </c>
      <c r="F1099" s="8">
        <v>45351.589398148099</v>
      </c>
      <c r="G1099" s="2" t="s">
        <v>15</v>
      </c>
      <c r="H1099" s="6">
        <v>62940</v>
      </c>
      <c r="I1099" s="2" t="s">
        <v>16</v>
      </c>
      <c r="J1099" s="2" t="s">
        <v>1932</v>
      </c>
      <c r="K1099" s="2" t="s">
        <v>983</v>
      </c>
      <c r="L1099" s="12" t="str">
        <f t="shared" si="19"/>
        <v>393</v>
      </c>
      <c r="M1099" s="2" t="s">
        <v>22</v>
      </c>
    </row>
    <row r="1100" spans="1:13" x14ac:dyDescent="0.25">
      <c r="A1100" s="3" t="s">
        <v>13</v>
      </c>
      <c r="B1100" s="3" t="s">
        <v>14</v>
      </c>
      <c r="C1100" s="5">
        <v>17610</v>
      </c>
      <c r="D1100" s="5">
        <v>17610</v>
      </c>
      <c r="E1100" s="7">
        <v>483338473</v>
      </c>
      <c r="F1100" s="9">
        <v>45351.590034722198</v>
      </c>
      <c r="G1100" s="3" t="s">
        <v>15</v>
      </c>
      <c r="H1100" s="7">
        <v>62941</v>
      </c>
      <c r="I1100" s="3" t="s">
        <v>16</v>
      </c>
      <c r="J1100" s="3" t="s">
        <v>283</v>
      </c>
      <c r="K1100" s="3" t="s">
        <v>1943</v>
      </c>
      <c r="L1100" s="12" t="str">
        <f t="shared" si="19"/>
        <v>393</v>
      </c>
      <c r="M1100" s="3" t="s">
        <v>22</v>
      </c>
    </row>
    <row r="1101" spans="1:13" x14ac:dyDescent="0.25">
      <c r="A1101" s="2" t="s">
        <v>13</v>
      </c>
      <c r="B1101" s="2" t="s">
        <v>14</v>
      </c>
      <c r="C1101" s="4">
        <v>45716</v>
      </c>
      <c r="D1101" s="4">
        <v>45716</v>
      </c>
      <c r="E1101" s="6">
        <v>483375353</v>
      </c>
      <c r="F1101" s="8">
        <v>45351.597291666701</v>
      </c>
      <c r="G1101" s="2" t="s">
        <v>15</v>
      </c>
      <c r="H1101" s="6">
        <v>62943</v>
      </c>
      <c r="I1101" s="2" t="s">
        <v>16</v>
      </c>
      <c r="J1101" s="2" t="s">
        <v>1944</v>
      </c>
      <c r="K1101" s="2" t="s">
        <v>1943</v>
      </c>
      <c r="L1101" s="12" t="str">
        <f t="shared" si="19"/>
        <v>393</v>
      </c>
      <c r="M1101" s="2" t="s">
        <v>22</v>
      </c>
    </row>
    <row r="1102" spans="1:13" x14ac:dyDescent="0.25">
      <c r="A1102" s="3" t="s">
        <v>13</v>
      </c>
      <c r="B1102" s="3" t="s">
        <v>14</v>
      </c>
      <c r="C1102" s="5">
        <v>2041551</v>
      </c>
      <c r="D1102" s="5">
        <v>2041551</v>
      </c>
      <c r="E1102" s="7">
        <v>483399183</v>
      </c>
      <c r="F1102" s="9">
        <v>45351.601875</v>
      </c>
      <c r="G1102" s="3" t="s">
        <v>15</v>
      </c>
      <c r="H1102" s="7">
        <v>62945</v>
      </c>
      <c r="I1102" s="3" t="s">
        <v>16</v>
      </c>
      <c r="J1102" s="3" t="s">
        <v>1945</v>
      </c>
      <c r="K1102" s="3" t="s">
        <v>1946</v>
      </c>
      <c r="L1102" s="12" t="str">
        <f t="shared" si="19"/>
        <v>393</v>
      </c>
      <c r="M1102" s="3" t="s">
        <v>22</v>
      </c>
    </row>
    <row r="1103" spans="1:13" x14ac:dyDescent="0.25">
      <c r="A1103" s="2" t="s">
        <v>13</v>
      </c>
      <c r="B1103" s="2" t="s">
        <v>14</v>
      </c>
      <c r="C1103" s="4">
        <v>11109847</v>
      </c>
      <c r="D1103" s="4">
        <v>11109847</v>
      </c>
      <c r="E1103" s="6">
        <v>483401327</v>
      </c>
      <c r="F1103" s="8">
        <v>45351.602314814802</v>
      </c>
      <c r="G1103" s="2" t="s">
        <v>15</v>
      </c>
      <c r="H1103" s="6">
        <v>62946</v>
      </c>
      <c r="I1103" s="2" t="s">
        <v>16</v>
      </c>
      <c r="J1103" s="2" t="s">
        <v>1947</v>
      </c>
      <c r="K1103" s="2" t="s">
        <v>1599</v>
      </c>
      <c r="L1103" s="12" t="str">
        <f t="shared" si="19"/>
        <v>393</v>
      </c>
      <c r="M1103" s="2" t="s">
        <v>22</v>
      </c>
    </row>
    <row r="1104" spans="1:13" x14ac:dyDescent="0.25">
      <c r="A1104" s="3" t="s">
        <v>13</v>
      </c>
      <c r="B1104" s="3" t="s">
        <v>14</v>
      </c>
      <c r="C1104" s="5">
        <v>16806185</v>
      </c>
      <c r="D1104" s="5">
        <v>16806185</v>
      </c>
      <c r="E1104" s="7">
        <v>483411931</v>
      </c>
      <c r="F1104" s="9">
        <v>45351.604398148098</v>
      </c>
      <c r="G1104" s="3" t="s">
        <v>15</v>
      </c>
      <c r="H1104" s="7">
        <v>62947</v>
      </c>
      <c r="I1104" s="3" t="s">
        <v>16</v>
      </c>
      <c r="J1104" s="3" t="s">
        <v>1948</v>
      </c>
      <c r="K1104" s="3" t="s">
        <v>1949</v>
      </c>
      <c r="L1104" s="12" t="str">
        <f t="shared" si="19"/>
        <v>393</v>
      </c>
      <c r="M1104" s="3" t="s">
        <v>22</v>
      </c>
    </row>
    <row r="1105" spans="1:13" x14ac:dyDescent="0.25">
      <c r="A1105" s="2" t="s">
        <v>13</v>
      </c>
      <c r="B1105" s="2" t="s">
        <v>14</v>
      </c>
      <c r="C1105" s="4">
        <v>17466.8</v>
      </c>
      <c r="D1105" s="4">
        <v>17466.8</v>
      </c>
      <c r="E1105" s="6">
        <v>483422070</v>
      </c>
      <c r="F1105" s="8">
        <v>45351.606388888897</v>
      </c>
      <c r="G1105" s="2" t="s">
        <v>15</v>
      </c>
      <c r="H1105" s="6">
        <v>62948</v>
      </c>
      <c r="I1105" s="2" t="s">
        <v>16</v>
      </c>
      <c r="J1105" s="2" t="s">
        <v>1950</v>
      </c>
      <c r="K1105" s="2" t="s">
        <v>1951</v>
      </c>
      <c r="L1105" s="12" t="str">
        <f t="shared" si="19"/>
        <v>393</v>
      </c>
      <c r="M1105" s="2" t="s">
        <v>22</v>
      </c>
    </row>
    <row r="1106" spans="1:13" x14ac:dyDescent="0.25">
      <c r="A1106" s="3" t="s">
        <v>13</v>
      </c>
      <c r="B1106" s="3" t="s">
        <v>14</v>
      </c>
      <c r="C1106" s="5">
        <v>85935465</v>
      </c>
      <c r="D1106" s="5">
        <v>85935465</v>
      </c>
      <c r="E1106" s="7">
        <v>483426137</v>
      </c>
      <c r="F1106" s="9">
        <v>45351.6072569444</v>
      </c>
      <c r="G1106" s="3" t="s">
        <v>15</v>
      </c>
      <c r="H1106" s="7">
        <v>62949</v>
      </c>
      <c r="I1106" s="3" t="s">
        <v>16</v>
      </c>
      <c r="J1106" s="3" t="s">
        <v>1507</v>
      </c>
      <c r="K1106" s="3" t="s">
        <v>621</v>
      </c>
      <c r="L1106" s="12" t="str">
        <f t="shared" si="19"/>
        <v>393</v>
      </c>
      <c r="M1106" s="3" t="s">
        <v>22</v>
      </c>
    </row>
    <row r="1107" spans="1:13" x14ac:dyDescent="0.25">
      <c r="A1107" s="2" t="s">
        <v>13</v>
      </c>
      <c r="B1107" s="2" t="s">
        <v>14</v>
      </c>
      <c r="C1107" s="4">
        <v>491436</v>
      </c>
      <c r="D1107" s="4">
        <v>491436</v>
      </c>
      <c r="E1107" s="6">
        <v>483499710</v>
      </c>
      <c r="F1107" s="8">
        <v>45351.621365740699</v>
      </c>
      <c r="G1107" s="2" t="s">
        <v>15</v>
      </c>
      <c r="H1107" s="6">
        <v>62950</v>
      </c>
      <c r="I1107" s="2" t="s">
        <v>16</v>
      </c>
      <c r="J1107" s="2" t="s">
        <v>1952</v>
      </c>
      <c r="K1107" s="2" t="s">
        <v>1953</v>
      </c>
      <c r="L1107" s="12" t="str">
        <f t="shared" si="19"/>
        <v>433</v>
      </c>
      <c r="M1107" s="2" t="s">
        <v>126</v>
      </c>
    </row>
    <row r="1108" spans="1:13" x14ac:dyDescent="0.25">
      <c r="A1108" s="3" t="s">
        <v>13</v>
      </c>
      <c r="B1108" s="3" t="s">
        <v>14</v>
      </c>
      <c r="C1108" s="5">
        <v>5124335.05</v>
      </c>
      <c r="D1108" s="5">
        <v>5124335.05</v>
      </c>
      <c r="E1108" s="7">
        <v>483508580</v>
      </c>
      <c r="F1108" s="9">
        <v>45351.623078703698</v>
      </c>
      <c r="G1108" s="3" t="s">
        <v>15</v>
      </c>
      <c r="H1108" s="7">
        <v>62951</v>
      </c>
      <c r="I1108" s="3" t="s">
        <v>16</v>
      </c>
      <c r="J1108" s="3" t="s">
        <v>1954</v>
      </c>
      <c r="K1108" s="3" t="s">
        <v>1955</v>
      </c>
      <c r="L1108" s="12" t="str">
        <f t="shared" si="19"/>
        <v>393</v>
      </c>
      <c r="M1108" s="3" t="s">
        <v>22</v>
      </c>
    </row>
    <row r="1109" spans="1:13" x14ac:dyDescent="0.25">
      <c r="A1109" s="2" t="s">
        <v>13</v>
      </c>
      <c r="B1109" s="2" t="s">
        <v>14</v>
      </c>
      <c r="C1109" s="4">
        <v>110000</v>
      </c>
      <c r="D1109" s="4">
        <v>110000</v>
      </c>
      <c r="E1109" s="6">
        <v>483517124</v>
      </c>
      <c r="F1109" s="8">
        <v>45351.624699074098</v>
      </c>
      <c r="G1109" s="2" t="s">
        <v>15</v>
      </c>
      <c r="H1109" s="6">
        <v>62952</v>
      </c>
      <c r="I1109" s="2" t="s">
        <v>16</v>
      </c>
      <c r="J1109" s="2" t="s">
        <v>1956</v>
      </c>
      <c r="K1109" s="2" t="s">
        <v>1957</v>
      </c>
      <c r="L1109" s="12" t="str">
        <f t="shared" si="19"/>
        <v>277</v>
      </c>
      <c r="M1109" s="2" t="s">
        <v>410</v>
      </c>
    </row>
    <row r="1110" spans="1:13" x14ac:dyDescent="0.25">
      <c r="A1110" s="3" t="s">
        <v>13</v>
      </c>
      <c r="B1110" s="3" t="s">
        <v>14</v>
      </c>
      <c r="C1110" s="5">
        <v>2310010</v>
      </c>
      <c r="D1110" s="5">
        <v>2310010</v>
      </c>
      <c r="E1110" s="7">
        <v>483530539</v>
      </c>
      <c r="F1110" s="9">
        <v>45351.627256944397</v>
      </c>
      <c r="G1110" s="3" t="s">
        <v>15</v>
      </c>
      <c r="H1110" s="7">
        <v>62953</v>
      </c>
      <c r="I1110" s="3" t="s">
        <v>16</v>
      </c>
      <c r="J1110" s="3" t="s">
        <v>1958</v>
      </c>
      <c r="K1110" s="3" t="s">
        <v>1959</v>
      </c>
      <c r="L1110" s="12" t="str">
        <f t="shared" si="19"/>
        <v>393</v>
      </c>
      <c r="M1110" s="3" t="s">
        <v>22</v>
      </c>
    </row>
    <row r="1111" spans="1:13" x14ac:dyDescent="0.25">
      <c r="A1111" s="2" t="s">
        <v>13</v>
      </c>
      <c r="B1111" s="2" t="s">
        <v>14</v>
      </c>
      <c r="C1111" s="4">
        <v>80000</v>
      </c>
      <c r="D1111" s="4">
        <v>80000</v>
      </c>
      <c r="E1111" s="6">
        <v>483537645</v>
      </c>
      <c r="F1111" s="8">
        <v>45351.628622685203</v>
      </c>
      <c r="G1111" s="2" t="s">
        <v>15</v>
      </c>
      <c r="H1111" s="6">
        <v>62954</v>
      </c>
      <c r="I1111" s="2" t="s">
        <v>16</v>
      </c>
      <c r="J1111" s="2" t="s">
        <v>1960</v>
      </c>
      <c r="K1111" s="2" t="s">
        <v>1961</v>
      </c>
      <c r="L1111" s="12" t="str">
        <f t="shared" si="19"/>
        <v>138</v>
      </c>
      <c r="M1111" s="2" t="s">
        <v>19</v>
      </c>
    </row>
    <row r="1112" spans="1:13" x14ac:dyDescent="0.25">
      <c r="A1112" s="3" t="s">
        <v>13</v>
      </c>
      <c r="B1112" s="3" t="s">
        <v>14</v>
      </c>
      <c r="C1112" s="5">
        <v>1604851</v>
      </c>
      <c r="D1112" s="5">
        <v>1604851</v>
      </c>
      <c r="E1112" s="7">
        <v>483579032</v>
      </c>
      <c r="F1112" s="9">
        <v>45351.636516203696</v>
      </c>
      <c r="G1112" s="3" t="s">
        <v>15</v>
      </c>
      <c r="H1112" s="7">
        <v>62955</v>
      </c>
      <c r="I1112" s="3" t="s">
        <v>16</v>
      </c>
      <c r="J1112" s="3" t="s">
        <v>1962</v>
      </c>
      <c r="K1112" s="3" t="s">
        <v>1963</v>
      </c>
      <c r="L1112" s="12" t="str">
        <f t="shared" si="19"/>
        <v>393</v>
      </c>
      <c r="M1112" s="3" t="s">
        <v>22</v>
      </c>
    </row>
    <row r="1113" spans="1:13" x14ac:dyDescent="0.25">
      <c r="A1113" s="2" t="s">
        <v>13</v>
      </c>
      <c r="B1113" s="2" t="s">
        <v>14</v>
      </c>
      <c r="C1113" s="4">
        <v>5950945.2000000002</v>
      </c>
      <c r="D1113" s="4">
        <v>5950945.2000000002</v>
      </c>
      <c r="E1113" s="6">
        <v>483586911</v>
      </c>
      <c r="F1113" s="8">
        <v>45351.637974537</v>
      </c>
      <c r="G1113" s="2" t="s">
        <v>15</v>
      </c>
      <c r="H1113" s="6">
        <v>62956</v>
      </c>
      <c r="I1113" s="2" t="s">
        <v>16</v>
      </c>
      <c r="J1113" s="2" t="s">
        <v>1964</v>
      </c>
      <c r="K1113" s="2" t="s">
        <v>1951</v>
      </c>
      <c r="L1113" s="12" t="str">
        <f t="shared" si="19"/>
        <v>393</v>
      </c>
      <c r="M1113" s="2" t="s">
        <v>22</v>
      </c>
    </row>
    <row r="1114" spans="1:13" x14ac:dyDescent="0.25">
      <c r="A1114" s="3" t="s">
        <v>13</v>
      </c>
      <c r="B1114" s="3" t="s">
        <v>14</v>
      </c>
      <c r="C1114" s="5">
        <v>68000</v>
      </c>
      <c r="D1114" s="5">
        <v>68000</v>
      </c>
      <c r="E1114" s="7">
        <v>483587875</v>
      </c>
      <c r="F1114" s="9">
        <v>45351.638171296298</v>
      </c>
      <c r="G1114" s="3" t="s">
        <v>15</v>
      </c>
      <c r="H1114" s="7">
        <v>62957</v>
      </c>
      <c r="I1114" s="3" t="s">
        <v>16</v>
      </c>
      <c r="J1114" s="3" t="s">
        <v>1327</v>
      </c>
      <c r="K1114" s="3" t="s">
        <v>1965</v>
      </c>
      <c r="L1114" s="12" t="str">
        <f t="shared" si="19"/>
        <v>433</v>
      </c>
      <c r="M1114" s="3" t="s">
        <v>126</v>
      </c>
    </row>
    <row r="1115" spans="1:13" x14ac:dyDescent="0.25">
      <c r="A1115" s="2" t="s">
        <v>13</v>
      </c>
      <c r="B1115" s="2" t="s">
        <v>14</v>
      </c>
      <c r="C1115" s="4">
        <v>33346199</v>
      </c>
      <c r="D1115" s="4">
        <v>33346199</v>
      </c>
      <c r="E1115" s="6">
        <v>483589151</v>
      </c>
      <c r="F1115" s="8">
        <v>45351.638414351903</v>
      </c>
      <c r="G1115" s="2" t="s">
        <v>15</v>
      </c>
      <c r="H1115" s="6">
        <v>62958</v>
      </c>
      <c r="I1115" s="2" t="s">
        <v>16</v>
      </c>
      <c r="J1115" s="2" t="s">
        <v>1966</v>
      </c>
      <c r="K1115" s="2" t="s">
        <v>1967</v>
      </c>
      <c r="L1115" s="12" t="str">
        <f t="shared" si="19"/>
        <v>393</v>
      </c>
      <c r="M1115" s="2" t="s">
        <v>22</v>
      </c>
    </row>
    <row r="1116" spans="1:13" x14ac:dyDescent="0.25">
      <c r="A1116" s="3" t="s">
        <v>13</v>
      </c>
      <c r="B1116" s="3" t="s">
        <v>14</v>
      </c>
      <c r="C1116" s="5">
        <v>460001</v>
      </c>
      <c r="D1116" s="5">
        <v>460001</v>
      </c>
      <c r="E1116" s="7">
        <v>483610062</v>
      </c>
      <c r="F1116" s="9">
        <v>45351.642314814802</v>
      </c>
      <c r="G1116" s="3" t="s">
        <v>15</v>
      </c>
      <c r="H1116" s="7">
        <v>62960</v>
      </c>
      <c r="I1116" s="3" t="s">
        <v>16</v>
      </c>
      <c r="J1116" s="3" t="s">
        <v>1968</v>
      </c>
      <c r="K1116" s="3" t="s">
        <v>1969</v>
      </c>
      <c r="L1116" s="12" t="str">
        <f t="shared" si="19"/>
        <v>393</v>
      </c>
      <c r="M1116" s="3" t="s">
        <v>22</v>
      </c>
    </row>
    <row r="1117" spans="1:13" x14ac:dyDescent="0.25">
      <c r="A1117" s="2" t="s">
        <v>13</v>
      </c>
      <c r="B1117" s="2" t="s">
        <v>14</v>
      </c>
      <c r="C1117" s="4">
        <v>3086650</v>
      </c>
      <c r="D1117" s="4">
        <v>3086650</v>
      </c>
      <c r="E1117" s="6">
        <v>483710011</v>
      </c>
      <c r="F1117" s="8">
        <v>45351.660648148201</v>
      </c>
      <c r="G1117" s="2" t="s">
        <v>15</v>
      </c>
      <c r="H1117" s="6">
        <v>62967</v>
      </c>
      <c r="I1117" s="2" t="s">
        <v>16</v>
      </c>
      <c r="J1117" s="2" t="s">
        <v>1970</v>
      </c>
      <c r="K1117" s="2" t="s">
        <v>1971</v>
      </c>
      <c r="L1117" s="12" t="str">
        <f t="shared" si="19"/>
        <v>393</v>
      </c>
      <c r="M1117" s="2" t="s">
        <v>22</v>
      </c>
    </row>
    <row r="1118" spans="1:13" x14ac:dyDescent="0.25">
      <c r="A1118" s="3" t="s">
        <v>13</v>
      </c>
      <c r="B1118" s="3" t="s">
        <v>14</v>
      </c>
      <c r="C1118" s="5">
        <v>2920000</v>
      </c>
      <c r="D1118" s="5">
        <v>2920000</v>
      </c>
      <c r="E1118" s="7">
        <v>483721084</v>
      </c>
      <c r="F1118" s="9">
        <v>45351.662569444401</v>
      </c>
      <c r="G1118" s="3" t="s">
        <v>15</v>
      </c>
      <c r="H1118" s="7">
        <v>62969</v>
      </c>
      <c r="I1118" s="3" t="s">
        <v>16</v>
      </c>
      <c r="J1118" s="3" t="s">
        <v>1972</v>
      </c>
      <c r="K1118" s="3" t="s">
        <v>1967</v>
      </c>
      <c r="L1118" s="12" t="str">
        <f t="shared" si="19"/>
        <v>393</v>
      </c>
      <c r="M1118" s="3" t="s">
        <v>22</v>
      </c>
    </row>
    <row r="1119" spans="1:13" x14ac:dyDescent="0.25">
      <c r="A1119" s="2" t="s">
        <v>13</v>
      </c>
      <c r="B1119" s="2" t="s">
        <v>14</v>
      </c>
      <c r="C1119" s="4">
        <v>13658413</v>
      </c>
      <c r="D1119" s="4">
        <v>13658413</v>
      </c>
      <c r="E1119" s="6">
        <v>483738505</v>
      </c>
      <c r="F1119" s="8">
        <v>45351.665763888901</v>
      </c>
      <c r="G1119" s="2" t="s">
        <v>15</v>
      </c>
      <c r="H1119" s="6">
        <v>62971</v>
      </c>
      <c r="I1119" s="2" t="s">
        <v>16</v>
      </c>
      <c r="J1119" s="2" t="s">
        <v>1973</v>
      </c>
      <c r="K1119" s="2" t="s">
        <v>965</v>
      </c>
      <c r="L1119" s="12" t="str">
        <f t="shared" si="19"/>
        <v>393</v>
      </c>
      <c r="M1119" s="2" t="s">
        <v>22</v>
      </c>
    </row>
    <row r="1120" spans="1:13" x14ac:dyDescent="0.25">
      <c r="A1120" s="3" t="s">
        <v>13</v>
      </c>
      <c r="B1120" s="3" t="s">
        <v>14</v>
      </c>
      <c r="C1120" s="5">
        <v>1566891</v>
      </c>
      <c r="D1120" s="5">
        <v>1566891</v>
      </c>
      <c r="E1120" s="7">
        <v>483752522</v>
      </c>
      <c r="F1120" s="9">
        <v>45351.668310185203</v>
      </c>
      <c r="G1120" s="3" t="s">
        <v>15</v>
      </c>
      <c r="H1120" s="7">
        <v>62973</v>
      </c>
      <c r="I1120" s="3" t="s">
        <v>16</v>
      </c>
      <c r="J1120" s="3" t="s">
        <v>1970</v>
      </c>
      <c r="K1120" s="3" t="s">
        <v>1971</v>
      </c>
      <c r="L1120" s="12" t="str">
        <f t="shared" si="19"/>
        <v>Sel</v>
      </c>
      <c r="M1120" s="3" t="s">
        <v>1234</v>
      </c>
    </row>
    <row r="1121" spans="1:13" x14ac:dyDescent="0.25">
      <c r="A1121" s="2" t="s">
        <v>13</v>
      </c>
      <c r="B1121" s="2" t="s">
        <v>14</v>
      </c>
      <c r="C1121" s="4">
        <v>48664065</v>
      </c>
      <c r="D1121" s="4">
        <v>48664065</v>
      </c>
      <c r="E1121" s="6">
        <v>483770711</v>
      </c>
      <c r="F1121" s="8">
        <v>45351.671817129602</v>
      </c>
      <c r="G1121" s="2" t="s">
        <v>15</v>
      </c>
      <c r="H1121" s="6">
        <v>62974</v>
      </c>
      <c r="I1121" s="2" t="s">
        <v>16</v>
      </c>
      <c r="J1121" s="2" t="s">
        <v>1974</v>
      </c>
      <c r="K1121" s="2" t="s">
        <v>1975</v>
      </c>
      <c r="L1121" s="12" t="str">
        <f t="shared" si="19"/>
        <v>393</v>
      </c>
      <c r="M1121" s="2" t="s">
        <v>22</v>
      </c>
    </row>
    <row r="1122" spans="1:13" x14ac:dyDescent="0.25">
      <c r="A1122" s="3" t="s">
        <v>13</v>
      </c>
      <c r="B1122" s="3" t="s">
        <v>14</v>
      </c>
      <c r="C1122" s="5">
        <v>49900</v>
      </c>
      <c r="D1122" s="5">
        <v>49900</v>
      </c>
      <c r="E1122" s="7">
        <v>483805820</v>
      </c>
      <c r="F1122" s="9">
        <v>45351.678356481498</v>
      </c>
      <c r="G1122" s="3" t="s">
        <v>15</v>
      </c>
      <c r="H1122" s="7">
        <v>62975</v>
      </c>
      <c r="I1122" s="3" t="s">
        <v>16</v>
      </c>
      <c r="J1122" s="3" t="s">
        <v>1976</v>
      </c>
      <c r="K1122" s="3" t="s">
        <v>1977</v>
      </c>
      <c r="L1122" s="12" t="str">
        <f t="shared" si="19"/>
        <v>404</v>
      </c>
      <c r="M1122" s="3" t="s">
        <v>291</v>
      </c>
    </row>
    <row r="1123" spans="1:13" x14ac:dyDescent="0.25">
      <c r="A1123" s="2" t="s">
        <v>13</v>
      </c>
      <c r="B1123" s="2" t="s">
        <v>14</v>
      </c>
      <c r="C1123" s="4">
        <v>1922413</v>
      </c>
      <c r="D1123" s="4">
        <v>1922413</v>
      </c>
      <c r="E1123" s="6">
        <v>483823732</v>
      </c>
      <c r="F1123" s="8">
        <v>45351.681724536997</v>
      </c>
      <c r="G1123" s="2" t="s">
        <v>15</v>
      </c>
      <c r="H1123" s="6">
        <v>62976</v>
      </c>
      <c r="I1123" s="2" t="s">
        <v>16</v>
      </c>
      <c r="J1123" s="2" t="s">
        <v>1978</v>
      </c>
      <c r="K1123" s="2" t="s">
        <v>965</v>
      </c>
      <c r="L1123" s="12" t="str">
        <f t="shared" si="19"/>
        <v>393</v>
      </c>
      <c r="M1123" s="2" t="s">
        <v>22</v>
      </c>
    </row>
    <row r="1124" spans="1:13" x14ac:dyDescent="0.25">
      <c r="A1124" s="3" t="s">
        <v>13</v>
      </c>
      <c r="B1124" s="3" t="s">
        <v>14</v>
      </c>
      <c r="C1124" s="5">
        <v>80000</v>
      </c>
      <c r="D1124" s="5">
        <v>80000</v>
      </c>
      <c r="E1124" s="7">
        <v>483836342</v>
      </c>
      <c r="F1124" s="9">
        <v>45351.684074074103</v>
      </c>
      <c r="G1124" s="3" t="s">
        <v>15</v>
      </c>
      <c r="H1124" s="7">
        <v>62977</v>
      </c>
      <c r="I1124" s="3" t="s">
        <v>16</v>
      </c>
      <c r="J1124" s="3" t="s">
        <v>1979</v>
      </c>
      <c r="K1124" s="3" t="s">
        <v>1980</v>
      </c>
      <c r="L1124" s="12" t="str">
        <f t="shared" si="19"/>
        <v>277</v>
      </c>
      <c r="M1124" s="3" t="s">
        <v>410</v>
      </c>
    </row>
    <row r="1125" spans="1:13" x14ac:dyDescent="0.25">
      <c r="A1125" s="2" t="s">
        <v>13</v>
      </c>
      <c r="B1125" s="2" t="s">
        <v>14</v>
      </c>
      <c r="C1125" s="4">
        <v>200000</v>
      </c>
      <c r="D1125" s="4">
        <v>200000</v>
      </c>
      <c r="E1125" s="6">
        <v>483837738</v>
      </c>
      <c r="F1125" s="8">
        <v>45351.684340277803</v>
      </c>
      <c r="G1125" s="2" t="s">
        <v>15</v>
      </c>
      <c r="H1125" s="6">
        <v>62978</v>
      </c>
      <c r="I1125" s="2" t="s">
        <v>16</v>
      </c>
      <c r="J1125" s="2" t="s">
        <v>1981</v>
      </c>
      <c r="K1125" s="2" t="s">
        <v>1982</v>
      </c>
      <c r="L1125" s="12" t="str">
        <f t="shared" si="19"/>
        <v>403</v>
      </c>
      <c r="M1125" s="2" t="s">
        <v>102</v>
      </c>
    </row>
    <row r="1126" spans="1:13" x14ac:dyDescent="0.25">
      <c r="A1126" s="3" t="s">
        <v>13</v>
      </c>
      <c r="B1126" s="3" t="s">
        <v>14</v>
      </c>
      <c r="C1126" s="5">
        <v>6866955</v>
      </c>
      <c r="D1126" s="5">
        <v>6866955</v>
      </c>
      <c r="E1126" s="7">
        <v>483883763</v>
      </c>
      <c r="F1126" s="9">
        <v>45351.693148148202</v>
      </c>
      <c r="G1126" s="3" t="s">
        <v>15</v>
      </c>
      <c r="H1126" s="7">
        <v>62980</v>
      </c>
      <c r="I1126" s="3" t="s">
        <v>16</v>
      </c>
      <c r="J1126" s="3" t="s">
        <v>1983</v>
      </c>
      <c r="K1126" s="3" t="s">
        <v>1984</v>
      </c>
      <c r="L1126" s="12" t="str">
        <f t="shared" si="19"/>
        <v>393</v>
      </c>
      <c r="M1126" s="3" t="s">
        <v>22</v>
      </c>
    </row>
    <row r="1127" spans="1:13" x14ac:dyDescent="0.25">
      <c r="A1127" s="2" t="s">
        <v>13</v>
      </c>
      <c r="B1127" s="2" t="s">
        <v>14</v>
      </c>
      <c r="C1127" s="4">
        <v>7553686</v>
      </c>
      <c r="D1127" s="4">
        <v>7553686</v>
      </c>
      <c r="E1127" s="6">
        <v>483893891</v>
      </c>
      <c r="F1127" s="8">
        <v>45351.695092592599</v>
      </c>
      <c r="G1127" s="2" t="s">
        <v>15</v>
      </c>
      <c r="H1127" s="6">
        <v>62981</v>
      </c>
      <c r="I1127" s="2" t="s">
        <v>16</v>
      </c>
      <c r="J1127" s="2" t="s">
        <v>1985</v>
      </c>
      <c r="K1127" s="2" t="s">
        <v>1986</v>
      </c>
      <c r="L1127" s="12" t="str">
        <f t="shared" si="19"/>
        <v>393</v>
      </c>
      <c r="M1127" s="2" t="s">
        <v>22</v>
      </c>
    </row>
    <row r="1128" spans="1:13" x14ac:dyDescent="0.25">
      <c r="A1128" s="3" t="s">
        <v>13</v>
      </c>
      <c r="B1128" s="3" t="s">
        <v>14</v>
      </c>
      <c r="C1128" s="5">
        <v>30216153</v>
      </c>
      <c r="D1128" s="5">
        <v>30216153</v>
      </c>
      <c r="E1128" s="7">
        <v>483911381</v>
      </c>
      <c r="F1128" s="9">
        <v>45351.698437500003</v>
      </c>
      <c r="G1128" s="3" t="s">
        <v>15</v>
      </c>
      <c r="H1128" s="7">
        <v>62982</v>
      </c>
      <c r="I1128" s="3" t="s">
        <v>16</v>
      </c>
      <c r="J1128" s="3" t="s">
        <v>1987</v>
      </c>
      <c r="K1128" s="3" t="s">
        <v>1969</v>
      </c>
      <c r="L1128" s="12" t="str">
        <f t="shared" si="19"/>
        <v>393</v>
      </c>
      <c r="M1128" s="3" t="s">
        <v>22</v>
      </c>
    </row>
    <row r="1129" spans="1:13" x14ac:dyDescent="0.25">
      <c r="A1129" s="2" t="s">
        <v>13</v>
      </c>
      <c r="B1129" s="2" t="s">
        <v>14</v>
      </c>
      <c r="C1129" s="4">
        <v>11863967</v>
      </c>
      <c r="D1129" s="4">
        <v>11863967</v>
      </c>
      <c r="E1129" s="6">
        <v>483960599</v>
      </c>
      <c r="F1129" s="8">
        <v>45351.707997685196</v>
      </c>
      <c r="G1129" s="2" t="s">
        <v>15</v>
      </c>
      <c r="H1129" s="6">
        <v>62985</v>
      </c>
      <c r="I1129" s="2" t="s">
        <v>16</v>
      </c>
      <c r="J1129" s="2" t="s">
        <v>1988</v>
      </c>
      <c r="K1129" s="2" t="s">
        <v>1989</v>
      </c>
      <c r="L1129" s="12" t="str">
        <f t="shared" si="19"/>
        <v>393</v>
      </c>
      <c r="M1129" s="2" t="s">
        <v>22</v>
      </c>
    </row>
    <row r="1130" spans="1:13" x14ac:dyDescent="0.25">
      <c r="A1130" s="3" t="s">
        <v>13</v>
      </c>
      <c r="B1130" s="3" t="s">
        <v>14</v>
      </c>
      <c r="C1130" s="5">
        <v>1300583</v>
      </c>
      <c r="D1130" s="5">
        <v>1300583</v>
      </c>
      <c r="E1130" s="7">
        <v>483960719</v>
      </c>
      <c r="F1130" s="9">
        <v>45351.708032407398</v>
      </c>
      <c r="G1130" s="3" t="s">
        <v>15</v>
      </c>
      <c r="H1130" s="7">
        <v>62986</v>
      </c>
      <c r="I1130" s="3" t="s">
        <v>16</v>
      </c>
      <c r="J1130" s="3" t="s">
        <v>1990</v>
      </c>
      <c r="K1130" s="3" t="s">
        <v>730</v>
      </c>
      <c r="L1130" s="12" t="str">
        <f t="shared" si="19"/>
        <v>393</v>
      </c>
      <c r="M1130" s="3" t="s">
        <v>22</v>
      </c>
    </row>
    <row r="1131" spans="1:13" x14ac:dyDescent="0.25">
      <c r="A1131" s="2" t="s">
        <v>13</v>
      </c>
      <c r="B1131" s="2" t="s">
        <v>14</v>
      </c>
      <c r="C1131" s="4">
        <v>2741065</v>
      </c>
      <c r="D1131" s="4">
        <v>2741065</v>
      </c>
      <c r="E1131" s="6">
        <v>483986720</v>
      </c>
      <c r="F1131" s="8">
        <v>45351.7133680556</v>
      </c>
      <c r="G1131" s="2" t="s">
        <v>15</v>
      </c>
      <c r="H1131" s="6">
        <v>62987</v>
      </c>
      <c r="I1131" s="2" t="s">
        <v>16</v>
      </c>
      <c r="J1131" s="2" t="s">
        <v>267</v>
      </c>
      <c r="K1131" s="2" t="s">
        <v>1991</v>
      </c>
      <c r="L1131" s="12" t="str">
        <f t="shared" si="19"/>
        <v>393</v>
      </c>
      <c r="M1131" s="2" t="s">
        <v>22</v>
      </c>
    </row>
    <row r="1132" spans="1:13" x14ac:dyDescent="0.25">
      <c r="A1132" s="3" t="s">
        <v>13</v>
      </c>
      <c r="B1132" s="3" t="s">
        <v>14</v>
      </c>
      <c r="C1132" s="5">
        <v>209049.32</v>
      </c>
      <c r="D1132" s="5">
        <v>209049.32</v>
      </c>
      <c r="E1132" s="7">
        <v>484005444</v>
      </c>
      <c r="F1132" s="9">
        <v>45351.717060185198</v>
      </c>
      <c r="G1132" s="3" t="s">
        <v>15</v>
      </c>
      <c r="H1132" s="7">
        <v>62988</v>
      </c>
      <c r="I1132" s="3" t="s">
        <v>16</v>
      </c>
      <c r="J1132" s="3" t="s">
        <v>1992</v>
      </c>
      <c r="K1132" s="3" t="s">
        <v>1993</v>
      </c>
      <c r="L1132" s="12" t="str">
        <f t="shared" ref="L1132:L1195" si="20">MID(M1132,1,3)</f>
        <v>393</v>
      </c>
      <c r="M1132" s="3" t="s">
        <v>22</v>
      </c>
    </row>
    <row r="1133" spans="1:13" x14ac:dyDescent="0.25">
      <c r="A1133" s="2" t="s">
        <v>13</v>
      </c>
      <c r="B1133" s="2" t="s">
        <v>14</v>
      </c>
      <c r="C1133" s="4">
        <v>404127</v>
      </c>
      <c r="D1133" s="4">
        <v>404127</v>
      </c>
      <c r="E1133" s="6">
        <v>484033342</v>
      </c>
      <c r="F1133" s="8">
        <v>45351.722581018497</v>
      </c>
      <c r="G1133" s="2" t="s">
        <v>15</v>
      </c>
      <c r="H1133" s="6">
        <v>62989</v>
      </c>
      <c r="I1133" s="2" t="s">
        <v>16</v>
      </c>
      <c r="J1133" s="2" t="s">
        <v>1994</v>
      </c>
      <c r="K1133" s="2" t="s">
        <v>1995</v>
      </c>
      <c r="L1133" s="12" t="str">
        <f t="shared" si="20"/>
        <v>393</v>
      </c>
      <c r="M1133" s="2" t="s">
        <v>22</v>
      </c>
    </row>
    <row r="1134" spans="1:13" x14ac:dyDescent="0.25">
      <c r="A1134" s="3" t="s">
        <v>13</v>
      </c>
      <c r="B1134" s="3" t="s">
        <v>14</v>
      </c>
      <c r="C1134" s="5">
        <v>2714997</v>
      </c>
      <c r="D1134" s="5">
        <v>2714997</v>
      </c>
      <c r="E1134" s="7">
        <v>484085367</v>
      </c>
      <c r="F1134" s="15">
        <v>45351.733182870397</v>
      </c>
      <c r="G1134" s="3" t="s">
        <v>15</v>
      </c>
      <c r="H1134" s="7">
        <v>62990</v>
      </c>
      <c r="I1134" s="3" t="s">
        <v>16</v>
      </c>
      <c r="J1134" s="3" t="s">
        <v>1365</v>
      </c>
      <c r="K1134" s="3" t="s">
        <v>1366</v>
      </c>
      <c r="L1134" s="12" t="str">
        <f t="shared" si="20"/>
        <v>393</v>
      </c>
      <c r="M1134" s="3" t="s">
        <v>22</v>
      </c>
    </row>
    <row r="1135" spans="1:13" x14ac:dyDescent="0.25">
      <c r="A1135" s="2" t="s">
        <v>13</v>
      </c>
      <c r="B1135" s="2" t="s">
        <v>14</v>
      </c>
      <c r="C1135" s="4">
        <v>13609681</v>
      </c>
      <c r="D1135" s="4">
        <v>13609681</v>
      </c>
      <c r="E1135" s="6">
        <v>484173273</v>
      </c>
      <c r="F1135" s="8">
        <v>45351.750833333303</v>
      </c>
      <c r="G1135" s="2" t="s">
        <v>15</v>
      </c>
      <c r="H1135" s="6">
        <v>62992</v>
      </c>
      <c r="I1135" s="2" t="s">
        <v>16</v>
      </c>
      <c r="J1135" s="2" t="s">
        <v>1367</v>
      </c>
      <c r="K1135" s="2" t="s">
        <v>1368</v>
      </c>
      <c r="L1135" s="12" t="str">
        <f t="shared" si="20"/>
        <v>375</v>
      </c>
      <c r="M1135" s="10" t="s">
        <v>766</v>
      </c>
    </row>
    <row r="1136" spans="1:13" x14ac:dyDescent="0.25">
      <c r="A1136" s="3" t="s">
        <v>13</v>
      </c>
      <c r="B1136" s="3" t="s">
        <v>14</v>
      </c>
      <c r="C1136" s="5">
        <v>574262</v>
      </c>
      <c r="D1136" s="5">
        <v>574262</v>
      </c>
      <c r="E1136" s="7">
        <v>484186404</v>
      </c>
      <c r="F1136" s="9">
        <v>45351.753622685203</v>
      </c>
      <c r="G1136" s="3" t="s">
        <v>15</v>
      </c>
      <c r="H1136" s="7">
        <v>62994</v>
      </c>
      <c r="I1136" s="3" t="s">
        <v>16</v>
      </c>
      <c r="J1136" s="3" t="s">
        <v>1369</v>
      </c>
      <c r="K1136" s="3" t="s">
        <v>1370</v>
      </c>
      <c r="L1136" s="12" t="str">
        <f t="shared" si="20"/>
        <v>426</v>
      </c>
      <c r="M1136" s="3" t="s">
        <v>92</v>
      </c>
    </row>
    <row r="1137" spans="1:13" x14ac:dyDescent="0.25">
      <c r="A1137" s="2" t="s">
        <v>13</v>
      </c>
      <c r="B1137" s="2" t="s">
        <v>14</v>
      </c>
      <c r="C1137" s="4">
        <v>1307336.9099999999</v>
      </c>
      <c r="D1137" s="4">
        <v>1307336.9099999999</v>
      </c>
      <c r="E1137" s="6">
        <v>484207627</v>
      </c>
      <c r="F1137" s="8">
        <v>45351.7579050926</v>
      </c>
      <c r="G1137" s="2" t="s">
        <v>15</v>
      </c>
      <c r="H1137" s="6">
        <v>62995</v>
      </c>
      <c r="I1137" s="2" t="s">
        <v>16</v>
      </c>
      <c r="J1137" s="2" t="s">
        <v>1371</v>
      </c>
      <c r="K1137" s="2" t="s">
        <v>1372</v>
      </c>
      <c r="L1137" s="12" t="str">
        <f t="shared" si="20"/>
        <v>270</v>
      </c>
      <c r="M1137" s="2" t="s">
        <v>154</v>
      </c>
    </row>
    <row r="1138" spans="1:13" x14ac:dyDescent="0.25">
      <c r="A1138" s="3" t="s">
        <v>13</v>
      </c>
      <c r="B1138" s="3" t="s">
        <v>14</v>
      </c>
      <c r="C1138" s="5">
        <v>6619468</v>
      </c>
      <c r="D1138" s="5">
        <v>6619468</v>
      </c>
      <c r="E1138" s="7">
        <v>484252228</v>
      </c>
      <c r="F1138" s="9">
        <v>45351.767083333303</v>
      </c>
      <c r="G1138" s="3" t="s">
        <v>15</v>
      </c>
      <c r="H1138" s="7">
        <v>62999</v>
      </c>
      <c r="I1138" s="3" t="s">
        <v>16</v>
      </c>
      <c r="J1138" s="3" t="s">
        <v>1373</v>
      </c>
      <c r="K1138" s="3" t="s">
        <v>1374</v>
      </c>
      <c r="L1138" s="12" t="str">
        <f t="shared" si="20"/>
        <v>393</v>
      </c>
      <c r="M1138" s="3" t="s">
        <v>22</v>
      </c>
    </row>
    <row r="1139" spans="1:13" x14ac:dyDescent="0.25">
      <c r="A1139" s="2" t="s">
        <v>13</v>
      </c>
      <c r="B1139" s="2" t="s">
        <v>14</v>
      </c>
      <c r="C1139" s="4">
        <v>857963</v>
      </c>
      <c r="D1139" s="4">
        <v>857963</v>
      </c>
      <c r="E1139" s="6">
        <v>484291620</v>
      </c>
      <c r="F1139" s="8">
        <v>45351.7749189815</v>
      </c>
      <c r="G1139" s="2" t="s">
        <v>15</v>
      </c>
      <c r="H1139" s="6">
        <v>63001</v>
      </c>
      <c r="I1139" s="2" t="s">
        <v>16</v>
      </c>
      <c r="J1139" s="2" t="s">
        <v>1375</v>
      </c>
      <c r="K1139" s="2" t="s">
        <v>1376</v>
      </c>
      <c r="L1139" s="12" t="str">
        <f t="shared" si="20"/>
        <v>393</v>
      </c>
      <c r="M1139" s="2" t="s">
        <v>22</v>
      </c>
    </row>
    <row r="1140" spans="1:13" x14ac:dyDescent="0.25">
      <c r="A1140" s="3" t="s">
        <v>13</v>
      </c>
      <c r="B1140" s="3" t="s">
        <v>14</v>
      </c>
      <c r="C1140" s="5">
        <v>27000</v>
      </c>
      <c r="D1140" s="5">
        <v>27000</v>
      </c>
      <c r="E1140" s="7">
        <v>484318976</v>
      </c>
      <c r="F1140" s="9">
        <v>45351.780405092599</v>
      </c>
      <c r="G1140" s="3" t="s">
        <v>15</v>
      </c>
      <c r="H1140" s="7">
        <v>63003</v>
      </c>
      <c r="I1140" s="3" t="s">
        <v>16</v>
      </c>
      <c r="J1140" s="3" t="s">
        <v>1377</v>
      </c>
      <c r="K1140" s="3" t="s">
        <v>1378</v>
      </c>
      <c r="L1140" s="12" t="str">
        <f t="shared" si="20"/>
        <v>393</v>
      </c>
      <c r="M1140" s="3" t="s">
        <v>22</v>
      </c>
    </row>
    <row r="1141" spans="1:13" x14ac:dyDescent="0.25">
      <c r="A1141" s="2" t="s">
        <v>13</v>
      </c>
      <c r="B1141" s="2" t="s">
        <v>14</v>
      </c>
      <c r="C1141" s="4">
        <v>17879</v>
      </c>
      <c r="D1141" s="4">
        <v>17879</v>
      </c>
      <c r="E1141" s="6">
        <v>484352505</v>
      </c>
      <c r="F1141" s="8">
        <v>45351.786967592598</v>
      </c>
      <c r="G1141" s="2" t="s">
        <v>15</v>
      </c>
      <c r="H1141" s="6">
        <v>63004</v>
      </c>
      <c r="I1141" s="2" t="s">
        <v>16</v>
      </c>
      <c r="J1141" s="2" t="s">
        <v>283</v>
      </c>
      <c r="K1141" s="2" t="s">
        <v>1376</v>
      </c>
      <c r="L1141" s="12" t="str">
        <f t="shared" si="20"/>
        <v>393</v>
      </c>
      <c r="M1141" s="2" t="s">
        <v>22</v>
      </c>
    </row>
    <row r="1142" spans="1:13" x14ac:dyDescent="0.25">
      <c r="A1142" s="3" t="s">
        <v>13</v>
      </c>
      <c r="B1142" s="3" t="s">
        <v>14</v>
      </c>
      <c r="C1142" s="5">
        <v>42335252</v>
      </c>
      <c r="D1142" s="5">
        <v>42335252</v>
      </c>
      <c r="E1142" s="7">
        <v>484367837</v>
      </c>
      <c r="F1142" s="9">
        <v>45351.789976851898</v>
      </c>
      <c r="G1142" s="3" t="s">
        <v>15</v>
      </c>
      <c r="H1142" s="7">
        <v>63006</v>
      </c>
      <c r="I1142" s="3" t="s">
        <v>16</v>
      </c>
      <c r="J1142" s="3" t="s">
        <v>1379</v>
      </c>
      <c r="K1142" s="3" t="s">
        <v>1380</v>
      </c>
      <c r="L1142" s="12" t="str">
        <f t="shared" si="20"/>
        <v>393</v>
      </c>
      <c r="M1142" s="3" t="s">
        <v>22</v>
      </c>
    </row>
    <row r="1143" spans="1:13" x14ac:dyDescent="0.25">
      <c r="A1143" s="2" t="s">
        <v>13</v>
      </c>
      <c r="B1143" s="2" t="s">
        <v>14</v>
      </c>
      <c r="C1143" s="4">
        <v>1277</v>
      </c>
      <c r="D1143" s="4">
        <v>1277</v>
      </c>
      <c r="E1143" s="6">
        <v>484461663</v>
      </c>
      <c r="F1143" s="8">
        <v>45351.808842592603</v>
      </c>
      <c r="G1143" s="2" t="s">
        <v>15</v>
      </c>
      <c r="H1143" s="6">
        <v>63009</v>
      </c>
      <c r="I1143" s="2" t="s">
        <v>16</v>
      </c>
      <c r="J1143" s="2" t="s">
        <v>1381</v>
      </c>
      <c r="K1143" s="2" t="s">
        <v>1382</v>
      </c>
      <c r="L1143" s="12" t="str">
        <f t="shared" si="20"/>
        <v>426</v>
      </c>
      <c r="M1143" s="2" t="s">
        <v>92</v>
      </c>
    </row>
    <row r="1144" spans="1:13" x14ac:dyDescent="0.25">
      <c r="A1144" s="3" t="s">
        <v>13</v>
      </c>
      <c r="B1144" s="3" t="s">
        <v>14</v>
      </c>
      <c r="C1144" s="5">
        <v>313212</v>
      </c>
      <c r="D1144" s="5">
        <v>313212</v>
      </c>
      <c r="E1144" s="7">
        <v>484506661</v>
      </c>
      <c r="F1144" s="9">
        <v>45351.817939814799</v>
      </c>
      <c r="G1144" s="3" t="s">
        <v>15</v>
      </c>
      <c r="H1144" s="7">
        <v>63011</v>
      </c>
      <c r="I1144" s="3" t="s">
        <v>16</v>
      </c>
      <c r="J1144" s="3" t="s">
        <v>1383</v>
      </c>
      <c r="K1144" s="3" t="s">
        <v>1384</v>
      </c>
      <c r="L1144" s="12" t="str">
        <f t="shared" si="20"/>
        <v>433</v>
      </c>
      <c r="M1144" s="3" t="s">
        <v>126</v>
      </c>
    </row>
    <row r="1145" spans="1:13" x14ac:dyDescent="0.25">
      <c r="A1145" s="2" t="s">
        <v>13</v>
      </c>
      <c r="B1145" s="2" t="s">
        <v>14</v>
      </c>
      <c r="C1145" s="4">
        <v>8812390</v>
      </c>
      <c r="D1145" s="4">
        <v>8812390</v>
      </c>
      <c r="E1145" s="6">
        <v>484518211</v>
      </c>
      <c r="F1145" s="8">
        <v>45351.820254629602</v>
      </c>
      <c r="G1145" s="2" t="s">
        <v>15</v>
      </c>
      <c r="H1145" s="6">
        <v>63012</v>
      </c>
      <c r="I1145" s="2" t="s">
        <v>16</v>
      </c>
      <c r="J1145" s="2" t="s">
        <v>1385</v>
      </c>
      <c r="K1145" s="2" t="s">
        <v>1386</v>
      </c>
      <c r="L1145" s="12" t="str">
        <f t="shared" si="20"/>
        <v>393</v>
      </c>
      <c r="M1145" s="2" t="s">
        <v>22</v>
      </c>
    </row>
    <row r="1146" spans="1:13" x14ac:dyDescent="0.25">
      <c r="A1146" s="3" t="s">
        <v>13</v>
      </c>
      <c r="B1146" s="3" t="s">
        <v>14</v>
      </c>
      <c r="C1146" s="5">
        <v>42654226</v>
      </c>
      <c r="D1146" s="5">
        <v>42654226</v>
      </c>
      <c r="E1146" s="7">
        <v>484553731</v>
      </c>
      <c r="F1146" s="9">
        <v>45351.827488425901</v>
      </c>
      <c r="G1146" s="3" t="s">
        <v>15</v>
      </c>
      <c r="H1146" s="7">
        <v>63013</v>
      </c>
      <c r="I1146" s="3" t="s">
        <v>16</v>
      </c>
      <c r="J1146" s="3" t="s">
        <v>1387</v>
      </c>
      <c r="K1146" s="3" t="s">
        <v>1388</v>
      </c>
      <c r="L1146" s="12" t="str">
        <f t="shared" si="20"/>
        <v>393</v>
      </c>
      <c r="M1146" s="3" t="s">
        <v>22</v>
      </c>
    </row>
    <row r="1147" spans="1:13" x14ac:dyDescent="0.25">
      <c r="A1147" s="2" t="s">
        <v>13</v>
      </c>
      <c r="B1147" s="2" t="s">
        <v>14</v>
      </c>
      <c r="C1147" s="4">
        <v>2500000</v>
      </c>
      <c r="D1147" s="4">
        <v>2500000</v>
      </c>
      <c r="E1147" s="6">
        <v>484590303</v>
      </c>
      <c r="F1147" s="8">
        <v>45351.835115740701</v>
      </c>
      <c r="G1147" s="2" t="s">
        <v>15</v>
      </c>
      <c r="H1147" s="6">
        <v>63014</v>
      </c>
      <c r="I1147" s="2" t="s">
        <v>16</v>
      </c>
      <c r="J1147" s="2" t="s">
        <v>1389</v>
      </c>
      <c r="K1147" s="2" t="s">
        <v>1390</v>
      </c>
      <c r="L1147" s="12" t="str">
        <f t="shared" si="20"/>
        <v>433</v>
      </c>
      <c r="M1147" s="2" t="s">
        <v>126</v>
      </c>
    </row>
    <row r="1148" spans="1:13" x14ac:dyDescent="0.25">
      <c r="A1148" s="3" t="s">
        <v>13</v>
      </c>
      <c r="B1148" s="3" t="s">
        <v>14</v>
      </c>
      <c r="C1148" s="5">
        <v>32048</v>
      </c>
      <c r="D1148" s="5">
        <v>32048</v>
      </c>
      <c r="E1148" s="7">
        <v>484619969</v>
      </c>
      <c r="F1148" s="9">
        <v>45351.841296296298</v>
      </c>
      <c r="G1148" s="3" t="s">
        <v>15</v>
      </c>
      <c r="H1148" s="7">
        <v>63015</v>
      </c>
      <c r="I1148" s="3" t="s">
        <v>16</v>
      </c>
      <c r="J1148" s="3" t="s">
        <v>1391</v>
      </c>
      <c r="K1148" s="3" t="s">
        <v>1392</v>
      </c>
      <c r="L1148" s="12" t="str">
        <f t="shared" si="20"/>
        <v>393</v>
      </c>
      <c r="M1148" s="3" t="s">
        <v>22</v>
      </c>
    </row>
    <row r="1149" spans="1:13" x14ac:dyDescent="0.25">
      <c r="A1149" s="2" t="s">
        <v>13</v>
      </c>
      <c r="B1149" s="2" t="s">
        <v>14</v>
      </c>
      <c r="C1149" s="4">
        <v>11091744.810000001</v>
      </c>
      <c r="D1149" s="4">
        <v>11091744.810000001</v>
      </c>
      <c r="E1149" s="6">
        <v>484654028</v>
      </c>
      <c r="F1149" s="8">
        <v>45351.848472222198</v>
      </c>
      <c r="G1149" s="2" t="s">
        <v>15</v>
      </c>
      <c r="H1149" s="6">
        <v>63016</v>
      </c>
      <c r="I1149" s="2" t="s">
        <v>16</v>
      </c>
      <c r="J1149" s="2" t="s">
        <v>1393</v>
      </c>
      <c r="K1149" s="2" t="s">
        <v>1394</v>
      </c>
      <c r="L1149" s="12" t="str">
        <f t="shared" si="20"/>
        <v>393</v>
      </c>
      <c r="M1149" s="2" t="s">
        <v>22</v>
      </c>
    </row>
    <row r="1150" spans="1:13" x14ac:dyDescent="0.25">
      <c r="A1150" s="3" t="s">
        <v>13</v>
      </c>
      <c r="B1150" s="3" t="s">
        <v>14</v>
      </c>
      <c r="C1150" s="5">
        <v>6330</v>
      </c>
      <c r="D1150" s="5">
        <v>6330</v>
      </c>
      <c r="E1150" s="7">
        <v>484684434</v>
      </c>
      <c r="F1150" s="9">
        <v>45351.8546180556</v>
      </c>
      <c r="G1150" s="3" t="s">
        <v>15</v>
      </c>
      <c r="H1150" s="7">
        <v>63017</v>
      </c>
      <c r="I1150" s="3" t="s">
        <v>16</v>
      </c>
      <c r="J1150" s="3" t="s">
        <v>1395</v>
      </c>
      <c r="K1150" s="3" t="s">
        <v>1396</v>
      </c>
      <c r="L1150" s="12" t="str">
        <f t="shared" si="20"/>
        <v>110</v>
      </c>
      <c r="M1150" s="3" t="s">
        <v>1397</v>
      </c>
    </row>
    <row r="1151" spans="1:13" x14ac:dyDescent="0.25">
      <c r="A1151" s="2" t="s">
        <v>13</v>
      </c>
      <c r="B1151" s="2" t="s">
        <v>14</v>
      </c>
      <c r="C1151" s="4">
        <v>2127500</v>
      </c>
      <c r="D1151" s="4">
        <v>2127500</v>
      </c>
      <c r="E1151" s="6">
        <v>484759331</v>
      </c>
      <c r="F1151" s="8">
        <v>45351.870393518497</v>
      </c>
      <c r="G1151" s="2" t="s">
        <v>15</v>
      </c>
      <c r="H1151" s="6">
        <v>63021</v>
      </c>
      <c r="I1151" s="2" t="s">
        <v>16</v>
      </c>
      <c r="J1151" s="2" t="s">
        <v>1398</v>
      </c>
      <c r="K1151" s="2" t="s">
        <v>1319</v>
      </c>
      <c r="L1151" s="12" t="str">
        <f t="shared" si="20"/>
        <v>393</v>
      </c>
      <c r="M1151" s="2" t="s">
        <v>22</v>
      </c>
    </row>
    <row r="1152" spans="1:13" x14ac:dyDescent="0.25">
      <c r="A1152" s="3" t="s">
        <v>13</v>
      </c>
      <c r="B1152" s="3" t="s">
        <v>14</v>
      </c>
      <c r="C1152" s="5">
        <v>33360692</v>
      </c>
      <c r="D1152" s="5">
        <v>33360692</v>
      </c>
      <c r="E1152" s="7">
        <v>484767710</v>
      </c>
      <c r="F1152" s="9">
        <v>45351.8722569444</v>
      </c>
      <c r="G1152" s="3" t="s">
        <v>15</v>
      </c>
      <c r="H1152" s="7">
        <v>63023</v>
      </c>
      <c r="I1152" s="3" t="s">
        <v>16</v>
      </c>
      <c r="J1152" s="3" t="s">
        <v>1399</v>
      </c>
      <c r="K1152" s="3" t="s">
        <v>1400</v>
      </c>
      <c r="L1152" s="12" t="str">
        <f t="shared" si="20"/>
        <v>393</v>
      </c>
      <c r="M1152" s="3" t="s">
        <v>22</v>
      </c>
    </row>
    <row r="1153" spans="1:13" x14ac:dyDescent="0.25">
      <c r="A1153" s="2" t="s">
        <v>13</v>
      </c>
      <c r="B1153" s="2" t="s">
        <v>14</v>
      </c>
      <c r="C1153" s="4">
        <v>527135</v>
      </c>
      <c r="D1153" s="4">
        <v>527135</v>
      </c>
      <c r="E1153" s="6">
        <v>484785826</v>
      </c>
      <c r="F1153" s="8">
        <v>45351.876180555599</v>
      </c>
      <c r="G1153" s="2" t="s">
        <v>15</v>
      </c>
      <c r="H1153" s="6">
        <v>63024</v>
      </c>
      <c r="I1153" s="2" t="s">
        <v>16</v>
      </c>
      <c r="J1153" s="2" t="s">
        <v>1401</v>
      </c>
      <c r="K1153" s="2" t="s">
        <v>1402</v>
      </c>
      <c r="L1153" s="12" t="str">
        <f t="shared" si="20"/>
        <v>393</v>
      </c>
      <c r="M1153" s="2" t="s">
        <v>22</v>
      </c>
    </row>
    <row r="1154" spans="1:13" x14ac:dyDescent="0.25">
      <c r="A1154" s="3" t="s">
        <v>13</v>
      </c>
      <c r="B1154" s="3" t="s">
        <v>14</v>
      </c>
      <c r="C1154" s="5">
        <v>54006028</v>
      </c>
      <c r="D1154" s="5">
        <v>54006028</v>
      </c>
      <c r="E1154" s="7">
        <v>484810920</v>
      </c>
      <c r="F1154" s="9">
        <v>45351.881701388898</v>
      </c>
      <c r="G1154" s="3" t="s">
        <v>15</v>
      </c>
      <c r="H1154" s="7">
        <v>63029</v>
      </c>
      <c r="I1154" s="3" t="s">
        <v>16</v>
      </c>
      <c r="J1154" s="3" t="s">
        <v>1401</v>
      </c>
      <c r="K1154" s="3" t="s">
        <v>1402</v>
      </c>
      <c r="L1154" s="12" t="str">
        <f t="shared" si="20"/>
        <v>393</v>
      </c>
      <c r="M1154" s="3" t="s">
        <v>22</v>
      </c>
    </row>
    <row r="1155" spans="1:13" x14ac:dyDescent="0.25">
      <c r="A1155" s="2" t="s">
        <v>13</v>
      </c>
      <c r="B1155" s="2" t="s">
        <v>14</v>
      </c>
      <c r="C1155" s="4">
        <v>10333763.9</v>
      </c>
      <c r="D1155" s="4">
        <v>10333763.9</v>
      </c>
      <c r="E1155" s="6">
        <v>484814298</v>
      </c>
      <c r="F1155" s="8">
        <v>45351.882430555597</v>
      </c>
      <c r="G1155" s="2" t="s">
        <v>15</v>
      </c>
      <c r="H1155" s="6">
        <v>63031</v>
      </c>
      <c r="I1155" s="2" t="s">
        <v>16</v>
      </c>
      <c r="J1155" s="2" t="s">
        <v>1403</v>
      </c>
      <c r="K1155" s="2" t="s">
        <v>1404</v>
      </c>
      <c r="L1155" s="12" t="str">
        <f t="shared" si="20"/>
        <v>393</v>
      </c>
      <c r="M1155" s="2" t="s">
        <v>22</v>
      </c>
    </row>
    <row r="1156" spans="1:13" x14ac:dyDescent="0.25">
      <c r="A1156" s="3" t="s">
        <v>13</v>
      </c>
      <c r="B1156" s="3" t="s">
        <v>14</v>
      </c>
      <c r="C1156" s="5">
        <v>95781</v>
      </c>
      <c r="D1156" s="5">
        <v>95781</v>
      </c>
      <c r="E1156" s="7">
        <v>484855769</v>
      </c>
      <c r="F1156" s="9">
        <v>45351.891782407401</v>
      </c>
      <c r="G1156" s="3" t="s">
        <v>15</v>
      </c>
      <c r="H1156" s="7">
        <v>63035</v>
      </c>
      <c r="I1156" s="3" t="s">
        <v>16</v>
      </c>
      <c r="J1156" s="3" t="s">
        <v>1405</v>
      </c>
      <c r="K1156" s="3" t="s">
        <v>1051</v>
      </c>
      <c r="L1156" s="12" t="str">
        <f t="shared" si="20"/>
        <v>393</v>
      </c>
      <c r="M1156" s="3" t="s">
        <v>22</v>
      </c>
    </row>
    <row r="1157" spans="1:13" x14ac:dyDescent="0.25">
      <c r="A1157" s="2" t="s">
        <v>13</v>
      </c>
      <c r="B1157" s="2" t="s">
        <v>14</v>
      </c>
      <c r="C1157" s="4">
        <v>36131220</v>
      </c>
      <c r="D1157" s="4">
        <v>36131220</v>
      </c>
      <c r="E1157" s="6">
        <v>484872773</v>
      </c>
      <c r="F1157" s="8">
        <v>45351.895902777796</v>
      </c>
      <c r="G1157" s="2" t="s">
        <v>15</v>
      </c>
      <c r="H1157" s="6">
        <v>63036</v>
      </c>
      <c r="I1157" s="2" t="s">
        <v>16</v>
      </c>
      <c r="J1157" s="2" t="s">
        <v>1406</v>
      </c>
      <c r="K1157" s="2" t="s">
        <v>1407</v>
      </c>
      <c r="L1157" s="12" t="str">
        <f t="shared" si="20"/>
        <v>393</v>
      </c>
      <c r="M1157" s="2" t="s">
        <v>22</v>
      </c>
    </row>
    <row r="1158" spans="1:13" x14ac:dyDescent="0.25">
      <c r="A1158" s="3" t="s">
        <v>13</v>
      </c>
      <c r="B1158" s="3" t="s">
        <v>14</v>
      </c>
      <c r="C1158" s="5">
        <v>946643</v>
      </c>
      <c r="D1158" s="5">
        <v>946643</v>
      </c>
      <c r="E1158" s="7">
        <v>484883789</v>
      </c>
      <c r="F1158" s="9">
        <v>45351.898553240702</v>
      </c>
      <c r="G1158" s="3" t="s">
        <v>15</v>
      </c>
      <c r="H1158" s="7">
        <v>63037</v>
      </c>
      <c r="I1158" s="3" t="s">
        <v>16</v>
      </c>
      <c r="J1158" s="3" t="s">
        <v>1408</v>
      </c>
      <c r="K1158" s="3" t="s">
        <v>1409</v>
      </c>
      <c r="L1158" s="12" t="str">
        <f t="shared" si="20"/>
        <v>393</v>
      </c>
      <c r="M1158" s="3" t="s">
        <v>22</v>
      </c>
    </row>
    <row r="1159" spans="1:13" x14ac:dyDescent="0.25">
      <c r="A1159" s="2" t="s">
        <v>13</v>
      </c>
      <c r="B1159" s="2" t="s">
        <v>14</v>
      </c>
      <c r="C1159" s="4">
        <v>8550956</v>
      </c>
      <c r="D1159" s="4">
        <v>8550956</v>
      </c>
      <c r="E1159" s="6">
        <v>484907164</v>
      </c>
      <c r="F1159" s="8">
        <v>45351.904398148101</v>
      </c>
      <c r="G1159" s="2" t="s">
        <v>15</v>
      </c>
      <c r="H1159" s="6">
        <v>63038</v>
      </c>
      <c r="I1159" s="2" t="s">
        <v>16</v>
      </c>
      <c r="J1159" s="2" t="s">
        <v>1410</v>
      </c>
      <c r="K1159" s="2" t="s">
        <v>1411</v>
      </c>
      <c r="L1159" s="12" t="str">
        <f t="shared" si="20"/>
        <v>393</v>
      </c>
      <c r="M1159" s="2" t="s">
        <v>22</v>
      </c>
    </row>
    <row r="1160" spans="1:13" x14ac:dyDescent="0.25">
      <c r="A1160" s="3" t="s">
        <v>13</v>
      </c>
      <c r="B1160" s="3" t="s">
        <v>14</v>
      </c>
      <c r="C1160" s="5">
        <v>28800000</v>
      </c>
      <c r="D1160" s="5">
        <v>28800000</v>
      </c>
      <c r="E1160" s="7">
        <v>484914231</v>
      </c>
      <c r="F1160" s="9">
        <v>45351.906238425901</v>
      </c>
      <c r="G1160" s="3" t="s">
        <v>15</v>
      </c>
      <c r="H1160" s="7">
        <v>63039</v>
      </c>
      <c r="I1160" s="3" t="s">
        <v>16</v>
      </c>
      <c r="J1160" s="3" t="s">
        <v>1412</v>
      </c>
      <c r="K1160" s="3" t="s">
        <v>1378</v>
      </c>
      <c r="L1160" s="12" t="str">
        <f t="shared" si="20"/>
        <v>393</v>
      </c>
      <c r="M1160" s="3" t="s">
        <v>22</v>
      </c>
    </row>
    <row r="1161" spans="1:13" x14ac:dyDescent="0.25">
      <c r="A1161" s="2" t="s">
        <v>13</v>
      </c>
      <c r="B1161" s="2" t="s">
        <v>14</v>
      </c>
      <c r="C1161" s="4">
        <v>104000</v>
      </c>
      <c r="D1161" s="4">
        <v>104000</v>
      </c>
      <c r="E1161" s="6">
        <v>484920053</v>
      </c>
      <c r="F1161" s="8">
        <v>45351.9077314815</v>
      </c>
      <c r="G1161" s="2" t="s">
        <v>15</v>
      </c>
      <c r="H1161" s="6">
        <v>63040</v>
      </c>
      <c r="I1161" s="2" t="s">
        <v>16</v>
      </c>
      <c r="J1161" s="2" t="s">
        <v>1413</v>
      </c>
      <c r="K1161" s="2" t="s">
        <v>1414</v>
      </c>
      <c r="L1161" s="12" t="str">
        <f t="shared" si="20"/>
        <v>285</v>
      </c>
      <c r="M1161" s="2" t="s">
        <v>27</v>
      </c>
    </row>
    <row r="1162" spans="1:13" x14ac:dyDescent="0.25">
      <c r="A1162" s="3" t="s">
        <v>13</v>
      </c>
      <c r="B1162" s="3" t="s">
        <v>14</v>
      </c>
      <c r="C1162" s="5">
        <v>16440688</v>
      </c>
      <c r="D1162" s="5">
        <v>16440688</v>
      </c>
      <c r="E1162" s="7">
        <v>485015434</v>
      </c>
      <c r="F1162" s="9">
        <v>45351.935081018499</v>
      </c>
      <c r="G1162" s="3" t="s">
        <v>15</v>
      </c>
      <c r="H1162" s="7">
        <v>63041</v>
      </c>
      <c r="I1162" s="3" t="s">
        <v>16</v>
      </c>
      <c r="J1162" s="3" t="s">
        <v>1415</v>
      </c>
      <c r="K1162" s="3" t="s">
        <v>1416</v>
      </c>
      <c r="L1162" s="12" t="str">
        <f t="shared" si="20"/>
        <v>393</v>
      </c>
      <c r="M1162" s="3" t="s">
        <v>22</v>
      </c>
    </row>
    <row r="1163" spans="1:13" x14ac:dyDescent="0.25">
      <c r="A1163" s="2" t="s">
        <v>13</v>
      </c>
      <c r="B1163" s="2" t="s">
        <v>14</v>
      </c>
      <c r="C1163" s="4">
        <v>185212</v>
      </c>
      <c r="D1163" s="4">
        <v>185212</v>
      </c>
      <c r="E1163" s="6">
        <v>485356312</v>
      </c>
      <c r="F1163" s="8">
        <v>45352.314282407402</v>
      </c>
      <c r="G1163" s="2" t="s">
        <v>15</v>
      </c>
      <c r="H1163" s="6">
        <v>63042</v>
      </c>
      <c r="I1163" s="2" t="s">
        <v>16</v>
      </c>
      <c r="J1163" s="2" t="s">
        <v>1417</v>
      </c>
      <c r="K1163" s="2" t="s">
        <v>1418</v>
      </c>
      <c r="L1163" s="12" t="str">
        <f t="shared" si="20"/>
        <v>433</v>
      </c>
      <c r="M1163" s="2" t="s">
        <v>126</v>
      </c>
    </row>
    <row r="1164" spans="1:13" x14ac:dyDescent="0.25">
      <c r="A1164" s="3" t="s">
        <v>13</v>
      </c>
      <c r="B1164" s="3" t="s">
        <v>14</v>
      </c>
      <c r="C1164" s="5">
        <v>789000</v>
      </c>
      <c r="D1164" s="5">
        <v>789000</v>
      </c>
      <c r="E1164" s="7">
        <v>485370695</v>
      </c>
      <c r="F1164" s="9">
        <v>45352.319039351903</v>
      </c>
      <c r="G1164" s="3" t="s">
        <v>15</v>
      </c>
      <c r="H1164" s="7">
        <v>63043</v>
      </c>
      <c r="I1164" s="3" t="s">
        <v>16</v>
      </c>
      <c r="J1164" s="3" t="s">
        <v>1419</v>
      </c>
      <c r="K1164" s="3" t="s">
        <v>1420</v>
      </c>
      <c r="L1164" s="12" t="str">
        <f t="shared" si="20"/>
        <v>277</v>
      </c>
      <c r="M1164" s="3" t="s">
        <v>410</v>
      </c>
    </row>
    <row r="1165" spans="1:13" x14ac:dyDescent="0.25">
      <c r="A1165" s="2" t="s">
        <v>13</v>
      </c>
      <c r="B1165" s="2" t="s">
        <v>14</v>
      </c>
      <c r="C1165" s="4">
        <v>76600</v>
      </c>
      <c r="D1165" s="4">
        <v>76600</v>
      </c>
      <c r="E1165" s="6">
        <v>485382587</v>
      </c>
      <c r="F1165" s="8">
        <v>45352.322731481501</v>
      </c>
      <c r="G1165" s="2" t="s">
        <v>15</v>
      </c>
      <c r="H1165" s="6">
        <v>63044</v>
      </c>
      <c r="I1165" s="2" t="s">
        <v>16</v>
      </c>
      <c r="J1165" s="2" t="s">
        <v>1421</v>
      </c>
      <c r="K1165" s="2" t="s">
        <v>1422</v>
      </c>
      <c r="L1165" s="12" t="str">
        <f t="shared" si="20"/>
        <v>393</v>
      </c>
      <c r="M1165" s="2" t="s">
        <v>22</v>
      </c>
    </row>
    <row r="1166" spans="1:13" x14ac:dyDescent="0.25">
      <c r="A1166" s="3" t="s">
        <v>13</v>
      </c>
      <c r="B1166" s="3" t="s">
        <v>14</v>
      </c>
      <c r="C1166" s="5">
        <v>70000</v>
      </c>
      <c r="D1166" s="5">
        <v>70000</v>
      </c>
      <c r="E1166" s="7">
        <v>485401719</v>
      </c>
      <c r="F1166" s="9">
        <v>45352.328506944403</v>
      </c>
      <c r="G1166" s="3" t="s">
        <v>15</v>
      </c>
      <c r="H1166" s="7">
        <v>63045</v>
      </c>
      <c r="I1166" s="3" t="s">
        <v>16</v>
      </c>
      <c r="J1166" s="3" t="s">
        <v>1423</v>
      </c>
      <c r="K1166" s="3" t="s">
        <v>1424</v>
      </c>
      <c r="L1166" s="12" t="str">
        <f t="shared" si="20"/>
        <v>277</v>
      </c>
      <c r="M1166" s="3" t="s">
        <v>410</v>
      </c>
    </row>
    <row r="1167" spans="1:13" x14ac:dyDescent="0.25">
      <c r="A1167" s="2" t="s">
        <v>13</v>
      </c>
      <c r="B1167" s="2" t="s">
        <v>14</v>
      </c>
      <c r="C1167" s="4">
        <v>6961761</v>
      </c>
      <c r="D1167" s="4">
        <v>6961761</v>
      </c>
      <c r="E1167" s="6">
        <v>485407456</v>
      </c>
      <c r="F1167" s="8">
        <v>45352.330231481501</v>
      </c>
      <c r="G1167" s="2" t="s">
        <v>15</v>
      </c>
      <c r="H1167" s="6">
        <v>63046</v>
      </c>
      <c r="I1167" s="2" t="s">
        <v>16</v>
      </c>
      <c r="J1167" s="2" t="s">
        <v>1425</v>
      </c>
      <c r="K1167" s="2" t="s">
        <v>1422</v>
      </c>
      <c r="L1167" s="12" t="str">
        <f t="shared" si="20"/>
        <v>393</v>
      </c>
      <c r="M1167" s="2" t="s">
        <v>22</v>
      </c>
    </row>
    <row r="1168" spans="1:13" x14ac:dyDescent="0.25">
      <c r="A1168" s="3" t="s">
        <v>13</v>
      </c>
      <c r="B1168" s="3" t="s">
        <v>14</v>
      </c>
      <c r="C1168" s="5">
        <v>449514</v>
      </c>
      <c r="D1168" s="5">
        <v>449514</v>
      </c>
      <c r="E1168" s="7">
        <v>485454798</v>
      </c>
      <c r="F1168" s="9">
        <v>45352.342997685198</v>
      </c>
      <c r="G1168" s="3" t="s">
        <v>15</v>
      </c>
      <c r="H1168" s="7">
        <v>63048</v>
      </c>
      <c r="I1168" s="3" t="s">
        <v>16</v>
      </c>
      <c r="J1168" s="3" t="s">
        <v>1426</v>
      </c>
      <c r="K1168" s="3" t="s">
        <v>1427</v>
      </c>
      <c r="L1168" s="12" t="str">
        <f t="shared" si="20"/>
        <v>393</v>
      </c>
      <c r="M1168" s="3" t="s">
        <v>22</v>
      </c>
    </row>
    <row r="1169" spans="1:13" x14ac:dyDescent="0.25">
      <c r="A1169" s="2" t="s">
        <v>13</v>
      </c>
      <c r="B1169" s="2" t="s">
        <v>14</v>
      </c>
      <c r="C1169" s="4">
        <v>104753</v>
      </c>
      <c r="D1169" s="4">
        <v>104753</v>
      </c>
      <c r="E1169" s="6">
        <v>485476403</v>
      </c>
      <c r="F1169" s="8">
        <v>45352.348599536999</v>
      </c>
      <c r="G1169" s="2" t="s">
        <v>15</v>
      </c>
      <c r="H1169" s="6">
        <v>63049</v>
      </c>
      <c r="I1169" s="2" t="s">
        <v>16</v>
      </c>
      <c r="J1169" s="2" t="s">
        <v>1428</v>
      </c>
      <c r="K1169" s="2" t="s">
        <v>1429</v>
      </c>
      <c r="L1169" s="12" t="str">
        <f t="shared" si="20"/>
        <v>433</v>
      </c>
      <c r="M1169" s="2" t="s">
        <v>126</v>
      </c>
    </row>
    <row r="1170" spans="1:13" x14ac:dyDescent="0.25">
      <c r="A1170" s="3" t="s">
        <v>13</v>
      </c>
      <c r="B1170" s="3" t="s">
        <v>14</v>
      </c>
      <c r="C1170" s="5">
        <v>116116</v>
      </c>
      <c r="D1170" s="5">
        <v>116116</v>
      </c>
      <c r="E1170" s="7">
        <v>485519904</v>
      </c>
      <c r="F1170" s="9">
        <v>45352.358587962997</v>
      </c>
      <c r="G1170" s="3" t="s">
        <v>15</v>
      </c>
      <c r="H1170" s="7">
        <v>63050</v>
      </c>
      <c r="I1170" s="3" t="s">
        <v>16</v>
      </c>
      <c r="J1170" s="3" t="s">
        <v>1430</v>
      </c>
      <c r="K1170" s="3" t="s">
        <v>1431</v>
      </c>
      <c r="L1170" s="12" t="str">
        <f t="shared" si="20"/>
        <v>393</v>
      </c>
      <c r="M1170" s="3" t="s">
        <v>22</v>
      </c>
    </row>
    <row r="1171" spans="1:13" x14ac:dyDescent="0.25">
      <c r="A1171" s="2" t="s">
        <v>13</v>
      </c>
      <c r="B1171" s="2" t="s">
        <v>14</v>
      </c>
      <c r="C1171" s="4">
        <v>3000000</v>
      </c>
      <c r="D1171" s="4">
        <v>3000000</v>
      </c>
      <c r="E1171" s="6">
        <v>485540189</v>
      </c>
      <c r="F1171" s="8">
        <v>45352.363032407397</v>
      </c>
      <c r="G1171" s="2" t="s">
        <v>15</v>
      </c>
      <c r="H1171" s="6">
        <v>63051</v>
      </c>
      <c r="I1171" s="2" t="s">
        <v>16</v>
      </c>
      <c r="J1171" s="2" t="s">
        <v>1432</v>
      </c>
      <c r="K1171" s="2" t="s">
        <v>1433</v>
      </c>
      <c r="L1171" s="12" t="str">
        <f t="shared" si="20"/>
        <v>426</v>
      </c>
      <c r="M1171" s="2" t="s">
        <v>92</v>
      </c>
    </row>
    <row r="1172" spans="1:13" x14ac:dyDescent="0.25">
      <c r="A1172" s="3" t="s">
        <v>13</v>
      </c>
      <c r="B1172" s="3" t="s">
        <v>14</v>
      </c>
      <c r="C1172" s="5">
        <v>41480705</v>
      </c>
      <c r="D1172" s="5">
        <v>41480705</v>
      </c>
      <c r="E1172" s="7">
        <v>485614223</v>
      </c>
      <c r="F1172" s="9">
        <v>45352.379039351901</v>
      </c>
      <c r="G1172" s="3" t="s">
        <v>15</v>
      </c>
      <c r="H1172" s="7">
        <v>63052</v>
      </c>
      <c r="I1172" s="3" t="s">
        <v>16</v>
      </c>
      <c r="J1172" s="3" t="s">
        <v>1434</v>
      </c>
      <c r="K1172" s="3" t="s">
        <v>442</v>
      </c>
      <c r="L1172" s="12" t="str">
        <f t="shared" si="20"/>
        <v>111</v>
      </c>
      <c r="M1172" s="11" t="s">
        <v>912</v>
      </c>
    </row>
    <row r="1173" spans="1:13" x14ac:dyDescent="0.25">
      <c r="A1173" s="2" t="s">
        <v>13</v>
      </c>
      <c r="B1173" s="2" t="s">
        <v>14</v>
      </c>
      <c r="C1173" s="4">
        <v>1432150</v>
      </c>
      <c r="D1173" s="4">
        <v>1432150</v>
      </c>
      <c r="E1173" s="6">
        <v>485633180</v>
      </c>
      <c r="F1173" s="8">
        <v>45352.3828587963</v>
      </c>
      <c r="G1173" s="2" t="s">
        <v>15</v>
      </c>
      <c r="H1173" s="6">
        <v>63053</v>
      </c>
      <c r="I1173" s="2" t="s">
        <v>16</v>
      </c>
      <c r="J1173" s="2" t="s">
        <v>1435</v>
      </c>
      <c r="K1173" s="2" t="s">
        <v>1436</v>
      </c>
      <c r="L1173" s="12" t="str">
        <f t="shared" si="20"/>
        <v>393</v>
      </c>
      <c r="M1173" s="2" t="s">
        <v>22</v>
      </c>
    </row>
    <row r="1174" spans="1:13" x14ac:dyDescent="0.25">
      <c r="A1174" s="3" t="s">
        <v>13</v>
      </c>
      <c r="B1174" s="3" t="s">
        <v>14</v>
      </c>
      <c r="C1174" s="5">
        <v>108096</v>
      </c>
      <c r="D1174" s="5">
        <v>108096</v>
      </c>
      <c r="E1174" s="7">
        <v>485665867</v>
      </c>
      <c r="F1174" s="9">
        <v>45352.389340277798</v>
      </c>
      <c r="G1174" s="3" t="s">
        <v>15</v>
      </c>
      <c r="H1174" s="7">
        <v>63054</v>
      </c>
      <c r="I1174" s="3" t="s">
        <v>16</v>
      </c>
      <c r="J1174" s="3" t="s">
        <v>1437</v>
      </c>
      <c r="K1174" s="3" t="s">
        <v>1438</v>
      </c>
      <c r="L1174" s="12" t="str">
        <f t="shared" si="20"/>
        <v>270</v>
      </c>
      <c r="M1174" s="3" t="s">
        <v>154</v>
      </c>
    </row>
    <row r="1175" spans="1:13" x14ac:dyDescent="0.25">
      <c r="A1175" s="2" t="s">
        <v>13</v>
      </c>
      <c r="B1175" s="2" t="s">
        <v>14</v>
      </c>
      <c r="C1175" s="4">
        <v>21151961</v>
      </c>
      <c r="D1175" s="4">
        <v>21151961</v>
      </c>
      <c r="E1175" s="6">
        <v>485700799</v>
      </c>
      <c r="F1175" s="8">
        <v>45352.396203703698</v>
      </c>
      <c r="G1175" s="2" t="s">
        <v>15</v>
      </c>
      <c r="H1175" s="6">
        <v>63055</v>
      </c>
      <c r="I1175" s="2" t="s">
        <v>16</v>
      </c>
      <c r="J1175" s="2" t="s">
        <v>1439</v>
      </c>
      <c r="K1175" s="2" t="s">
        <v>1069</v>
      </c>
      <c r="L1175" s="12" t="str">
        <f t="shared" si="20"/>
        <v>393</v>
      </c>
      <c r="M1175" s="2" t="s">
        <v>22</v>
      </c>
    </row>
    <row r="1176" spans="1:13" x14ac:dyDescent="0.25">
      <c r="A1176" s="3" t="s">
        <v>13</v>
      </c>
      <c r="B1176" s="3" t="s">
        <v>14</v>
      </c>
      <c r="C1176" s="5">
        <v>4114025</v>
      </c>
      <c r="D1176" s="5">
        <v>4114025</v>
      </c>
      <c r="E1176" s="7">
        <v>485740910</v>
      </c>
      <c r="F1176" s="9">
        <v>45352.403935185197</v>
      </c>
      <c r="G1176" s="3" t="s">
        <v>15</v>
      </c>
      <c r="H1176" s="7">
        <v>63056</v>
      </c>
      <c r="I1176" s="3" t="s">
        <v>16</v>
      </c>
      <c r="J1176" s="3" t="s">
        <v>1440</v>
      </c>
      <c r="K1176" s="3" t="s">
        <v>1441</v>
      </c>
      <c r="L1176" s="12" t="str">
        <f t="shared" si="20"/>
        <v>393</v>
      </c>
      <c r="M1176" s="3" t="s">
        <v>22</v>
      </c>
    </row>
    <row r="1177" spans="1:13" x14ac:dyDescent="0.25">
      <c r="A1177" s="2" t="s">
        <v>13</v>
      </c>
      <c r="B1177" s="2" t="s">
        <v>14</v>
      </c>
      <c r="C1177" s="4">
        <v>302802</v>
      </c>
      <c r="D1177" s="4">
        <v>302802</v>
      </c>
      <c r="E1177" s="6">
        <v>485765528</v>
      </c>
      <c r="F1177" s="8">
        <v>45352.408483796302</v>
      </c>
      <c r="G1177" s="2" t="s">
        <v>15</v>
      </c>
      <c r="H1177" s="6">
        <v>63057</v>
      </c>
      <c r="I1177" s="2" t="s">
        <v>16</v>
      </c>
      <c r="J1177" s="2" t="s">
        <v>1442</v>
      </c>
      <c r="K1177" s="2" t="s">
        <v>1443</v>
      </c>
      <c r="L1177" s="12" t="str">
        <f t="shared" si="20"/>
        <v>433</v>
      </c>
      <c r="M1177" s="2" t="s">
        <v>126</v>
      </c>
    </row>
    <row r="1178" spans="1:13" x14ac:dyDescent="0.25">
      <c r="A1178" s="3" t="s">
        <v>13</v>
      </c>
      <c r="B1178" s="3" t="s">
        <v>14</v>
      </c>
      <c r="C1178" s="5">
        <v>70200</v>
      </c>
      <c r="D1178" s="5">
        <v>70200</v>
      </c>
      <c r="E1178" s="7">
        <v>485794648</v>
      </c>
      <c r="F1178" s="9">
        <v>45352.413842592599</v>
      </c>
      <c r="G1178" s="3" t="s">
        <v>15</v>
      </c>
      <c r="H1178" s="7">
        <v>63059</v>
      </c>
      <c r="I1178" s="3" t="s">
        <v>16</v>
      </c>
      <c r="J1178" s="3" t="s">
        <v>1442</v>
      </c>
      <c r="K1178" s="3" t="s">
        <v>1443</v>
      </c>
      <c r="L1178" s="12" t="str">
        <f t="shared" si="20"/>
        <v>433</v>
      </c>
      <c r="M1178" s="3" t="s">
        <v>126</v>
      </c>
    </row>
    <row r="1179" spans="1:13" x14ac:dyDescent="0.25">
      <c r="A1179" s="2" t="s">
        <v>13</v>
      </c>
      <c r="B1179" s="2" t="s">
        <v>14</v>
      </c>
      <c r="C1179" s="4">
        <v>24</v>
      </c>
      <c r="D1179" s="4">
        <v>24</v>
      </c>
      <c r="E1179" s="6">
        <v>485854770</v>
      </c>
      <c r="F1179" s="8">
        <v>45352.425300925897</v>
      </c>
      <c r="G1179" s="2" t="s">
        <v>15</v>
      </c>
      <c r="H1179" s="6">
        <v>63061</v>
      </c>
      <c r="I1179" s="2" t="s">
        <v>16</v>
      </c>
      <c r="J1179" s="2" t="s">
        <v>665</v>
      </c>
      <c r="K1179" s="2" t="s">
        <v>666</v>
      </c>
      <c r="L1179" s="12" t="str">
        <f t="shared" si="20"/>
        <v>393</v>
      </c>
      <c r="M1179" s="2" t="s">
        <v>22</v>
      </c>
    </row>
    <row r="1180" spans="1:13" x14ac:dyDescent="0.25">
      <c r="A1180" s="3" t="s">
        <v>13</v>
      </c>
      <c r="B1180" s="3" t="s">
        <v>14</v>
      </c>
      <c r="C1180" s="5">
        <v>1460</v>
      </c>
      <c r="D1180" s="5">
        <v>1460</v>
      </c>
      <c r="E1180" s="7">
        <v>485918102</v>
      </c>
      <c r="F1180" s="9">
        <v>45352.436724537001</v>
      </c>
      <c r="G1180" s="3" t="s">
        <v>15</v>
      </c>
      <c r="H1180" s="7">
        <v>63065</v>
      </c>
      <c r="I1180" s="3" t="s">
        <v>16</v>
      </c>
      <c r="J1180" s="3" t="s">
        <v>1444</v>
      </c>
      <c r="K1180" s="3" t="s">
        <v>1445</v>
      </c>
      <c r="L1180" s="12" t="str">
        <f t="shared" si="20"/>
        <v>234</v>
      </c>
      <c r="M1180" s="3" t="s">
        <v>1446</v>
      </c>
    </row>
    <row r="1181" spans="1:13" x14ac:dyDescent="0.25">
      <c r="A1181" s="2" t="s">
        <v>13</v>
      </c>
      <c r="B1181" s="2" t="s">
        <v>14</v>
      </c>
      <c r="C1181" s="4">
        <v>2800000</v>
      </c>
      <c r="D1181" s="4">
        <v>2800000</v>
      </c>
      <c r="E1181" s="6">
        <v>485957661</v>
      </c>
      <c r="F1181" s="8">
        <v>45352.443946759297</v>
      </c>
      <c r="G1181" s="2" t="s">
        <v>15</v>
      </c>
      <c r="H1181" s="6">
        <v>63067</v>
      </c>
      <c r="I1181" s="2" t="s">
        <v>16</v>
      </c>
      <c r="J1181" s="2" t="s">
        <v>1447</v>
      </c>
      <c r="K1181" s="2" t="s">
        <v>1448</v>
      </c>
      <c r="L1181" s="12" t="str">
        <f t="shared" si="20"/>
        <v>433</v>
      </c>
      <c r="M1181" s="2" t="s">
        <v>126</v>
      </c>
    </row>
    <row r="1182" spans="1:13" x14ac:dyDescent="0.25">
      <c r="A1182" s="3" t="s">
        <v>13</v>
      </c>
      <c r="B1182" s="3" t="s">
        <v>14</v>
      </c>
      <c r="C1182" s="5">
        <v>183212</v>
      </c>
      <c r="D1182" s="5">
        <v>183212</v>
      </c>
      <c r="E1182" s="7">
        <v>485985614</v>
      </c>
      <c r="F1182" s="9">
        <v>45352.449004629598</v>
      </c>
      <c r="G1182" s="3" t="s">
        <v>15</v>
      </c>
      <c r="H1182" s="7">
        <v>63068</v>
      </c>
      <c r="I1182" s="3" t="s">
        <v>16</v>
      </c>
      <c r="J1182" s="3" t="s">
        <v>1449</v>
      </c>
      <c r="K1182" s="3" t="s">
        <v>1450</v>
      </c>
      <c r="L1182" s="12" t="str">
        <f t="shared" si="20"/>
        <v>433</v>
      </c>
      <c r="M1182" s="3" t="s">
        <v>126</v>
      </c>
    </row>
    <row r="1183" spans="1:13" x14ac:dyDescent="0.25">
      <c r="A1183" s="2" t="s">
        <v>13</v>
      </c>
      <c r="B1183" s="2" t="s">
        <v>14</v>
      </c>
      <c r="C1183" s="4">
        <v>150000</v>
      </c>
      <c r="D1183" s="4">
        <v>150000</v>
      </c>
      <c r="E1183" s="6">
        <v>486136522</v>
      </c>
      <c r="F1183" s="8">
        <v>45352.476736111101</v>
      </c>
      <c r="G1183" s="2" t="s">
        <v>15</v>
      </c>
      <c r="H1183" s="6">
        <v>63069</v>
      </c>
      <c r="I1183" s="2" t="s">
        <v>16</v>
      </c>
      <c r="J1183" s="2" t="s">
        <v>1451</v>
      </c>
      <c r="K1183" s="2" t="s">
        <v>1016</v>
      </c>
      <c r="L1183" s="12" t="str">
        <f t="shared" si="20"/>
        <v>381</v>
      </c>
      <c r="M1183" s="2" t="s">
        <v>381</v>
      </c>
    </row>
    <row r="1184" spans="1:13" x14ac:dyDescent="0.25">
      <c r="A1184" s="3" t="s">
        <v>13</v>
      </c>
      <c r="B1184" s="3" t="s">
        <v>14</v>
      </c>
      <c r="C1184" s="5">
        <v>110643</v>
      </c>
      <c r="D1184" s="5">
        <v>110643</v>
      </c>
      <c r="E1184" s="7">
        <v>486152390</v>
      </c>
      <c r="F1184" s="9">
        <v>45352.479571759301</v>
      </c>
      <c r="G1184" s="3" t="s">
        <v>15</v>
      </c>
      <c r="H1184" s="7">
        <v>63070</v>
      </c>
      <c r="I1184" s="3" t="s">
        <v>16</v>
      </c>
      <c r="J1184" s="3" t="s">
        <v>1452</v>
      </c>
      <c r="K1184" s="3" t="s">
        <v>1453</v>
      </c>
      <c r="L1184" s="12" t="str">
        <f t="shared" si="20"/>
        <v>393</v>
      </c>
      <c r="M1184" s="3" t="s">
        <v>22</v>
      </c>
    </row>
    <row r="1185" spans="1:13" x14ac:dyDescent="0.25">
      <c r="A1185" s="2" t="s">
        <v>13</v>
      </c>
      <c r="B1185" s="2" t="s">
        <v>14</v>
      </c>
      <c r="C1185" s="4">
        <v>50741</v>
      </c>
      <c r="D1185" s="4">
        <v>50741</v>
      </c>
      <c r="E1185" s="6">
        <v>486167240</v>
      </c>
      <c r="F1185" s="8">
        <v>45352.4822569444</v>
      </c>
      <c r="G1185" s="2" t="s">
        <v>15</v>
      </c>
      <c r="H1185" s="6">
        <v>63071</v>
      </c>
      <c r="I1185" s="2" t="s">
        <v>16</v>
      </c>
      <c r="J1185" s="2" t="s">
        <v>1454</v>
      </c>
      <c r="K1185" s="2" t="s">
        <v>1453</v>
      </c>
      <c r="L1185" s="12" t="str">
        <f t="shared" si="20"/>
        <v>393</v>
      </c>
      <c r="M1185" s="2" t="s">
        <v>22</v>
      </c>
    </row>
    <row r="1186" spans="1:13" x14ac:dyDescent="0.25">
      <c r="A1186" s="3" t="s">
        <v>13</v>
      </c>
      <c r="B1186" s="3" t="s">
        <v>14</v>
      </c>
      <c r="C1186" s="5">
        <v>23100104</v>
      </c>
      <c r="D1186" s="5">
        <v>23100104</v>
      </c>
      <c r="E1186" s="7">
        <v>486196521</v>
      </c>
      <c r="F1186" s="9">
        <v>45352.487638888902</v>
      </c>
      <c r="G1186" s="3" t="s">
        <v>15</v>
      </c>
      <c r="H1186" s="7">
        <v>63072</v>
      </c>
      <c r="I1186" s="3" t="s">
        <v>16</v>
      </c>
      <c r="J1186" s="3" t="s">
        <v>1455</v>
      </c>
      <c r="K1186" s="3" t="s">
        <v>1453</v>
      </c>
      <c r="L1186" s="12" t="str">
        <f t="shared" si="20"/>
        <v>393</v>
      </c>
      <c r="M1186" s="3" t="s">
        <v>22</v>
      </c>
    </row>
    <row r="1187" spans="1:13" x14ac:dyDescent="0.25">
      <c r="A1187" s="2" t="s">
        <v>13</v>
      </c>
      <c r="B1187" s="2" t="s">
        <v>14</v>
      </c>
      <c r="C1187" s="4">
        <v>4427326</v>
      </c>
      <c r="D1187" s="4">
        <v>4427326</v>
      </c>
      <c r="E1187" s="6">
        <v>486392343</v>
      </c>
      <c r="F1187" s="8">
        <v>45352.526805555601</v>
      </c>
      <c r="G1187" s="2" t="s">
        <v>15</v>
      </c>
      <c r="H1187" s="6">
        <v>63075</v>
      </c>
      <c r="I1187" s="2" t="s">
        <v>16</v>
      </c>
      <c r="J1187" s="2" t="s">
        <v>1456</v>
      </c>
      <c r="K1187" s="2" t="s">
        <v>1457</v>
      </c>
      <c r="L1187" s="12" t="str">
        <f t="shared" si="20"/>
        <v>433</v>
      </c>
      <c r="M1187" s="2" t="s">
        <v>126</v>
      </c>
    </row>
    <row r="1188" spans="1:13" x14ac:dyDescent="0.25">
      <c r="A1188" s="3" t="s">
        <v>13</v>
      </c>
      <c r="B1188" s="3" t="s">
        <v>14</v>
      </c>
      <c r="C1188" s="5">
        <v>10703005</v>
      </c>
      <c r="D1188" s="5">
        <v>10703005</v>
      </c>
      <c r="E1188" s="7">
        <v>486630154</v>
      </c>
      <c r="F1188" s="9">
        <v>45352.579259259299</v>
      </c>
      <c r="G1188" s="3" t="s">
        <v>15</v>
      </c>
      <c r="H1188" s="7">
        <v>63076</v>
      </c>
      <c r="I1188" s="3" t="s">
        <v>16</v>
      </c>
      <c r="J1188" s="3" t="s">
        <v>267</v>
      </c>
      <c r="K1188" s="3" t="s">
        <v>1458</v>
      </c>
      <c r="L1188" s="12" t="str">
        <f t="shared" si="20"/>
        <v>393</v>
      </c>
      <c r="M1188" s="3" t="s">
        <v>22</v>
      </c>
    </row>
    <row r="1189" spans="1:13" x14ac:dyDescent="0.25">
      <c r="A1189" s="2" t="s">
        <v>13</v>
      </c>
      <c r="B1189" s="2" t="s">
        <v>14</v>
      </c>
      <c r="C1189" s="4">
        <v>100000</v>
      </c>
      <c r="D1189" s="4">
        <v>100000</v>
      </c>
      <c r="E1189" s="6">
        <v>486711239</v>
      </c>
      <c r="F1189" s="8">
        <v>45352.596597222197</v>
      </c>
      <c r="G1189" s="2" t="s">
        <v>15</v>
      </c>
      <c r="H1189" s="6">
        <v>63077</v>
      </c>
      <c r="I1189" s="2" t="s">
        <v>16</v>
      </c>
      <c r="J1189" s="2" t="s">
        <v>1459</v>
      </c>
      <c r="K1189" s="2" t="s">
        <v>1460</v>
      </c>
      <c r="L1189" s="12" t="str">
        <f t="shared" si="20"/>
        <v>277</v>
      </c>
      <c r="M1189" s="2" t="s">
        <v>410</v>
      </c>
    </row>
    <row r="1190" spans="1:13" x14ac:dyDescent="0.25">
      <c r="A1190" s="3" t="s">
        <v>13</v>
      </c>
      <c r="B1190" s="3" t="s">
        <v>14</v>
      </c>
      <c r="C1190" s="5">
        <v>16551382</v>
      </c>
      <c r="D1190" s="5">
        <v>16551382</v>
      </c>
      <c r="E1190" s="7">
        <v>486757032</v>
      </c>
      <c r="F1190" s="9">
        <v>45352.605879629598</v>
      </c>
      <c r="G1190" s="3" t="s">
        <v>15</v>
      </c>
      <c r="H1190" s="7">
        <v>63079</v>
      </c>
      <c r="I1190" s="3" t="s">
        <v>16</v>
      </c>
      <c r="J1190" s="3" t="s">
        <v>1461</v>
      </c>
      <c r="K1190" s="3" t="s">
        <v>1462</v>
      </c>
      <c r="L1190" s="12" t="str">
        <f t="shared" si="20"/>
        <v>393</v>
      </c>
      <c r="M1190" s="3" t="s">
        <v>22</v>
      </c>
    </row>
    <row r="1191" spans="1:13" x14ac:dyDescent="0.25">
      <c r="A1191" s="2" t="s">
        <v>13</v>
      </c>
      <c r="B1191" s="2" t="s">
        <v>14</v>
      </c>
      <c r="C1191" s="4">
        <v>10000</v>
      </c>
      <c r="D1191" s="4">
        <v>10000</v>
      </c>
      <c r="E1191" s="6">
        <v>486763185</v>
      </c>
      <c r="F1191" s="8">
        <v>45352.607141203698</v>
      </c>
      <c r="G1191" s="2" t="s">
        <v>15</v>
      </c>
      <c r="H1191" s="6">
        <v>63080</v>
      </c>
      <c r="I1191" s="2" t="s">
        <v>16</v>
      </c>
      <c r="J1191" s="2" t="s">
        <v>1463</v>
      </c>
      <c r="K1191" s="2" t="s">
        <v>1464</v>
      </c>
      <c r="L1191" s="12" t="str">
        <f t="shared" si="20"/>
        <v>433</v>
      </c>
      <c r="M1191" s="2" t="s">
        <v>126</v>
      </c>
    </row>
    <row r="1192" spans="1:13" x14ac:dyDescent="0.25">
      <c r="A1192" s="3" t="s">
        <v>13</v>
      </c>
      <c r="B1192" s="3" t="s">
        <v>14</v>
      </c>
      <c r="C1192" s="5">
        <v>15034293</v>
      </c>
      <c r="D1192" s="5">
        <v>15034293</v>
      </c>
      <c r="E1192" s="7">
        <v>486786698</v>
      </c>
      <c r="F1192" s="9">
        <v>45352.611944444398</v>
      </c>
      <c r="G1192" s="3" t="s">
        <v>15</v>
      </c>
      <c r="H1192" s="7">
        <v>63081</v>
      </c>
      <c r="I1192" s="3" t="s">
        <v>16</v>
      </c>
      <c r="J1192" s="3" t="s">
        <v>1465</v>
      </c>
      <c r="K1192" s="3" t="s">
        <v>237</v>
      </c>
      <c r="L1192" s="12" t="str">
        <f t="shared" si="20"/>
        <v>393</v>
      </c>
      <c r="M1192" s="3" t="s">
        <v>22</v>
      </c>
    </row>
    <row r="1193" spans="1:13" x14ac:dyDescent="0.25">
      <c r="A1193" s="2" t="s">
        <v>13</v>
      </c>
      <c r="B1193" s="2" t="s">
        <v>14</v>
      </c>
      <c r="C1193" s="4">
        <v>35189959</v>
      </c>
      <c r="D1193" s="4">
        <v>35189959</v>
      </c>
      <c r="E1193" s="6">
        <v>486787075</v>
      </c>
      <c r="F1193" s="8">
        <v>45352.612037036997</v>
      </c>
      <c r="G1193" s="2" t="s">
        <v>15</v>
      </c>
      <c r="H1193" s="6">
        <v>63082</v>
      </c>
      <c r="I1193" s="2" t="s">
        <v>16</v>
      </c>
      <c r="J1193" s="2" t="s">
        <v>1466</v>
      </c>
      <c r="K1193" s="2" t="s">
        <v>1462</v>
      </c>
      <c r="L1193" s="12" t="str">
        <f t="shared" si="20"/>
        <v>393</v>
      </c>
      <c r="M1193" s="2" t="s">
        <v>22</v>
      </c>
    </row>
    <row r="1194" spans="1:13" x14ac:dyDescent="0.25">
      <c r="A1194" s="3" t="s">
        <v>13</v>
      </c>
      <c r="B1194" s="3" t="s">
        <v>14</v>
      </c>
      <c r="C1194" s="5">
        <v>77234872</v>
      </c>
      <c r="D1194" s="5">
        <v>77234872</v>
      </c>
      <c r="E1194" s="7">
        <v>486818826</v>
      </c>
      <c r="F1194" s="9">
        <v>45352.6184027778</v>
      </c>
      <c r="G1194" s="3" t="s">
        <v>15</v>
      </c>
      <c r="H1194" s="7">
        <v>63085</v>
      </c>
      <c r="I1194" s="3" t="s">
        <v>16</v>
      </c>
      <c r="J1194" s="3" t="s">
        <v>1467</v>
      </c>
      <c r="K1194" s="3" t="s">
        <v>1462</v>
      </c>
      <c r="L1194" s="12" t="str">
        <f t="shared" si="20"/>
        <v>393</v>
      </c>
      <c r="M1194" s="3" t="s">
        <v>22</v>
      </c>
    </row>
    <row r="1195" spans="1:13" x14ac:dyDescent="0.25">
      <c r="A1195" s="2" t="s">
        <v>13</v>
      </c>
      <c r="B1195" s="2" t="s">
        <v>14</v>
      </c>
      <c r="C1195" s="4">
        <v>12654754</v>
      </c>
      <c r="D1195" s="4">
        <v>12654754</v>
      </c>
      <c r="E1195" s="6">
        <v>486835750</v>
      </c>
      <c r="F1195" s="8">
        <v>45352.621724536999</v>
      </c>
      <c r="G1195" s="2" t="s">
        <v>15</v>
      </c>
      <c r="H1195" s="6">
        <v>63086</v>
      </c>
      <c r="I1195" s="2" t="s">
        <v>16</v>
      </c>
      <c r="J1195" s="2" t="s">
        <v>1468</v>
      </c>
      <c r="K1195" s="2" t="s">
        <v>1469</v>
      </c>
      <c r="L1195" s="12" t="str">
        <f t="shared" si="20"/>
        <v>393</v>
      </c>
      <c r="M1195" s="2" t="s">
        <v>22</v>
      </c>
    </row>
    <row r="1196" spans="1:13" x14ac:dyDescent="0.25">
      <c r="A1196" s="3" t="s">
        <v>13</v>
      </c>
      <c r="B1196" s="3" t="s">
        <v>14</v>
      </c>
      <c r="C1196" s="5">
        <v>1669390</v>
      </c>
      <c r="D1196" s="5">
        <v>1669390</v>
      </c>
      <c r="E1196" s="7">
        <v>486863605</v>
      </c>
      <c r="F1196" s="9">
        <v>45352.627546296302</v>
      </c>
      <c r="G1196" s="3" t="s">
        <v>15</v>
      </c>
      <c r="H1196" s="7">
        <v>63087</v>
      </c>
      <c r="I1196" s="3" t="s">
        <v>16</v>
      </c>
      <c r="J1196" s="3" t="s">
        <v>1470</v>
      </c>
      <c r="K1196" s="3" t="s">
        <v>1471</v>
      </c>
      <c r="L1196" s="12" t="str">
        <f t="shared" ref="L1196:L1212" si="21">MID(M1196,1,3)</f>
        <v>433</v>
      </c>
      <c r="M1196" s="3" t="s">
        <v>126</v>
      </c>
    </row>
    <row r="1197" spans="1:13" x14ac:dyDescent="0.25">
      <c r="A1197" s="2" t="s">
        <v>13</v>
      </c>
      <c r="B1197" s="2" t="s">
        <v>14</v>
      </c>
      <c r="C1197" s="4">
        <v>3905846</v>
      </c>
      <c r="D1197" s="4">
        <v>3905846</v>
      </c>
      <c r="E1197" s="6">
        <v>486884674</v>
      </c>
      <c r="F1197" s="8">
        <v>45352.631932870398</v>
      </c>
      <c r="G1197" s="2" t="s">
        <v>15</v>
      </c>
      <c r="H1197" s="6">
        <v>63088</v>
      </c>
      <c r="I1197" s="2" t="s">
        <v>16</v>
      </c>
      <c r="J1197" s="2" t="s">
        <v>1472</v>
      </c>
      <c r="K1197" s="2" t="s">
        <v>1069</v>
      </c>
      <c r="L1197" s="12" t="str">
        <f t="shared" si="21"/>
        <v>393</v>
      </c>
      <c r="M1197" s="2" t="s">
        <v>22</v>
      </c>
    </row>
    <row r="1198" spans="1:13" x14ac:dyDescent="0.25">
      <c r="A1198" s="3" t="s">
        <v>13</v>
      </c>
      <c r="B1198" s="3" t="s">
        <v>14</v>
      </c>
      <c r="C1198" s="5">
        <v>17251128</v>
      </c>
      <c r="D1198" s="5">
        <v>17251128</v>
      </c>
      <c r="E1198" s="7">
        <v>486934876</v>
      </c>
      <c r="F1198" s="9">
        <v>45352.642187500001</v>
      </c>
      <c r="G1198" s="3" t="s">
        <v>15</v>
      </c>
      <c r="H1198" s="7">
        <v>63090</v>
      </c>
      <c r="I1198" s="3" t="s">
        <v>16</v>
      </c>
      <c r="J1198" s="3" t="s">
        <v>1473</v>
      </c>
      <c r="K1198" s="3" t="s">
        <v>1069</v>
      </c>
      <c r="L1198" s="12" t="str">
        <f t="shared" si="21"/>
        <v>393</v>
      </c>
      <c r="M1198" s="3" t="s">
        <v>22</v>
      </c>
    </row>
    <row r="1199" spans="1:13" x14ac:dyDescent="0.25">
      <c r="A1199" s="2" t="s">
        <v>13</v>
      </c>
      <c r="B1199" s="2" t="s">
        <v>14</v>
      </c>
      <c r="C1199" s="4">
        <v>8227866</v>
      </c>
      <c r="D1199" s="4">
        <v>8227866</v>
      </c>
      <c r="E1199" s="6">
        <v>486977109</v>
      </c>
      <c r="F1199" s="8">
        <v>45352.650960648098</v>
      </c>
      <c r="G1199" s="2" t="s">
        <v>15</v>
      </c>
      <c r="H1199" s="6">
        <v>63091</v>
      </c>
      <c r="I1199" s="2" t="s">
        <v>16</v>
      </c>
      <c r="J1199" s="2" t="s">
        <v>1474</v>
      </c>
      <c r="K1199" s="2" t="s">
        <v>1475</v>
      </c>
      <c r="L1199" s="12" t="str">
        <f t="shared" si="21"/>
        <v>393</v>
      </c>
      <c r="M1199" s="2" t="s">
        <v>22</v>
      </c>
    </row>
    <row r="1200" spans="1:13" x14ac:dyDescent="0.25">
      <c r="A1200" s="3" t="s">
        <v>13</v>
      </c>
      <c r="B1200" s="3" t="s">
        <v>14</v>
      </c>
      <c r="C1200" s="5">
        <v>23033600</v>
      </c>
      <c r="D1200" s="5">
        <v>23033600</v>
      </c>
      <c r="E1200" s="7">
        <v>487063283</v>
      </c>
      <c r="F1200" s="9">
        <v>45352.668749999997</v>
      </c>
      <c r="G1200" s="3" t="s">
        <v>15</v>
      </c>
      <c r="H1200" s="7">
        <v>63096</v>
      </c>
      <c r="I1200" s="3" t="s">
        <v>16</v>
      </c>
      <c r="J1200" s="3" t="s">
        <v>1476</v>
      </c>
      <c r="K1200" s="3" t="s">
        <v>1477</v>
      </c>
      <c r="L1200" s="12" t="str">
        <f t="shared" si="21"/>
        <v>328</v>
      </c>
      <c r="M1200" s="3" t="s">
        <v>786</v>
      </c>
    </row>
    <row r="1201" spans="1:13" x14ac:dyDescent="0.25">
      <c r="A1201" s="2" t="s">
        <v>13</v>
      </c>
      <c r="B1201" s="2" t="s">
        <v>14</v>
      </c>
      <c r="C1201" s="4">
        <v>1826801</v>
      </c>
      <c r="D1201" s="4">
        <v>1826801</v>
      </c>
      <c r="E1201" s="6">
        <v>487088158</v>
      </c>
      <c r="F1201" s="8">
        <v>45352.673888888901</v>
      </c>
      <c r="G1201" s="2" t="s">
        <v>15</v>
      </c>
      <c r="H1201" s="6">
        <v>63098</v>
      </c>
      <c r="I1201" s="2" t="s">
        <v>16</v>
      </c>
      <c r="J1201" s="2" t="s">
        <v>1478</v>
      </c>
      <c r="K1201" s="2" t="s">
        <v>1286</v>
      </c>
      <c r="L1201" s="12" t="str">
        <f t="shared" si="21"/>
        <v>393</v>
      </c>
      <c r="M1201" s="2" t="s">
        <v>22</v>
      </c>
    </row>
    <row r="1202" spans="1:13" x14ac:dyDescent="0.25">
      <c r="A1202" s="3" t="s">
        <v>13</v>
      </c>
      <c r="B1202" s="3" t="s">
        <v>14</v>
      </c>
      <c r="C1202" s="5">
        <v>106446</v>
      </c>
      <c r="D1202" s="5">
        <v>106446</v>
      </c>
      <c r="E1202" s="7">
        <v>487104994</v>
      </c>
      <c r="F1202" s="9">
        <v>45352.677372685197</v>
      </c>
      <c r="G1202" s="3" t="s">
        <v>15</v>
      </c>
      <c r="H1202" s="7">
        <v>63101</v>
      </c>
      <c r="I1202" s="3" t="s">
        <v>16</v>
      </c>
      <c r="J1202" s="3" t="s">
        <v>1479</v>
      </c>
      <c r="K1202" s="3" t="s">
        <v>1286</v>
      </c>
      <c r="L1202" s="12" t="str">
        <f t="shared" si="21"/>
        <v>393</v>
      </c>
      <c r="M1202" s="3" t="s">
        <v>22</v>
      </c>
    </row>
    <row r="1203" spans="1:13" x14ac:dyDescent="0.25">
      <c r="A1203" s="2" t="s">
        <v>13</v>
      </c>
      <c r="B1203" s="2" t="s">
        <v>14</v>
      </c>
      <c r="C1203" s="4">
        <v>22785792</v>
      </c>
      <c r="D1203" s="4">
        <v>22785792</v>
      </c>
      <c r="E1203" s="6">
        <v>487105690</v>
      </c>
      <c r="F1203" s="8">
        <v>45352.677523148202</v>
      </c>
      <c r="G1203" s="2" t="s">
        <v>15</v>
      </c>
      <c r="H1203" s="6">
        <v>63102</v>
      </c>
      <c r="I1203" s="2" t="s">
        <v>16</v>
      </c>
      <c r="J1203" s="2" t="s">
        <v>1480</v>
      </c>
      <c r="K1203" s="2" t="s">
        <v>1481</v>
      </c>
      <c r="L1203" s="12" t="str">
        <f t="shared" si="21"/>
        <v>393</v>
      </c>
      <c r="M1203" s="2" t="s">
        <v>22</v>
      </c>
    </row>
    <row r="1204" spans="1:13" x14ac:dyDescent="0.25">
      <c r="A1204" s="3" t="s">
        <v>13</v>
      </c>
      <c r="B1204" s="3" t="s">
        <v>14</v>
      </c>
      <c r="C1204" s="5">
        <v>443040</v>
      </c>
      <c r="D1204" s="5">
        <v>443040</v>
      </c>
      <c r="E1204" s="7">
        <v>487121989</v>
      </c>
      <c r="F1204" s="9">
        <v>45352.6809027778</v>
      </c>
      <c r="G1204" s="3" t="s">
        <v>15</v>
      </c>
      <c r="H1204" s="7">
        <v>63103</v>
      </c>
      <c r="I1204" s="3" t="s">
        <v>16</v>
      </c>
      <c r="J1204" s="3" t="s">
        <v>1482</v>
      </c>
      <c r="K1204" s="3" t="s">
        <v>1286</v>
      </c>
      <c r="L1204" s="12" t="str">
        <f t="shared" si="21"/>
        <v>393</v>
      </c>
      <c r="M1204" s="3" t="s">
        <v>22</v>
      </c>
    </row>
    <row r="1205" spans="1:13" x14ac:dyDescent="0.25">
      <c r="A1205" s="2" t="s">
        <v>13</v>
      </c>
      <c r="B1205" s="2" t="s">
        <v>14</v>
      </c>
      <c r="C1205" s="4">
        <v>20000</v>
      </c>
      <c r="D1205" s="4">
        <v>20000</v>
      </c>
      <c r="E1205" s="6">
        <v>487140907</v>
      </c>
      <c r="F1205" s="8">
        <v>45352.684884259303</v>
      </c>
      <c r="G1205" s="2" t="s">
        <v>15</v>
      </c>
      <c r="H1205" s="6">
        <v>63106</v>
      </c>
      <c r="I1205" s="2" t="s">
        <v>16</v>
      </c>
      <c r="J1205" s="2" t="s">
        <v>1483</v>
      </c>
      <c r="K1205" s="2" t="s">
        <v>1484</v>
      </c>
      <c r="L1205" s="12" t="str">
        <f t="shared" si="21"/>
        <v>433</v>
      </c>
      <c r="M1205" s="2" t="s">
        <v>126</v>
      </c>
    </row>
    <row r="1206" spans="1:13" x14ac:dyDescent="0.25">
      <c r="A1206" s="3" t="s">
        <v>13</v>
      </c>
      <c r="B1206" s="3" t="s">
        <v>14</v>
      </c>
      <c r="C1206" s="5">
        <v>1170264</v>
      </c>
      <c r="D1206" s="5">
        <v>1170264</v>
      </c>
      <c r="E1206" s="7">
        <v>487143526</v>
      </c>
      <c r="F1206" s="9">
        <v>45352.685439814799</v>
      </c>
      <c r="G1206" s="3" t="s">
        <v>15</v>
      </c>
      <c r="H1206" s="7">
        <v>63107</v>
      </c>
      <c r="I1206" s="3" t="s">
        <v>16</v>
      </c>
      <c r="J1206" s="3" t="s">
        <v>1485</v>
      </c>
      <c r="K1206" s="3" t="s">
        <v>1286</v>
      </c>
      <c r="L1206" s="12" t="str">
        <f t="shared" si="21"/>
        <v>393</v>
      </c>
      <c r="M1206" s="3" t="s">
        <v>22</v>
      </c>
    </row>
    <row r="1207" spans="1:13" x14ac:dyDescent="0.25">
      <c r="A1207" s="2" t="s">
        <v>13</v>
      </c>
      <c r="B1207" s="2" t="s">
        <v>14</v>
      </c>
      <c r="C1207" s="4">
        <v>20000</v>
      </c>
      <c r="D1207" s="4">
        <v>20000</v>
      </c>
      <c r="E1207" s="6">
        <v>487162457</v>
      </c>
      <c r="F1207" s="8">
        <v>45352.689513888901</v>
      </c>
      <c r="G1207" s="2" t="s">
        <v>15</v>
      </c>
      <c r="H1207" s="6">
        <v>63108</v>
      </c>
      <c r="I1207" s="2" t="s">
        <v>16</v>
      </c>
      <c r="J1207" s="2" t="s">
        <v>1486</v>
      </c>
      <c r="K1207" s="2" t="s">
        <v>1484</v>
      </c>
      <c r="L1207" s="12" t="str">
        <f t="shared" si="21"/>
        <v>433</v>
      </c>
      <c r="M1207" s="2" t="s">
        <v>126</v>
      </c>
    </row>
    <row r="1208" spans="1:13" x14ac:dyDescent="0.25">
      <c r="A1208" s="3" t="s">
        <v>13</v>
      </c>
      <c r="B1208" s="3" t="s">
        <v>14</v>
      </c>
      <c r="C1208" s="5">
        <v>20000</v>
      </c>
      <c r="D1208" s="5">
        <v>20000</v>
      </c>
      <c r="E1208" s="7">
        <v>487181036</v>
      </c>
      <c r="F1208" s="9">
        <v>45352.693599537</v>
      </c>
      <c r="G1208" s="3" t="s">
        <v>15</v>
      </c>
      <c r="H1208" s="7">
        <v>63109</v>
      </c>
      <c r="I1208" s="3" t="s">
        <v>16</v>
      </c>
      <c r="J1208" s="3" t="s">
        <v>1487</v>
      </c>
      <c r="K1208" s="3" t="s">
        <v>1484</v>
      </c>
      <c r="L1208" s="12" t="str">
        <f t="shared" si="21"/>
        <v>433</v>
      </c>
      <c r="M1208" s="3" t="s">
        <v>126</v>
      </c>
    </row>
    <row r="1209" spans="1:13" x14ac:dyDescent="0.25">
      <c r="A1209" s="2" t="s">
        <v>13</v>
      </c>
      <c r="B1209" s="2" t="s">
        <v>14</v>
      </c>
      <c r="C1209" s="4">
        <v>20000</v>
      </c>
      <c r="D1209" s="4">
        <v>20000</v>
      </c>
      <c r="E1209" s="6">
        <v>487202427</v>
      </c>
      <c r="F1209" s="8">
        <v>45352.698229166701</v>
      </c>
      <c r="G1209" s="2" t="s">
        <v>15</v>
      </c>
      <c r="H1209" s="6">
        <v>63110</v>
      </c>
      <c r="I1209" s="2" t="s">
        <v>16</v>
      </c>
      <c r="J1209" s="2" t="s">
        <v>1488</v>
      </c>
      <c r="K1209" s="2" t="s">
        <v>1484</v>
      </c>
      <c r="L1209" s="12" t="str">
        <f t="shared" si="21"/>
        <v>433</v>
      </c>
      <c r="M1209" s="2" t="s">
        <v>126</v>
      </c>
    </row>
    <row r="1210" spans="1:13" x14ac:dyDescent="0.25">
      <c r="A1210" s="3" t="s">
        <v>13</v>
      </c>
      <c r="B1210" s="3" t="s">
        <v>14</v>
      </c>
      <c r="C1210" s="5">
        <v>1736866</v>
      </c>
      <c r="D1210" s="5">
        <v>1736866</v>
      </c>
      <c r="E1210" s="7">
        <v>487218487</v>
      </c>
      <c r="F1210" s="9">
        <v>45352.701793981498</v>
      </c>
      <c r="G1210" s="3" t="s">
        <v>15</v>
      </c>
      <c r="H1210" s="7">
        <v>63111</v>
      </c>
      <c r="I1210" s="3" t="s">
        <v>16</v>
      </c>
      <c r="J1210" s="3" t="s">
        <v>1489</v>
      </c>
      <c r="K1210" s="3" t="s">
        <v>1490</v>
      </c>
      <c r="L1210" s="12" t="str">
        <f t="shared" si="21"/>
        <v>226</v>
      </c>
      <c r="M1210" s="3" t="s">
        <v>344</v>
      </c>
    </row>
    <row r="1211" spans="1:13" x14ac:dyDescent="0.25">
      <c r="A1211" s="2" t="s">
        <v>13</v>
      </c>
      <c r="B1211" s="2" t="s">
        <v>14</v>
      </c>
      <c r="C1211" s="4">
        <v>20000</v>
      </c>
      <c r="D1211" s="4">
        <v>20000</v>
      </c>
      <c r="E1211" s="6">
        <v>487220697</v>
      </c>
      <c r="F1211" s="8">
        <v>45352.7022685185</v>
      </c>
      <c r="G1211" s="2" t="s">
        <v>15</v>
      </c>
      <c r="H1211" s="6">
        <v>63112</v>
      </c>
      <c r="I1211" s="2" t="s">
        <v>16</v>
      </c>
      <c r="J1211" s="2" t="s">
        <v>1491</v>
      </c>
      <c r="K1211" s="2" t="s">
        <v>1484</v>
      </c>
      <c r="L1211" s="12" t="str">
        <f t="shared" si="21"/>
        <v>433</v>
      </c>
      <c r="M1211" s="2" t="s">
        <v>126</v>
      </c>
    </row>
    <row r="1212" spans="1:13" x14ac:dyDescent="0.25">
      <c r="A1212" s="3" t="s">
        <v>13</v>
      </c>
      <c r="B1212" s="3" t="s">
        <v>14</v>
      </c>
      <c r="C1212" s="5">
        <v>2200000</v>
      </c>
      <c r="D1212" s="5">
        <v>2200000</v>
      </c>
      <c r="E1212" s="7">
        <v>487287069</v>
      </c>
      <c r="F1212" s="9">
        <v>45352.717592592599</v>
      </c>
      <c r="G1212" s="3" t="s">
        <v>15</v>
      </c>
      <c r="H1212" s="7">
        <v>63113</v>
      </c>
      <c r="I1212" s="3" t="s">
        <v>16</v>
      </c>
      <c r="J1212" s="3" t="s">
        <v>1492</v>
      </c>
      <c r="K1212" s="3" t="s">
        <v>1493</v>
      </c>
      <c r="L1212" s="12" t="str">
        <f t="shared" si="21"/>
        <v>433</v>
      </c>
      <c r="M1212" s="3" t="s">
        <v>126</v>
      </c>
    </row>
    <row r="1213" spans="1:13" x14ac:dyDescent="0.25">
      <c r="B1213" s="18" t="s">
        <v>484</v>
      </c>
      <c r="C1213" s="20">
        <v>5250912500.6999998</v>
      </c>
    </row>
    <row r="1214" spans="1:13" x14ac:dyDescent="0.25">
      <c r="B1214" s="19" t="s">
        <v>485</v>
      </c>
      <c r="C1214" s="17">
        <v>303971620.67000151</v>
      </c>
    </row>
    <row r="1215" spans="1:13" x14ac:dyDescent="0.25">
      <c r="B1215" s="18" t="s">
        <v>486</v>
      </c>
      <c r="C1215">
        <v>4866812938.75</v>
      </c>
    </row>
    <row r="1216" spans="1:13" x14ac:dyDescent="0.25">
      <c r="B1216" s="19" t="s">
        <v>487</v>
      </c>
      <c r="C1216" s="17">
        <v>688071182.62000084</v>
      </c>
    </row>
    <row r="1217" spans="1:13" s="16" customFormat="1" x14ac:dyDescent="0.25">
      <c r="A1217" s="12" t="s">
        <v>13</v>
      </c>
      <c r="B1217" s="12" t="s">
        <v>14</v>
      </c>
      <c r="C1217" s="13">
        <v>10000</v>
      </c>
      <c r="D1217" s="13">
        <v>10000</v>
      </c>
      <c r="E1217" s="14">
        <v>487483087</v>
      </c>
      <c r="F1217" s="15">
        <v>45352.765196759297</v>
      </c>
      <c r="G1217" s="12" t="s">
        <v>15</v>
      </c>
      <c r="H1217" s="14">
        <v>63114</v>
      </c>
      <c r="I1217" s="12" t="s">
        <v>16</v>
      </c>
      <c r="J1217" s="12" t="s">
        <v>1494</v>
      </c>
      <c r="K1217" s="12" t="s">
        <v>1495</v>
      </c>
      <c r="L1217" s="12" t="s">
        <v>16</v>
      </c>
      <c r="M1217" s="12" t="s">
        <v>19</v>
      </c>
    </row>
    <row r="1218" spans="1:13" s="16" customFormat="1" x14ac:dyDescent="0.25">
      <c r="A1218" s="12" t="s">
        <v>13</v>
      </c>
      <c r="B1218" s="12" t="s">
        <v>14</v>
      </c>
      <c r="C1218" s="13">
        <v>1810152</v>
      </c>
      <c r="D1218" s="13">
        <v>1810152</v>
      </c>
      <c r="E1218" s="14">
        <v>487488984</v>
      </c>
      <c r="F1218" s="15">
        <v>45352.766712962999</v>
      </c>
      <c r="G1218" s="12" t="s">
        <v>15</v>
      </c>
      <c r="H1218" s="14">
        <v>63115</v>
      </c>
      <c r="I1218" s="12" t="s">
        <v>16</v>
      </c>
      <c r="J1218" s="12" t="s">
        <v>1496</v>
      </c>
      <c r="K1218" s="12" t="s">
        <v>1497</v>
      </c>
      <c r="L1218" s="12" t="s">
        <v>16</v>
      </c>
      <c r="M1218" s="12" t="s">
        <v>1498</v>
      </c>
    </row>
    <row r="1219" spans="1:13" s="16" customFormat="1" x14ac:dyDescent="0.25">
      <c r="A1219" s="12" t="s">
        <v>13</v>
      </c>
      <c r="B1219" s="12" t="s">
        <v>14</v>
      </c>
      <c r="C1219" s="13">
        <v>16446035</v>
      </c>
      <c r="D1219" s="13">
        <v>16446035</v>
      </c>
      <c r="E1219" s="14">
        <v>487728369</v>
      </c>
      <c r="F1219" s="15">
        <v>45352.8289814815</v>
      </c>
      <c r="G1219" s="12" t="s">
        <v>15</v>
      </c>
      <c r="H1219" s="14">
        <v>63119</v>
      </c>
      <c r="I1219" s="12" t="s">
        <v>16</v>
      </c>
      <c r="J1219" s="12" t="s">
        <v>1499</v>
      </c>
      <c r="K1219" s="12" t="s">
        <v>1500</v>
      </c>
      <c r="L1219" s="12" t="s">
        <v>16</v>
      </c>
      <c r="M1219" s="12" t="s">
        <v>22</v>
      </c>
    </row>
    <row r="1220" spans="1:13" s="16" customFormat="1" x14ac:dyDescent="0.25">
      <c r="A1220" s="12" t="s">
        <v>13</v>
      </c>
      <c r="B1220" s="12" t="s">
        <v>14</v>
      </c>
      <c r="C1220" s="13">
        <v>2000</v>
      </c>
      <c r="D1220" s="13">
        <v>2000</v>
      </c>
      <c r="E1220" s="14">
        <v>488118173</v>
      </c>
      <c r="F1220" s="15">
        <v>45352.980254629598</v>
      </c>
      <c r="G1220" s="12" t="s">
        <v>15</v>
      </c>
      <c r="H1220" s="14">
        <v>63122</v>
      </c>
      <c r="I1220" s="12" t="s">
        <v>16</v>
      </c>
      <c r="J1220" s="12" t="s">
        <v>1501</v>
      </c>
      <c r="K1220" s="12" t="s">
        <v>1502</v>
      </c>
      <c r="L1220" s="12" t="s">
        <v>16</v>
      </c>
      <c r="M1220" s="12" t="s">
        <v>126</v>
      </c>
    </row>
  </sheetData>
  <autoFilter ref="A1:M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2024-02-12T14:52:17Z</dcterms:created>
  <dcterms:modified xsi:type="dcterms:W3CDTF">2024-03-05T16:50:25Z</dcterms:modified>
</cp:coreProperties>
</file>