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8 AGOSTO\PSE\"/>
    </mc:Choice>
  </mc:AlternateContent>
  <xr:revisionPtr revIDLastSave="0" documentId="13_ncr:1_{8A7449F3-E164-40BB-9473-B410E9D4C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19" i="1" l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01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738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34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2" i="1"/>
</calcChain>
</file>

<file path=xl/sharedStrings.xml><?xml version="1.0" encoding="utf-8"?>
<sst xmlns="http://schemas.openxmlformats.org/spreadsheetml/2006/main" count="9968" uniqueCount="2374">
  <si>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</si>
  <si>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</si>
  <si>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</si>
  <si>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</si>
  <si>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</si>
  <si>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</si>
  <si>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</si>
  <si>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</si>
  <si>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</si>
  <si>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</si>
  <si>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</si>
  <si>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</si>
  <si>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</si>
  <si>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</si>
  <si>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</si>
  <si>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</si>
  <si>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</si>
  <si>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COM 107024 transporte</t>
  </si>
  <si>
    <t>43868353</t>
  </si>
  <si>
    <t>433 SERVICIO NACIONAL DE APRENDIZAJE (SENA)</t>
  </si>
  <si>
    <t>Reintegro comisión 103424</t>
  </si>
  <si>
    <t>43628547</t>
  </si>
  <si>
    <t>Reintegro comisión 108324</t>
  </si>
  <si>
    <t>COM 001 TRANSPORTE</t>
  </si>
  <si>
    <t>26174351</t>
  </si>
  <si>
    <t>Comisión 145224 transporte</t>
  </si>
  <si>
    <t>71241149</t>
  </si>
  <si>
    <t>REINTEGRO AL TESORO CAUSACION ERRONEA DE QUINQUENEO</t>
  </si>
  <si>
    <t>64585729</t>
  </si>
  <si>
    <t>277 CONTRALORIA GRAL. REPUBLICA - GESTION GENERAL</t>
  </si>
  <si>
    <t>Devoclución  por concepto de Gastos de Inversión</t>
  </si>
  <si>
    <t>830011561-9</t>
  </si>
  <si>
    <t>393 INSTITUTO COLOMBIANO DE BIENESTAR FAMILIAR (ICBF)</t>
  </si>
  <si>
    <t>mayo 2024,Gastos de Inversion, contrato 11012222023,CZ USME</t>
  </si>
  <si>
    <t>800112984-5</t>
  </si>
  <si>
    <t>REINTEGRO DE INEJECUCIONES DEL CT 20002532023</t>
  </si>
  <si>
    <t>800169505-6</t>
  </si>
  <si>
    <t>REINTEGRO DE INEJECUCIONES DEL CT 20003102022</t>
  </si>
  <si>
    <t>REINTEGRO ORDEN DE VIAJE 39624 DÍA 24 DE JULIO</t>
  </si>
  <si>
    <t>9874759</t>
  </si>
  <si>
    <t xml:space="preserve">COM 001 transporte </t>
  </si>
  <si>
    <t>1077439010</t>
  </si>
  <si>
    <t>COM 93424 TRANSPORTE</t>
  </si>
  <si>
    <t>1128391788</t>
  </si>
  <si>
    <t>Reintegro transporte por resolución</t>
  </si>
  <si>
    <t>1098619211</t>
  </si>
  <si>
    <t>368 INSTITUTO COLOMBIANO DE ANTROPOLOGIA E HISTORIA</t>
  </si>
  <si>
    <t>Reintegro de gastos de transporte de la comision Numero 48624-Patricia Ramirez</t>
  </si>
  <si>
    <t>51815938</t>
  </si>
  <si>
    <t>TREINTAIDOSAVO PAGO ACUERDO SUSCRITO 20 DIC DE 2021 CONV ASOC 094 2018</t>
  </si>
  <si>
    <t>8002507137</t>
  </si>
  <si>
    <t>470 UNIDAD ADMINISTRATIVA ESPECIAL DEL SERVICIO PUBLICO DE EMPLEO</t>
  </si>
  <si>
    <t>15002462024 RENDIMIENTOS FIN JULIO24</t>
  </si>
  <si>
    <t>8001426951</t>
  </si>
  <si>
    <t>SIIF 189424 Solicitud: 202402207-Riohacha manaure</t>
  </si>
  <si>
    <t>12555056</t>
  </si>
  <si>
    <t>403 MINISTERIO DE SALUD Y PROTECCION SOCIAL - GESTIÓN GENERAL</t>
  </si>
  <si>
    <t>26522413</t>
  </si>
  <si>
    <t>Devolución gastos de viaje comisión 2413 - Sincelejo-Buenavista (31/07/2024)</t>
  </si>
  <si>
    <t>63512520</t>
  </si>
  <si>
    <t>375 MINISTERIO DE VIVIENDA, CIUDAD Y TERRITORIO - GESTIÓN GENERAL</t>
  </si>
  <si>
    <t>VIGESIMO NOVENO PGO DTN - REINTEGROS DE GASTOS DE INVERSIÓN CTO101 DEL 24122019</t>
  </si>
  <si>
    <t>839000692-0</t>
  </si>
  <si>
    <t xml:space="preserve">REINTEGRO SEGUN MEMORANDO 20241410034453  </t>
  </si>
  <si>
    <t>46662961</t>
  </si>
  <si>
    <t>226 INSTITUTO DE PLANIFICACION Y PROMOCION DE SOLUCIONES  ENERGETICAS PARA LAS ZONAS NO INTERCONECTADAS -IPSE-</t>
  </si>
  <si>
    <t>COM 001 transporte</t>
  </si>
  <si>
    <t>98388620</t>
  </si>
  <si>
    <t>COM 144224 Transporte</t>
  </si>
  <si>
    <t>71081716</t>
  </si>
  <si>
    <t>devolución gastos de viaje comisión 2400</t>
  </si>
  <si>
    <t>79751725</t>
  </si>
  <si>
    <t>RENDIMIENTOS FINANCIEROS JULIO</t>
  </si>
  <si>
    <t>8913020411</t>
  </si>
  <si>
    <t>1064986408</t>
  </si>
  <si>
    <t>1067846832</t>
  </si>
  <si>
    <t>Gastos transporte-123524</t>
  </si>
  <si>
    <t>80236061</t>
  </si>
  <si>
    <t>Gastos de Transporte -178824</t>
  </si>
  <si>
    <t xml:space="preserve">COM173524 </t>
  </si>
  <si>
    <t>25235049</t>
  </si>
  <si>
    <t>Devolución transporte comisión 104724</t>
  </si>
  <si>
    <t>52703259</t>
  </si>
  <si>
    <t>Reintegro Gastos de Viaje SIIF 182224</t>
  </si>
  <si>
    <t>59814218</t>
  </si>
  <si>
    <t>Reintegro Viáticos</t>
  </si>
  <si>
    <t>79287276</t>
  </si>
  <si>
    <t>Devolución comisión 2018</t>
  </si>
  <si>
    <t>79615256</t>
  </si>
  <si>
    <t>Devolución comisión 1674</t>
  </si>
  <si>
    <t xml:space="preserve">COM 001 TRANSPORTE </t>
  </si>
  <si>
    <t>10031755</t>
  </si>
  <si>
    <t>COM 113824</t>
  </si>
  <si>
    <t>71262386</t>
  </si>
  <si>
    <t>COM 19224</t>
  </si>
  <si>
    <t>1067888089</t>
  </si>
  <si>
    <t>Rendimientos Financieros Julio 2024 Contrato 5026 de 2023</t>
  </si>
  <si>
    <t>901780280-1</t>
  </si>
  <si>
    <t>270 INSTITUTO NACIONAL DE VIAS - INVIAS</t>
  </si>
  <si>
    <t>COM 19624</t>
  </si>
  <si>
    <t>COM 20324</t>
  </si>
  <si>
    <t>DEVOLUCIÓN RENDIMIENTOS FINACIEROS JULIO 2024, COVENIO COID-1277-2021</t>
  </si>
  <si>
    <t>80099824</t>
  </si>
  <si>
    <t>426 MINISTERIO DEL DEPORTE - GESTION GENERAL</t>
  </si>
  <si>
    <t xml:space="preserve"> Reintegro de la comisión 35424</t>
  </si>
  <si>
    <t>25248859</t>
  </si>
  <si>
    <t>RENDIMIENTOS CT13002662024 Julio 15.162.39</t>
  </si>
  <si>
    <t>806004230</t>
  </si>
  <si>
    <t>REINTEGRO COMISIÓN 39724</t>
  </si>
  <si>
    <t>7698113</t>
  </si>
  <si>
    <t>115 INSTITUTO GEOGRAFICO AGUSTIN CODAZZI - IGAC</t>
  </si>
  <si>
    <t>Reintegro comisión 168724</t>
  </si>
  <si>
    <t>30402627</t>
  </si>
  <si>
    <t>COM 141424 TRANSPORTE</t>
  </si>
  <si>
    <t>8323531</t>
  </si>
  <si>
    <t>COM 298524 Transporte intermunicipal</t>
  </si>
  <si>
    <t>1020825620</t>
  </si>
  <si>
    <t xml:space="preserve">Comisión transporte 141224   </t>
  </si>
  <si>
    <t>71940736</t>
  </si>
  <si>
    <t>reintegro comisión transporte</t>
  </si>
  <si>
    <t>1061780958</t>
  </si>
  <si>
    <t>COMISION TRANSPORTE</t>
  </si>
  <si>
    <t>55168143</t>
  </si>
  <si>
    <t>Reintegro comisión</t>
  </si>
  <si>
    <t>76325267</t>
  </si>
  <si>
    <t>Reintegro gastos de inversión (tiquetes Jardin)</t>
  </si>
  <si>
    <t>43455340</t>
  </si>
  <si>
    <t>Reintegro gastos de inversion_11011962023_cz usme_amor a los niños</t>
  </si>
  <si>
    <t>800112825-2</t>
  </si>
  <si>
    <t>REINTEGRO POR RECUSRSOS NO EJECUTADOS CONTRATO 11012242023</t>
  </si>
  <si>
    <t>NIT 800061856-0</t>
  </si>
  <si>
    <t>comision SENA CCyS LAGVSQ 1061710383</t>
  </si>
  <si>
    <t>1061710383</t>
  </si>
  <si>
    <t>RENDIMIENTOS CT13002432024 Julio 5.032.26</t>
  </si>
  <si>
    <t>800065716</t>
  </si>
  <si>
    <t>PAGO INTERESES FINANCIEROS CONTRATO 252 JUL 2024</t>
  </si>
  <si>
    <t>890313136</t>
  </si>
  <si>
    <t>RENDIMIENTOS CT23001122024 Julio 858.22</t>
  </si>
  <si>
    <t>812000420</t>
  </si>
  <si>
    <t>Devolución gastos de viaje Comisión N° 2232</t>
  </si>
  <si>
    <t>33676516</t>
  </si>
  <si>
    <t>REINTEGRO DE CONTRATO 54003342023</t>
  </si>
  <si>
    <t>800138028-1</t>
  </si>
  <si>
    <t>Reintegro comisión de transporte</t>
  </si>
  <si>
    <t>34319796</t>
  </si>
  <si>
    <t>COMISION 142724 TRANSPORTE</t>
  </si>
  <si>
    <t>1038803566</t>
  </si>
  <si>
    <t>Devolución recursos no ejecutados Convenio AUNAP 474-2023 FONDANE</t>
  </si>
  <si>
    <t>800072977</t>
  </si>
  <si>
    <t>381 AUTORIDAD NACIONAL DE ACUICULTURA Y PESCA - AUNAP</t>
  </si>
  <si>
    <t>COM 001 TRANSPORTE MUNICIPIO HATO</t>
  </si>
  <si>
    <t>1098706483</t>
  </si>
  <si>
    <t xml:space="preserve">142424 </t>
  </si>
  <si>
    <t>9519589</t>
  </si>
  <si>
    <t>RENDIMIENTO FINANCIERO JULIO 2024 CONTRATO 100</t>
  </si>
  <si>
    <t>901379357</t>
  </si>
  <si>
    <t>138 MINISTERIO DE HACIENDA Y CREDITO PUBLICO - GESTION GENERAL</t>
  </si>
  <si>
    <t>REINTEGRO APORTES NO EJECUTADOS CONVENIO GGC 061 DE 2023</t>
  </si>
  <si>
    <t>8999991751</t>
  </si>
  <si>
    <t>178 INSTITUTO COLOMBIANO AGROPECUARIO (ICA)</t>
  </si>
  <si>
    <t>REINTEGRO COMISION 218924 CIGEC</t>
  </si>
  <si>
    <t>49758508</t>
  </si>
  <si>
    <t>RENDIMIENTO FINANCIERO JULIO 2024 CONTRATO 147</t>
  </si>
  <si>
    <t>RENDIMIENTO FINANCIERO JULIO 2024 CONTRATO 148</t>
  </si>
  <si>
    <t>RENDIMIENTO FINANCIERO JULIO 2024 CONTRATO 144</t>
  </si>
  <si>
    <t>901379354</t>
  </si>
  <si>
    <t>1032439883</t>
  </si>
  <si>
    <t>Reintegro comision 71924</t>
  </si>
  <si>
    <t>16074291</t>
  </si>
  <si>
    <t>RENDIMIENTO FINANCIERO JULIO 2024 CONTRATO 146</t>
  </si>
  <si>
    <t>901379348</t>
  </si>
  <si>
    <t>REINTEGRO GM CASO 1199295</t>
  </si>
  <si>
    <t>79691971</t>
  </si>
  <si>
    <t>REINTEGRO GM CASO 1199310</t>
  </si>
  <si>
    <t>1020760886</t>
  </si>
  <si>
    <t>RENDIMIENTOS FIN MES JULIO CTO 86001342024</t>
  </si>
  <si>
    <t>846004150-4</t>
  </si>
  <si>
    <t>CONTRATO 76007272022 REINTEGRO</t>
  </si>
  <si>
    <t>800062446-9</t>
  </si>
  <si>
    <t>REINTEGRO COMISIÓN 42724</t>
  </si>
  <si>
    <t>80142379</t>
  </si>
  <si>
    <t xml:space="preserve">Reintegros comisión </t>
  </si>
  <si>
    <t>1109000636</t>
  </si>
  <si>
    <t>154 MINISTERIO DE DEFENSA NACIONAL - GESTION GENERAL</t>
  </si>
  <si>
    <t>REINTEGRO GASTO INVERSIÓN</t>
  </si>
  <si>
    <t>43210788</t>
  </si>
  <si>
    <t>Reintegro total comision #157324</t>
  </si>
  <si>
    <t>38568109</t>
  </si>
  <si>
    <t>6315588</t>
  </si>
  <si>
    <t xml:space="preserve">Reintegro comisión </t>
  </si>
  <si>
    <t>1098646429</t>
  </si>
  <si>
    <t>Reintrego de comision #166024</t>
  </si>
  <si>
    <t>1192793954</t>
  </si>
  <si>
    <t>1098614029</t>
  </si>
  <si>
    <t xml:space="preserve">excedente de los recursos no ejecutados por concepto de Apoyo a la Educación </t>
  </si>
  <si>
    <t>80176144</t>
  </si>
  <si>
    <t>227 MINISTERIO EDUCACION NACIONAL - GESTION GENERAL</t>
  </si>
  <si>
    <t>Devolución comisión 2364</t>
  </si>
  <si>
    <t>1033695581</t>
  </si>
  <si>
    <t>Devolucion comisión  2429</t>
  </si>
  <si>
    <t>79261904</t>
  </si>
  <si>
    <t>Reintegro parcial comision #139124</t>
  </si>
  <si>
    <t>RECURSOS NO EJECUTADOS FONDO MEN-FORMACION POSGRADUAL</t>
  </si>
  <si>
    <t>899999035</t>
  </si>
  <si>
    <t xml:space="preserve">COM001transporte </t>
  </si>
  <si>
    <t>46381522</t>
  </si>
  <si>
    <t>REINTEGRO COMISION</t>
  </si>
  <si>
    <t>1019011268</t>
  </si>
  <si>
    <t xml:space="preserve">COM 141724 Transporte </t>
  </si>
  <si>
    <t>43607649</t>
  </si>
  <si>
    <t>devolución pago comisión 945</t>
  </si>
  <si>
    <t>1095922296</t>
  </si>
  <si>
    <t>Devolución comisión 1877</t>
  </si>
  <si>
    <t>1096220163</t>
  </si>
  <si>
    <t>COM 138624 TRASNPORTE</t>
  </si>
  <si>
    <t>71241814</t>
  </si>
  <si>
    <t>Seleccione</t>
  </si>
  <si>
    <t>COM 251824 Transporte</t>
  </si>
  <si>
    <t>1010196491</t>
  </si>
  <si>
    <t>Devolución comisión 2321</t>
  </si>
  <si>
    <t>16841562</t>
  </si>
  <si>
    <t>COM 66424 TRANSPORTE REINTEGRO</t>
  </si>
  <si>
    <t>1130584757</t>
  </si>
  <si>
    <t>RENDIMIENTOS FINANCIEROS DEL MES MAYO Y JUNIO</t>
  </si>
  <si>
    <t>800070493-9</t>
  </si>
  <si>
    <t xml:space="preserve">com 207024 transporte </t>
  </si>
  <si>
    <t>43047630</t>
  </si>
  <si>
    <t>1081396693</t>
  </si>
  <si>
    <t>REINTEGRO TRANSPORTE SIIF 182224</t>
  </si>
  <si>
    <t>1003261986</t>
  </si>
  <si>
    <t>REINTEGRO DE RECURSO NO EJECUTADOS</t>
  </si>
  <si>
    <t>800064629</t>
  </si>
  <si>
    <t xml:space="preserve">REINTEGRO </t>
  </si>
  <si>
    <t>71324</t>
  </si>
  <si>
    <t xml:space="preserve">com 219324 transporte </t>
  </si>
  <si>
    <t>52087053</t>
  </si>
  <si>
    <t>COM 66324 TRANSPORTE REINTEGRO</t>
  </si>
  <si>
    <t>1143943277</t>
  </si>
  <si>
    <t>COM 83024 transporte</t>
  </si>
  <si>
    <t>30405141</t>
  </si>
  <si>
    <t>Contrato:2500397-2024 - Año JUNIO 2024 - Regional Cundinamarca CZ Chocontá</t>
  </si>
  <si>
    <t>832001773-8</t>
  </si>
  <si>
    <t>Contrato:2500397-2024 - Año JULIO 2024 - Regional Cundinamarca CZ Chocontá</t>
  </si>
  <si>
    <t xml:space="preserve">Reintegro viaticos </t>
  </si>
  <si>
    <t>84452375</t>
  </si>
  <si>
    <t>Devolución Comisión 2371</t>
  </si>
  <si>
    <t>52363927</t>
  </si>
  <si>
    <t>VIATICOS FUNCIONARIOS</t>
  </si>
  <si>
    <t>1067945776</t>
  </si>
  <si>
    <t>CMO 001 TRANSPORTE</t>
  </si>
  <si>
    <t>1049616426</t>
  </si>
  <si>
    <t>PAGO REN FINANCIEROS CONTRATO 05005232024</t>
  </si>
  <si>
    <t>901298444</t>
  </si>
  <si>
    <t>COMISION 001 TRANSPORTE</t>
  </si>
  <si>
    <t>1100221895</t>
  </si>
  <si>
    <t>REINTEGRO FINANCIERO CT 23003112022 ASO SAN CARLOS</t>
  </si>
  <si>
    <t>800081245</t>
  </si>
  <si>
    <t>Reintegro comision 82924</t>
  </si>
  <si>
    <t>75100485</t>
  </si>
  <si>
    <t>RENDIMIENTOS FINANCIEROS JULIO 2024 RESOLUCION 933</t>
  </si>
  <si>
    <t>832002436</t>
  </si>
  <si>
    <t>Reintegro Comision 108824 Pamplonita</t>
  </si>
  <si>
    <t>1099203403</t>
  </si>
  <si>
    <t>GIRO DE RENDIMIENTOS JULIO DE 2024 CONVENIO #282-2016</t>
  </si>
  <si>
    <t>890.980.998-8</t>
  </si>
  <si>
    <t>363 DEPARTAMENTO ADMINISTRATIVO PARA LA PROSPERIDAD SOCIAL - GESTIÓN GENERAL</t>
  </si>
  <si>
    <t>REINTEGRO DE RENDIMIENTO FINANCIERO MES DE JULIO DEL CONTRATO 25002892024</t>
  </si>
  <si>
    <t>8605014099</t>
  </si>
  <si>
    <t>GIRO DE RENDIMIENTOS JULIO DE 2024 CONVENIO #449-2016</t>
  </si>
  <si>
    <t>800.049.826-0</t>
  </si>
  <si>
    <t>SOLICITUD 12324 TRANSPORTE</t>
  </si>
  <si>
    <t>52409174</t>
  </si>
  <si>
    <t>GIRO DE RENDIMIENTOS JULIO DE 2024 CONVENIO #277-2016</t>
  </si>
  <si>
    <t>890.980.767-3</t>
  </si>
  <si>
    <t>PAGO DE RENDIMIENTOS FINANCIEROS JULIO</t>
  </si>
  <si>
    <t>900266341</t>
  </si>
  <si>
    <t>SIIF No.222024 reintegro gastos de transporte terrestre</t>
  </si>
  <si>
    <t>79504131</t>
  </si>
  <si>
    <t>COM54124 Transporte</t>
  </si>
  <si>
    <t>12199158</t>
  </si>
  <si>
    <t>REINTEGRO GASTOS DE INVERSIÓN</t>
  </si>
  <si>
    <t>800038523-7</t>
  </si>
  <si>
    <t>Devolución de doble pago</t>
  </si>
  <si>
    <t>70143121</t>
  </si>
  <si>
    <t>reintegro gastos de viaje 2123</t>
  </si>
  <si>
    <t>1032388493</t>
  </si>
  <si>
    <t>343 FONDO NACIONAL DE VIVIENDA - FONVIVIENDA</t>
  </si>
  <si>
    <t>ORDEN DE VIAJE 43124 TRANSPORTE</t>
  </si>
  <si>
    <t>46665445</t>
  </si>
  <si>
    <t>Devolucion gastos de viaje</t>
  </si>
  <si>
    <t>74362824</t>
  </si>
  <si>
    <t>384 INSTITUTO NACIONAL DE METROLOGÍA - INM</t>
  </si>
  <si>
    <t xml:space="preserve">RECURSOS NO EJECUTADOS DEL CONVENIO 854 DE 2017 </t>
  </si>
  <si>
    <t>NIT</t>
  </si>
  <si>
    <t>VALOR CONSIGANDO DE MÁS EN MI SALARIO</t>
  </si>
  <si>
    <t>1072709255</t>
  </si>
  <si>
    <t>Gastos transportes - 315024</t>
  </si>
  <si>
    <t>1015465513</t>
  </si>
  <si>
    <t xml:space="preserve">Reintegro </t>
  </si>
  <si>
    <t>80443471</t>
  </si>
  <si>
    <t>521 CONSEJO NACIONAL ELECTORAL</t>
  </si>
  <si>
    <t>RENDIMIENTOS FINANCIEROS RES 2289 CORRESPONDIENTE AL MES DE JULIO DE 20244</t>
  </si>
  <si>
    <t>8000370217</t>
  </si>
  <si>
    <t>RENDIMIENTOS C136</t>
  </si>
  <si>
    <t>900252699</t>
  </si>
  <si>
    <t>com58424</t>
  </si>
  <si>
    <t>43810695</t>
  </si>
  <si>
    <t>REINTEGRO CONTRATO 368003822023 MES DICIEMBRE 2023 A ABRIL 2024</t>
  </si>
  <si>
    <t>8001619837</t>
  </si>
  <si>
    <t>RENDIMIENTOS FINANCIEROS JULIO CONTRATO APORTES 68001602024</t>
  </si>
  <si>
    <t>890212037-1</t>
  </si>
  <si>
    <t>Devolucion rendimientos financieros a 31 julio 2024</t>
  </si>
  <si>
    <t>8001999594</t>
  </si>
  <si>
    <t>440 DIRECCION NACIONAL DE BOMBEROS</t>
  </si>
  <si>
    <t>17320101</t>
  </si>
  <si>
    <t>2814,2958,2974</t>
  </si>
  <si>
    <t>51712665</t>
  </si>
  <si>
    <t>292 MINISTERIO DE AMBIENTE Y DESARROLLO SOSTENIBLE - GESTION GENERAL</t>
  </si>
  <si>
    <t>10119514</t>
  </si>
  <si>
    <t>RENDIMIENTOS CT13002382024 Julio 4.713.27</t>
  </si>
  <si>
    <t>806001218</t>
  </si>
  <si>
    <t>Pago por cuenta de ENTerritorio Dev Cv 197036</t>
  </si>
  <si>
    <t>8999993161</t>
  </si>
  <si>
    <t>102 PRESIDENCIA DE LA REPUBLICA - GESTION GENERAL</t>
  </si>
  <si>
    <t>reinfinsncierosajunioparquedelcafe</t>
  </si>
  <si>
    <t>8914800030</t>
  </si>
  <si>
    <t>Resolucion 2026 de 2023 Rendimientos Financieros Julio 2024</t>
  </si>
  <si>
    <t>8907001459</t>
  </si>
  <si>
    <t>Reintegro OV 93424</t>
  </si>
  <si>
    <t>10257421</t>
  </si>
  <si>
    <t>RENDIMIENTOS JULIO 2024 CTA DE AHO BBVA</t>
  </si>
  <si>
    <t>899999063</t>
  </si>
  <si>
    <t>106 DEPARTAMENTO DE PLANEACION - GESTION GENERAL</t>
  </si>
  <si>
    <t>Reintegro dinero comisión</t>
  </si>
  <si>
    <t>1014201169</t>
  </si>
  <si>
    <t>1061812772</t>
  </si>
  <si>
    <t>devolucion 291</t>
  </si>
  <si>
    <t>8001311270</t>
  </si>
  <si>
    <t>PAGO ADJUDICACION MICROHARD</t>
  </si>
  <si>
    <t>800250721</t>
  </si>
  <si>
    <t>Reintegro comisión No. 41224, por no ejecución.</t>
  </si>
  <si>
    <t>91454657</t>
  </si>
  <si>
    <t>Reintegro parcial de la comisión 156804</t>
  </si>
  <si>
    <t>1094940831</t>
  </si>
  <si>
    <t>COM 40824 Viaticos</t>
  </si>
  <si>
    <t>11383402</t>
  </si>
  <si>
    <t>RENDIMIENTOS JULIO CONV COID 908-2023</t>
  </si>
  <si>
    <t>899999466</t>
  </si>
  <si>
    <t>Reintegro intereses fondo paz</t>
  </si>
  <si>
    <t>830053812</t>
  </si>
  <si>
    <t>Reintegrorenfrocoliseomenorjun</t>
  </si>
  <si>
    <t>Reintegro de gastos de transporte de la Comision  Nª 44724 por valor de $160000</t>
  </si>
  <si>
    <t>1015422332</t>
  </si>
  <si>
    <t>RENDIMIENTOS MES JULIO CTO 81000632024</t>
  </si>
  <si>
    <t>900225567-5</t>
  </si>
  <si>
    <t>Reintegro del contrato DNP-572-2024</t>
  </si>
  <si>
    <t>1117494250</t>
  </si>
  <si>
    <t>RENDIMIENTOS MES JULIO CTO 81000612024</t>
  </si>
  <si>
    <t>reintegro comisión 121624</t>
  </si>
  <si>
    <t>1020751251</t>
  </si>
  <si>
    <t>RENDIMIENTOS FINANCIEROS MES DE JULIO 2024</t>
  </si>
  <si>
    <t>823001035</t>
  </si>
  <si>
    <t>CORRESPONDIENTES A REINTEGRO POR EL EXEDENTE DE LOS GASTOS DE VIAJE NO UTILIZADO</t>
  </si>
  <si>
    <t>1014188793</t>
  </si>
  <si>
    <t>REIN INTERESES ENERO A JULIO DE 2024 COID 946 DE 2023</t>
  </si>
  <si>
    <t>8170024661</t>
  </si>
  <si>
    <t>CONSIGNACIÓN RENDIMIENTOS</t>
  </si>
  <si>
    <t>832002467</t>
  </si>
  <si>
    <t>PAGOS_NF_RENDIM_DTN/ENT-PUBLICAS MES_JULIO 2024_CODIGO DEL PORTAFOLIO 396</t>
  </si>
  <si>
    <t>830054076</t>
  </si>
  <si>
    <t>396 UNIDAD DE SERVICIOS PENITENCIARIOS Y CARCELARIOS - USPEC</t>
  </si>
  <si>
    <t>Reintegro Viáticos Vigencia Actual</t>
  </si>
  <si>
    <t>79716974</t>
  </si>
  <si>
    <t>287 FISCALIA GENERAL DE LA NACION - GESTION GENERAL</t>
  </si>
  <si>
    <t>71989043</t>
  </si>
  <si>
    <t>Reintegro gastos de viaje</t>
  </si>
  <si>
    <t>52809571</t>
  </si>
  <si>
    <t>71114333</t>
  </si>
  <si>
    <t>COM 172424 TRANSPORTE</t>
  </si>
  <si>
    <t>24347921</t>
  </si>
  <si>
    <t>1064982283</t>
  </si>
  <si>
    <t>7140533</t>
  </si>
  <si>
    <t>1032472473</t>
  </si>
  <si>
    <t>reintegro de pago</t>
  </si>
  <si>
    <t>cedula de ciudadania</t>
  </si>
  <si>
    <t>101 CONGRESO DE LA REPUBLICA - CAMARA DE REPRESENTANTES - GESTION GENERAL</t>
  </si>
  <si>
    <t>COM 139124 transporte</t>
  </si>
  <si>
    <t>71983125</t>
  </si>
  <si>
    <t>SIIF 204524 Solicitud: 202402357 CALI</t>
  </si>
  <si>
    <t>1047355032</t>
  </si>
  <si>
    <t>1077460457</t>
  </si>
  <si>
    <t>DEV CONTRATO 11011492023</t>
  </si>
  <si>
    <t>8001280160</t>
  </si>
  <si>
    <t>INGRESOS GANADOS CORRESPONDIENTE AL CONVENIO COA-971-2023 MES MAYO 2024</t>
  </si>
  <si>
    <t>9005197294</t>
  </si>
  <si>
    <t>INGRESOS GANADOS CORRESPONDIENTE AL CONVENIO COA-971-2023 MES JUNIO 2024</t>
  </si>
  <si>
    <t>INGRESOS GANADOS CORRESPONDIENTE AL CONVENIO COA-971-2023 MES JULIO 2024</t>
  </si>
  <si>
    <t>COM 132524 TRANSPORTE</t>
  </si>
  <si>
    <t>35893964</t>
  </si>
  <si>
    <t>Devolución de la Comisión No. 404024 Municipio de la Ceja-Antioquia</t>
  </si>
  <si>
    <t>1036942184</t>
  </si>
  <si>
    <t>REINTEGRO COMISION COM 33624</t>
  </si>
  <si>
    <t>63301687</t>
  </si>
  <si>
    <t>REINTEGRO COMISION COM 36424</t>
  </si>
  <si>
    <t xml:space="preserve">COM 168624 TRANSPORTE </t>
  </si>
  <si>
    <t>1101758469</t>
  </si>
  <si>
    <t>COM 96124</t>
  </si>
  <si>
    <t>14243436</t>
  </si>
  <si>
    <t>8324167</t>
  </si>
  <si>
    <t>COM 94024</t>
  </si>
  <si>
    <t>65730347</t>
  </si>
  <si>
    <t xml:space="preserve">REINTEGRO DIA NO LABORADO </t>
  </si>
  <si>
    <t>1057603811</t>
  </si>
  <si>
    <t>devolución comisión 2168</t>
  </si>
  <si>
    <t>1022397859</t>
  </si>
  <si>
    <t>REINTEGRO GASTOS DE VIAJE</t>
  </si>
  <si>
    <t>1010227551</t>
  </si>
  <si>
    <t>2337</t>
  </si>
  <si>
    <t>77019743</t>
  </si>
  <si>
    <t>RENDIMIENTOS FINANCIEROS JUNIO 2024</t>
  </si>
  <si>
    <t>800019000</t>
  </si>
  <si>
    <t>RENDIMIENTOS FINANCIEROS JULIO 2024</t>
  </si>
  <si>
    <t>Comisión 2430</t>
  </si>
  <si>
    <t>1074556118</t>
  </si>
  <si>
    <t>REINTEGRO OC 39624</t>
  </si>
  <si>
    <t>80010633</t>
  </si>
  <si>
    <t>Reintegro orden de viaje 89724</t>
  </si>
  <si>
    <t>46673156</t>
  </si>
  <si>
    <t>DOBLE PAGO JULIO 245740724</t>
  </si>
  <si>
    <t>92548810</t>
  </si>
  <si>
    <t>DEVOLUCION RENDIMIENTO FINNCIERO CANCHA DE FUTBOL</t>
  </si>
  <si>
    <t>819003849</t>
  </si>
  <si>
    <t>REINTEGRO GASTOS DE VIAJE  COMISION  102924</t>
  </si>
  <si>
    <t>75104271</t>
  </si>
  <si>
    <t>Comisión 146024 transporte</t>
  </si>
  <si>
    <t>88240089</t>
  </si>
  <si>
    <t>Carnet institucional</t>
  </si>
  <si>
    <t>82390595</t>
  </si>
  <si>
    <t>REINTEGRO CASO 1038895</t>
  </si>
  <si>
    <t>1018424671</t>
  </si>
  <si>
    <t>COM 138224 transporte</t>
  </si>
  <si>
    <t>9042276</t>
  </si>
  <si>
    <t>DEVOLUCION RENDIMIENTOS IPSE 124 2020</t>
  </si>
  <si>
    <t>818001629</t>
  </si>
  <si>
    <t>Devolcuión parcial gastos de transporte</t>
  </si>
  <si>
    <t>80792625</t>
  </si>
  <si>
    <t>503 UNIDAD DE BÚSQUEDA DE PERSONAS DADAS POR DESPARECIDAS EN EL CONTEXTO Y EN RAZÓN DEL CONFLICTO ARMADO UBPD</t>
  </si>
  <si>
    <t xml:space="preserve">Comisión viáticos y transporte 55024 </t>
  </si>
  <si>
    <t>7712630</t>
  </si>
  <si>
    <t>DEVOLUCION DIA 15 ORDEN DE VIAJE #49524</t>
  </si>
  <si>
    <t>12198462</t>
  </si>
  <si>
    <t>Reintegro Rendimientos financieros convenios solidarios</t>
  </si>
  <si>
    <t>900155312</t>
  </si>
  <si>
    <t>Reintegro 44024</t>
  </si>
  <si>
    <t>19498042</t>
  </si>
  <si>
    <t>Reintegro retencion R.P. 119124</t>
  </si>
  <si>
    <t>1010193168</t>
  </si>
  <si>
    <t>224 SERVICIO GEOLÓGICO COLOMBIANO</t>
  </si>
  <si>
    <t>CONVENIO 1209-20220 RENDIMIENTOS FINANCIEROS MES JULIO 2024</t>
  </si>
  <si>
    <t>8908011431</t>
  </si>
  <si>
    <t>Reintegro retencion R.P. 102924</t>
  </si>
  <si>
    <t>RENDIMIENTOS MES DE JULIO DE 2024</t>
  </si>
  <si>
    <t>800100140</t>
  </si>
  <si>
    <t>328 MINISTERIO DE CULTURA - GESTION GENERAL</t>
  </si>
  <si>
    <t>REINTEGRO OC 38224</t>
  </si>
  <si>
    <t>79825385</t>
  </si>
  <si>
    <t>Reintegro Transporte comisión 101624</t>
  </si>
  <si>
    <t>1090455452</t>
  </si>
  <si>
    <t>Reintegro gastos comisión 45124 de julio 12 de 2024</t>
  </si>
  <si>
    <t>79761732</t>
  </si>
  <si>
    <t>Reintegro</t>
  </si>
  <si>
    <t>30327209</t>
  </si>
  <si>
    <t xml:space="preserve"> pago del carnet institucional.</t>
  </si>
  <si>
    <t>20626657</t>
  </si>
  <si>
    <t>rendimientos financieros julio 2024</t>
  </si>
  <si>
    <t>REINTEGRO COM 26824 TRANSPORTE</t>
  </si>
  <si>
    <t>1098747988</t>
  </si>
  <si>
    <t>REINTEGRO COMISION OD 435</t>
  </si>
  <si>
    <t>1012461076</t>
  </si>
  <si>
    <t>113 DEPARTAMENTO ADMINISTRATIVO NACIONAL DE ESTADISTICA (DANE) - GESTION GENERAL</t>
  </si>
  <si>
    <t>INEJECUCION CTO 5132023</t>
  </si>
  <si>
    <t>900204791</t>
  </si>
  <si>
    <t>INEJECUCION CTO 8302022</t>
  </si>
  <si>
    <t>16725659</t>
  </si>
  <si>
    <t>REINTEGRO CTO 76002882023 CZ LADERA</t>
  </si>
  <si>
    <t>9016726136</t>
  </si>
  <si>
    <t>COM 140224 transporte</t>
  </si>
  <si>
    <t>37727343</t>
  </si>
  <si>
    <t>REINTEGRO CTO 76002912023 CZ LADERA</t>
  </si>
  <si>
    <t>901672613</t>
  </si>
  <si>
    <t>REINTEGRO SALDO DE CAPITAL RESOLUCION 454 DE 2023</t>
  </si>
  <si>
    <t>8918004981</t>
  </si>
  <si>
    <t>16636148</t>
  </si>
  <si>
    <t>GA-1605</t>
  </si>
  <si>
    <t>1052995135</t>
  </si>
  <si>
    <t>68004382023 REGIONAL SANTANDER</t>
  </si>
  <si>
    <t>800079278-2</t>
  </si>
  <si>
    <t>RENDIMIENTOS MAYO JUNIO Y JULIO</t>
  </si>
  <si>
    <t>901513605</t>
  </si>
  <si>
    <t>REINTEGRO INEJECUCIONES 68004382023</t>
  </si>
  <si>
    <t>RENDIMIENTOS FINANCIEROS</t>
  </si>
  <si>
    <t>Reintegro comisión 94724</t>
  </si>
  <si>
    <t>1001811919</t>
  </si>
  <si>
    <t>reintegro gastos de inversion</t>
  </si>
  <si>
    <t>800068359</t>
  </si>
  <si>
    <t>Reintegro de inejecución al contrato N° 41002612023-Regional Huila</t>
  </si>
  <si>
    <t>900299281</t>
  </si>
  <si>
    <t>contrato 239 liquidacion terminado en abril 2024</t>
  </si>
  <si>
    <t>900567989</t>
  </si>
  <si>
    <t>COMISION 37524</t>
  </si>
  <si>
    <t>40040129</t>
  </si>
  <si>
    <t>DEVOLUCION PAGO DOBLE MES JULIO</t>
  </si>
  <si>
    <t>64567950</t>
  </si>
  <si>
    <t>80060832</t>
  </si>
  <si>
    <t>1077841607</t>
  </si>
  <si>
    <t>COMISION 50824</t>
  </si>
  <si>
    <t>38289229</t>
  </si>
  <si>
    <t>REINTEGRO COMISION 26424</t>
  </si>
  <si>
    <t>13922703</t>
  </si>
  <si>
    <t>55056531</t>
  </si>
  <si>
    <t>COM 59624 TRANSPORTE</t>
  </si>
  <si>
    <t>74359263</t>
  </si>
  <si>
    <t>REINTEGRO COMISIÓN 3018</t>
  </si>
  <si>
    <t>52836172</t>
  </si>
  <si>
    <t>REINTEGRO 1376</t>
  </si>
  <si>
    <t>1129521742</t>
  </si>
  <si>
    <t>REINTEGRO MES JULIO</t>
  </si>
  <si>
    <t>8002412779</t>
  </si>
  <si>
    <t>1077846112</t>
  </si>
  <si>
    <t>Reintegro de comisión 96524</t>
  </si>
  <si>
    <t>88032542</t>
  </si>
  <si>
    <t>COM001</t>
  </si>
  <si>
    <t>43090268</t>
  </si>
  <si>
    <t>COM 28024 Transporte</t>
  </si>
  <si>
    <t>14324620</t>
  </si>
  <si>
    <t>COM 9324 transporte</t>
  </si>
  <si>
    <t>19479462</t>
  </si>
  <si>
    <t xml:space="preserve">Reintegro de gastos de transporte de la Comisión N° Consec:49824 - Julio 29. 20 </t>
  </si>
  <si>
    <t>1053777126</t>
  </si>
  <si>
    <t>SOLICITUD 14324 transporte</t>
  </si>
  <si>
    <t>1039451281</t>
  </si>
  <si>
    <t>REINTEGRO CTO 76003782023 CZ LADERA</t>
  </si>
  <si>
    <t xml:space="preserve"> SOLICITUD 15624 transporte</t>
  </si>
  <si>
    <t>COM 001 Transporte</t>
  </si>
  <si>
    <t>55063553</t>
  </si>
  <si>
    <t>REINTEGRO COMISION 31124</t>
  </si>
  <si>
    <t>52178719</t>
  </si>
  <si>
    <t>COM001 transporte</t>
  </si>
  <si>
    <t>10237608</t>
  </si>
  <si>
    <t>Reitegro orden de viaje 45124</t>
  </si>
  <si>
    <t>14139805</t>
  </si>
  <si>
    <t>140424</t>
  </si>
  <si>
    <t>78716818</t>
  </si>
  <si>
    <t>REINTEGRO PARCIAL COM 149724</t>
  </si>
  <si>
    <t>16549276</t>
  </si>
  <si>
    <t>Devolucion Rend Fros Mads 652</t>
  </si>
  <si>
    <t>8110434769</t>
  </si>
  <si>
    <t>reintegros julio 2024</t>
  </si>
  <si>
    <t>800140345-8</t>
  </si>
  <si>
    <t>REINTEGRO MES DE JUNIO  CONTRATO 15002892024</t>
  </si>
  <si>
    <t>800.189.591</t>
  </si>
  <si>
    <t>COM 60924 Transporte</t>
  </si>
  <si>
    <t>1096223398</t>
  </si>
  <si>
    <t>REINTEGRO RENDIMIENTOS CONVENIO COID-1236-2021</t>
  </si>
  <si>
    <t>8000993177</t>
  </si>
  <si>
    <t>Reintegro comisión 127224</t>
  </si>
  <si>
    <t>80101607</t>
  </si>
  <si>
    <t>COM 001 TRASPORTE COMISION 139024</t>
  </si>
  <si>
    <t>72173481</t>
  </si>
  <si>
    <t>INTERESES DE AHORRO MES JULIO CONTRATO 5004632024</t>
  </si>
  <si>
    <t>8909844652</t>
  </si>
  <si>
    <t>Reintegro de recursos no ejecutados Convenio 4353-2023</t>
  </si>
  <si>
    <t>900913366</t>
  </si>
  <si>
    <t xml:space="preserve">REINTEGRO COMISION EXCEPCIONAL  A MESITAS Y LA MESA  SIIF No.224724 </t>
  </si>
  <si>
    <t>79871018</t>
  </si>
  <si>
    <t>REINTEGRO TRANSP COMISION LA MESA CUNDINAMARCA SIIF:217024 Solicitud:20240155</t>
  </si>
  <si>
    <t>16929684</t>
  </si>
  <si>
    <t>Reintegro- orden de viaje 91624</t>
  </si>
  <si>
    <t>1088258688</t>
  </si>
  <si>
    <t>Reintegro OC 32424-39224</t>
  </si>
  <si>
    <t>79413772</t>
  </si>
  <si>
    <t>10274114</t>
  </si>
  <si>
    <t>REINTEGRO RENDIMIENTOS FINANCIEROS CONVENIO 1219 DE 2021</t>
  </si>
  <si>
    <t>890700842</t>
  </si>
  <si>
    <t>RENDIMIENTOS FINANCIEROS DE JULIO 2024</t>
  </si>
  <si>
    <t>800075650</t>
  </si>
  <si>
    <t>Devolución comisión 144524</t>
  </si>
  <si>
    <t>75063957</t>
  </si>
  <si>
    <t>REINTEGROS POR INEJECUCION NUME11013182023RO CONTRATO</t>
  </si>
  <si>
    <t>800146527-9</t>
  </si>
  <si>
    <t>REINTEGROS DE RENDIMIENTOS FINANCIEROS EBS-PGN APS JULIO 2024</t>
  </si>
  <si>
    <t>900190473-9</t>
  </si>
  <si>
    <t>Buenaventura SIIF No.243624 5-8-24</t>
  </si>
  <si>
    <t>79826899</t>
  </si>
  <si>
    <t>COM 85424 TRANSPORTE</t>
  </si>
  <si>
    <t>98489136</t>
  </si>
  <si>
    <t>Reintegro 15 de julio día cívico</t>
  </si>
  <si>
    <t>74184524</t>
  </si>
  <si>
    <t>REINTEGRO PARCIAL COM 154024</t>
  </si>
  <si>
    <t>REINTEGRO PARCIAL COM 154924</t>
  </si>
  <si>
    <t>COMISION 124324</t>
  </si>
  <si>
    <t>6111072</t>
  </si>
  <si>
    <t>34561243</t>
  </si>
  <si>
    <t>Devolución Rend. Finan. Julio 2024 COID 959-2022</t>
  </si>
  <si>
    <t>8914800857</t>
  </si>
  <si>
    <t>REINTEGRO GASTOS DE INVERSION DEL CONTRATO 696 VIGENCIA 2020 A  DIC 2021</t>
  </si>
  <si>
    <t>8000741957</t>
  </si>
  <si>
    <t>REINTEGRO GASTOS DE INVERSION CONTRATO 696 VIGENCIA DIC 2022</t>
  </si>
  <si>
    <t>REINTEGRO GASTOS DE INVERSION VIGENCIA 2023</t>
  </si>
  <si>
    <t>800172101-5</t>
  </si>
  <si>
    <t>RCL REINT. COMISION GA-434 CARLOS BARRETO</t>
  </si>
  <si>
    <t>900479669</t>
  </si>
  <si>
    <t>REINTEGRO GASTOS DE INVERSION VIDENCIA 2024</t>
  </si>
  <si>
    <t>REINTEGRO SALDO POLIZA CTO 325 ASOPADRES BAOVITA 2024</t>
  </si>
  <si>
    <t>8001996052</t>
  </si>
  <si>
    <t>RENDIMIENTO FINANCIERO</t>
  </si>
  <si>
    <t>812003529</t>
  </si>
  <si>
    <t>COM 41824 Viaticos + Transporte</t>
  </si>
  <si>
    <t>74080243</t>
  </si>
  <si>
    <t>REINTEGRO AHORROS E INEJECUCIOS CONTRATO 325 ASOPADRES BOAVITA 2024</t>
  </si>
  <si>
    <t>SIIF 233324</t>
  </si>
  <si>
    <t>39575752</t>
  </si>
  <si>
    <t>REINTEGRO GASTOS DE INVERSION CONTRATO715 VIGENCIADIC 2023</t>
  </si>
  <si>
    <t>REINTEGRO CONTRATO 47002302023</t>
  </si>
  <si>
    <t>9004251015</t>
  </si>
  <si>
    <t>COM 307124 TRANSPORTE INTERMUNICIPAL</t>
  </si>
  <si>
    <t>26430125</t>
  </si>
  <si>
    <t>Reintegro ICBF inejecuciones vigencia 2022 contrato76007122020</t>
  </si>
  <si>
    <t>800080321-3</t>
  </si>
  <si>
    <t>Reintegro ICBF inejecuciones vigencia 2023 contrato76007032022</t>
  </si>
  <si>
    <t>Reintegro ICBF inejecuciones vigencia 2024 contrato76000512024</t>
  </si>
  <si>
    <t>Reintegro Resolución 1438 de 2024 OP 259546924</t>
  </si>
  <si>
    <t>899999027</t>
  </si>
  <si>
    <t>DEVOLUCION DE RENDIMIENTOS JULIO</t>
  </si>
  <si>
    <t>890270554-5</t>
  </si>
  <si>
    <t>RENDIMIENTOS FINANCIEROS 05004962023</t>
  </si>
  <si>
    <t>860013622</t>
  </si>
  <si>
    <t>Reintegro comision 113724</t>
  </si>
  <si>
    <t>1061708378</t>
  </si>
  <si>
    <t>Orden de viaje No 86924</t>
  </si>
  <si>
    <t>42104917</t>
  </si>
  <si>
    <t>DEVOLUCION DIA 15 ORDEN DE VIAJE #48824</t>
  </si>
  <si>
    <t>1080361470</t>
  </si>
  <si>
    <t>REC PGN INV NO EJECUTADOS VIG 2023</t>
  </si>
  <si>
    <t>860007887</t>
  </si>
  <si>
    <t>333 MINCOMERCIO INDUSTRIA TURISMO - GESTION GENERAL</t>
  </si>
  <si>
    <t>REINTEGRO COM 151024</t>
  </si>
  <si>
    <t>1177638</t>
  </si>
  <si>
    <t>REINTEGRO COM 160324</t>
  </si>
  <si>
    <t>Reintegro transporte SIIF 195524</t>
  </si>
  <si>
    <t>10246523</t>
  </si>
  <si>
    <t>RENDIMENTOS FINANCIEROS RESOLUCION 2026 A ESE HOSPITAL SAN CARLOS DE GUAROA</t>
  </si>
  <si>
    <t>9000775204</t>
  </si>
  <si>
    <t>REINTEGRO GASTOS DE INVERSION CONTRATO 15003242023 VIGENCIA 2024 REGIONAL BOYACA</t>
  </si>
  <si>
    <t>8001996582</t>
  </si>
  <si>
    <t>comision transporte</t>
  </si>
  <si>
    <t>1081395715</t>
  </si>
  <si>
    <t>900146471</t>
  </si>
  <si>
    <t>CONTRATO 15002762023 REGIONAL BOYACA REINTEGROS GASTOS VIGENCIA 2023</t>
  </si>
  <si>
    <t>800172107-9</t>
  </si>
  <si>
    <t>Pago Incapacidad 28985</t>
  </si>
  <si>
    <t>900914254</t>
  </si>
  <si>
    <t>288 INSTITUTO NACIONAL DE MEDICINA LEGAL Y CIENCIAS FORENSES</t>
  </si>
  <si>
    <t>REINTEGRO CONTRATO 23002622024 - 2024 JULIO</t>
  </si>
  <si>
    <t>812000106</t>
  </si>
  <si>
    <t>CONTRATO 15002762023 REGIONAL BOYACA REINTEGROS RENDIMIENTOS  GASTOS VIG 2024</t>
  </si>
  <si>
    <t>CONTRATO 15002762024 REGIONAL BOYACA REINTEGROS RENDIMIENTOS GASTOS VIG 2023</t>
  </si>
  <si>
    <t>1076321280</t>
  </si>
  <si>
    <t>Reembolso saldo comisión 227124</t>
  </si>
  <si>
    <t>1065606230</t>
  </si>
  <si>
    <t>Comisión237024 Dev. viáticos 25 julio 2024</t>
  </si>
  <si>
    <t>Reintegro gastos de servicios públicos</t>
  </si>
  <si>
    <t>830.007.560-6</t>
  </si>
  <si>
    <t>CONTRATO 1500277-12023 REGIONAL BOYACA REINTEGROS GASTOS DE INVERSION VIG 2024</t>
  </si>
  <si>
    <t>CONTRATO 1500277-12023 REGIONAL BOYACA REINTEGROS GASTOS DE INV VIG2024</t>
  </si>
  <si>
    <t>COM 306024 TRANSPORTE INTERMUNICIPAL</t>
  </si>
  <si>
    <t>1000257448</t>
  </si>
  <si>
    <t>1028005787</t>
  </si>
  <si>
    <t>COM 130324 transporte</t>
  </si>
  <si>
    <t>1067911043</t>
  </si>
  <si>
    <t>SIIF 190424 Reintegros gastos de transporte Sucre</t>
  </si>
  <si>
    <t>COM 124224</t>
  </si>
  <si>
    <t>1128403866</t>
  </si>
  <si>
    <t>contrato 7005512016</t>
  </si>
  <si>
    <t>800242114</t>
  </si>
  <si>
    <t>COM 138724</t>
  </si>
  <si>
    <t>70517768</t>
  </si>
  <si>
    <t>contrato 7005562016</t>
  </si>
  <si>
    <t>800245743</t>
  </si>
  <si>
    <t>Reintegro OV 74224 Transporte</t>
  </si>
  <si>
    <t>1144054706</t>
  </si>
  <si>
    <t>GASTOS DE INVERSION, CONTRATO 11012042023, CZ USME</t>
  </si>
  <si>
    <t>8001650168</t>
  </si>
  <si>
    <t>Reintegro comisión 55724</t>
  </si>
  <si>
    <t>73240407</t>
  </si>
  <si>
    <t>COMISION 146224</t>
  </si>
  <si>
    <t>1077434077</t>
  </si>
  <si>
    <t>TTL</t>
  </si>
  <si>
    <t>SB</t>
  </si>
  <si>
    <t>SA</t>
  </si>
  <si>
    <t>DB</t>
  </si>
  <si>
    <t>reintegro 68003682023</t>
  </si>
  <si>
    <t>800139566-7</t>
  </si>
  <si>
    <t>REINTEGRO COMISION 134324</t>
  </si>
  <si>
    <t>30294612</t>
  </si>
  <si>
    <t>Devolucion de dinero hogar cerrado</t>
  </si>
  <si>
    <t>800063626-2</t>
  </si>
  <si>
    <t>2118</t>
  </si>
  <si>
    <t>1005447700</t>
  </si>
  <si>
    <t>Reintegro de una comisión</t>
  </si>
  <si>
    <t>38255072</t>
  </si>
  <si>
    <t>Inversión</t>
  </si>
  <si>
    <t>49771573</t>
  </si>
  <si>
    <t xml:space="preserve">COM 001  TRANSPORTE </t>
  </si>
  <si>
    <t>66991683</t>
  </si>
  <si>
    <t>Reintegro de una comision 001</t>
  </si>
  <si>
    <t>1105793096</t>
  </si>
  <si>
    <t xml:space="preserve">Reintegros </t>
  </si>
  <si>
    <t>800060938-1</t>
  </si>
  <si>
    <t>devolución comisión 2320</t>
  </si>
  <si>
    <t>52048187</t>
  </si>
  <si>
    <t>REINTEGRO REND CAIP.773.2023</t>
  </si>
  <si>
    <t>901154209</t>
  </si>
  <si>
    <t>800241242-1</t>
  </si>
  <si>
    <t>COM 001 tranporte</t>
  </si>
  <si>
    <t>78716199</t>
  </si>
  <si>
    <t xml:space="preserve">RENDIMIENTOS FINANCIEROS JUNI Y JULIO CONTRATO 228 </t>
  </si>
  <si>
    <t>8001877858</t>
  </si>
  <si>
    <t>Contoversias contractuales</t>
  </si>
  <si>
    <t>800160398-3</t>
  </si>
  <si>
    <t>DEV RECURSO NO EJECUTADO CONVENIO 05005232023</t>
  </si>
  <si>
    <t>8909071065</t>
  </si>
  <si>
    <t>TOCANCIPA 281</t>
  </si>
  <si>
    <t>900483946-9</t>
  </si>
  <si>
    <t>reintegro contrato 11012152023</t>
  </si>
  <si>
    <t>9001907876</t>
  </si>
  <si>
    <t>COM 220124 JUAN BARRERA BARRANQUILLA</t>
  </si>
  <si>
    <t>77170189</t>
  </si>
  <si>
    <t>Reintrego gastos de transportes comision 50813</t>
  </si>
  <si>
    <t>69007629</t>
  </si>
  <si>
    <t>493 AGENCIA DE RENOVACIÓN TERRITORIAL -ART -</t>
  </si>
  <si>
    <t>REINTEGRO OC 32524</t>
  </si>
  <si>
    <t>79342508</t>
  </si>
  <si>
    <t>Viáticos comisión 144224</t>
  </si>
  <si>
    <t>6763572</t>
  </si>
  <si>
    <t>REINTEGRO OC 41424</t>
  </si>
  <si>
    <t>53074577</t>
  </si>
  <si>
    <t>RENDIMIENTOS COID-1266-2021 JULIO 2024</t>
  </si>
  <si>
    <t>800012631-1</t>
  </si>
  <si>
    <t>REND.FINANCIEROS CONV.220748-JULIO2024</t>
  </si>
  <si>
    <t>8999993312</t>
  </si>
  <si>
    <t>INEJECUCIONES DIC ENE FEB</t>
  </si>
  <si>
    <t>800101514</t>
  </si>
  <si>
    <t>REINTEGRO COM 142624</t>
  </si>
  <si>
    <t>6776686</t>
  </si>
  <si>
    <t>COM 224224 JUAN BARRERA BARRANQUILLA</t>
  </si>
  <si>
    <t>8920992291</t>
  </si>
  <si>
    <t>ICBF REGINAL CAUCA REINTEGRO DE AHORROS CONTRATO 19001802024</t>
  </si>
  <si>
    <t>800118783</t>
  </si>
  <si>
    <t>REINTEGRO RENDIMIENTOS FINANCIEROS</t>
  </si>
  <si>
    <t>8908011313</t>
  </si>
  <si>
    <t>Reintegro por llegar antes de las 3 de la tarde</t>
  </si>
  <si>
    <t>79569650</t>
  </si>
  <si>
    <t>REINTEGROS CTO 833 DE 2022</t>
  </si>
  <si>
    <t>9014544151</t>
  </si>
  <si>
    <t>Reintegro Comisión SIIF 187124</t>
  </si>
  <si>
    <t>28307436</t>
  </si>
  <si>
    <t>REINTEGRO GASTOS DE VIAJE OV.70724</t>
  </si>
  <si>
    <t>43759127</t>
  </si>
  <si>
    <t>DEVOLUCION DE RENDIMIENTOS FINANCIEROS</t>
  </si>
  <si>
    <t>8603543455</t>
  </si>
  <si>
    <t>INEJECUCIONES MAR ABR</t>
  </si>
  <si>
    <t>COM OO1 TRANSPORTE</t>
  </si>
  <si>
    <t>19462860</t>
  </si>
  <si>
    <t>Otros servicios de apoyo y de información n.c.p.</t>
  </si>
  <si>
    <t>75088326</t>
  </si>
  <si>
    <t>RENDIMIENTO FINANCIERO CTO 162 ICBF REGIONAL NARIÑO</t>
  </si>
  <si>
    <t>9013191276</t>
  </si>
  <si>
    <t>Reintegro SIIF 437524</t>
  </si>
  <si>
    <t>79996431</t>
  </si>
  <si>
    <t>499 JURISDICCION ESPECIAL PARA LA PAZ - JEP - GESTION GENERAL</t>
  </si>
  <si>
    <t>reintegro correspondiente a la diferencia entre lo anticipado y legalizado</t>
  </si>
  <si>
    <t>1069740547</t>
  </si>
  <si>
    <t>Inejecuciones Contrato 47002642023 Corte Abril 30 2024 Regional Magdalena</t>
  </si>
  <si>
    <t>8190063461</t>
  </si>
  <si>
    <t>30724909</t>
  </si>
  <si>
    <t>RENDIMIENTOS FINANCIEROS JULIO CONTR. 227</t>
  </si>
  <si>
    <t>800136193-1</t>
  </si>
  <si>
    <t>Reintegro comisones</t>
  </si>
  <si>
    <t>9005000182</t>
  </si>
  <si>
    <t>398 AGENCIA NACIONAL DE MINERÍA - ANM</t>
  </si>
  <si>
    <t xml:space="preserve">Com 65424 transporte </t>
  </si>
  <si>
    <t>37861438</t>
  </si>
  <si>
    <t>REINTEGRO</t>
  </si>
  <si>
    <t>900682879</t>
  </si>
  <si>
    <t>transporte viaticos guajira</t>
  </si>
  <si>
    <t>REITEGRO AJUSTE AL MIL RETENCION JULIO 2024 REGALIAS</t>
  </si>
  <si>
    <t>830034348-5</t>
  </si>
  <si>
    <t xml:space="preserve">DEVOLUCION RECURSOS </t>
  </si>
  <si>
    <t>812000317</t>
  </si>
  <si>
    <t>RENDIMIENTOS JULIO 2024</t>
  </si>
  <si>
    <t>800256769</t>
  </si>
  <si>
    <t>Reintegro transporte terrestre SIIF 188624 del 19 julio 2024</t>
  </si>
  <si>
    <t>80096359</t>
  </si>
  <si>
    <t>INEJECUCIONES ABRIL</t>
  </si>
  <si>
    <t>REINTEGRO GASTOS DE INVERSION PRIMERA INFANCIA CZ PLANETA RICA REG CORD. CTO261</t>
  </si>
  <si>
    <t>800050482</t>
  </si>
  <si>
    <t>Reintegro Gastos Desplazamiento Aprendiz</t>
  </si>
  <si>
    <t>1149684496</t>
  </si>
  <si>
    <t xml:space="preserve">Reintegro de una comisión </t>
  </si>
  <si>
    <t>1039024591</t>
  </si>
  <si>
    <t>COM 134624 TRANSPORTE</t>
  </si>
  <si>
    <t>7385284</t>
  </si>
  <si>
    <t>15003102023 - 2024 - R. BOYACÁ</t>
  </si>
  <si>
    <t xml:space="preserve">800175138-0 </t>
  </si>
  <si>
    <t>1057571475</t>
  </si>
  <si>
    <t>Reintegro Comisión de viaje 193124</t>
  </si>
  <si>
    <t>8162163</t>
  </si>
  <si>
    <t>REINTEGRO POR MAYOR VALOR CANCELADO</t>
  </si>
  <si>
    <t>49763281</t>
  </si>
  <si>
    <t>REINTEGRO MES DE JULIO  CONTRATO 15002892024</t>
  </si>
  <si>
    <t>reintegro contrato 11011842023 KENNEDY CENTRAL REGIONAL BOGOTA</t>
  </si>
  <si>
    <t>800072381-1</t>
  </si>
  <si>
    <t>Devolución comisión 2447</t>
  </si>
  <si>
    <t>gastos de viaje no reportados</t>
  </si>
  <si>
    <t>43364222</t>
  </si>
  <si>
    <t>Devolución comisión 2487</t>
  </si>
  <si>
    <t>79373209</t>
  </si>
  <si>
    <t>Reintegro Contrato 1000 de 2022</t>
  </si>
  <si>
    <t>1010167282</t>
  </si>
  <si>
    <t>ReintegroGastosInversion MinJusticia 1081</t>
  </si>
  <si>
    <t>830084232</t>
  </si>
  <si>
    <t>376 MINISTERIO DE JUSTICIA Y DEL DERECHO - GESTIÓN GENERAL</t>
  </si>
  <si>
    <t>COM 94924</t>
  </si>
  <si>
    <t>51935329</t>
  </si>
  <si>
    <t>1075208238</t>
  </si>
  <si>
    <t>REINTEGROS CTO 473 DE 2023</t>
  </si>
  <si>
    <t>9014544253</t>
  </si>
  <si>
    <t>COM399624</t>
  </si>
  <si>
    <t>43094783</t>
  </si>
  <si>
    <t>PARA HACER REGISTRO SIIF PAGO 6 CTO 540 DE 2022 - AGROBOLSA</t>
  </si>
  <si>
    <t>53043650</t>
  </si>
  <si>
    <t>377 MINISTERIO DEL TRABAJO - GESTION GENERAL</t>
  </si>
  <si>
    <t xml:space="preserve">PARA HACER REGISTRO SIIF PAGO 6 CTO 540 DE 2022 - AGROBOLSA </t>
  </si>
  <si>
    <t xml:space="preserve">PARA HACER REGISTRO SIIF PAGO 7 CTO 540 DE 2022 - AGROBOLSA </t>
  </si>
  <si>
    <t>ICBF CONTRATO 240</t>
  </si>
  <si>
    <t>900265071</t>
  </si>
  <si>
    <t>Reintegro mayor valor de pago en nomina de julio</t>
  </si>
  <si>
    <t>1007300671</t>
  </si>
  <si>
    <t>284 RAMA JUDICIAL - TRIBUNALES Y JUZGADOS</t>
  </si>
  <si>
    <t>ICBF CONTRATO 239</t>
  </si>
  <si>
    <t>ICBF CONTRATO 274</t>
  </si>
  <si>
    <t>75074811</t>
  </si>
  <si>
    <t>ICBF CONTRATO 191</t>
  </si>
  <si>
    <t>ICBF CONTARTO 193</t>
  </si>
  <si>
    <t>ICBF CONTRATO 278</t>
  </si>
  <si>
    <t>Reintegro CTO-072 DIMF por concepto de madres no cotizantes (inejecucion dic)</t>
  </si>
  <si>
    <t>823001222</t>
  </si>
  <si>
    <t>ICBF CONTRATO 398</t>
  </si>
  <si>
    <t>ICBF CONTRATO 329</t>
  </si>
  <si>
    <t>ICBF CONTRATO 257</t>
  </si>
  <si>
    <t>ICBF CONTRATO 268</t>
  </si>
  <si>
    <t>ICBF CONTRATO 192</t>
  </si>
  <si>
    <t>ICBF CONTRATO 332</t>
  </si>
  <si>
    <t>COBRO COACTIVO CONV. 788/2014 FUNDACIÓN PRONIÑOS</t>
  </si>
  <si>
    <t>899999001</t>
  </si>
  <si>
    <t>DEVOLUCION RENDIMIENTOS FINANCIEROS JULIO 2024</t>
  </si>
  <si>
    <t>890001233</t>
  </si>
  <si>
    <t>REINTEGRO INEJECUCION CONTRATO 52004282023</t>
  </si>
  <si>
    <t>900916233</t>
  </si>
  <si>
    <t>Reintegro transporte SIIF 195624</t>
  </si>
  <si>
    <t>1013588547</t>
  </si>
  <si>
    <t>79567490</t>
  </si>
  <si>
    <t>REINTENGRO OV 65324</t>
  </si>
  <si>
    <t>1039683298</t>
  </si>
  <si>
    <t>PAGO RENDIMIENTOS FINANCIEROS PENDIENTES MARZO-JUNIO 2024</t>
  </si>
  <si>
    <t>900233090</t>
  </si>
  <si>
    <t>COM  001 TRANSPORTE</t>
  </si>
  <si>
    <t>15346574</t>
  </si>
  <si>
    <t>REINTEGRO RENDIMIENTOS FONDO ROTATORIO JULIO 2024</t>
  </si>
  <si>
    <t>reintegro intereses JULIO 2024</t>
  </si>
  <si>
    <t>REINTEGRO POR GASTOS DE VIAJE COMISION GA-1704</t>
  </si>
  <si>
    <t>1057787537</t>
  </si>
  <si>
    <t>reintegroRend-convenio1213-2020</t>
  </si>
  <si>
    <t>8000778087</t>
  </si>
  <si>
    <t>reintegro rendimientos financieros Julio 2024</t>
  </si>
  <si>
    <t>900219153</t>
  </si>
  <si>
    <t>Recursos no ejecutados COID 900-2021</t>
  </si>
  <si>
    <t>8200008071</t>
  </si>
  <si>
    <t>Reintegro OV 15124</t>
  </si>
  <si>
    <t>1020465010</t>
  </si>
  <si>
    <t>Reintegro comisión 2149</t>
  </si>
  <si>
    <t>92190557</t>
  </si>
  <si>
    <t>RENDIMIENTOS ABRIL - JULIO</t>
  </si>
  <si>
    <t>9015525695</t>
  </si>
  <si>
    <t>Reintegro tik resolucion 00078 Bog-Mitu</t>
  </si>
  <si>
    <t>79813522</t>
  </si>
  <si>
    <t>Reintegro tik resolucion 00078 Mitú-Bogota</t>
  </si>
  <si>
    <t xml:space="preserve">REINTEGRO SALDO CTO 325 ASOPADRES BAOVITA </t>
  </si>
  <si>
    <t>REINTEGRO GASTOS INVERSION</t>
  </si>
  <si>
    <t>890980942</t>
  </si>
  <si>
    <t>Reintegro comisión # 185724</t>
  </si>
  <si>
    <t>10245198</t>
  </si>
  <si>
    <t>REINTEGROS FINANCIEROS CONTRATO 41001262024</t>
  </si>
  <si>
    <t>800205959</t>
  </si>
  <si>
    <t>REINTEGRO DE LA RETENCIÓN EN LA FUENTE POR EL PAGO DE HONORARIOS</t>
  </si>
  <si>
    <t>6200672</t>
  </si>
  <si>
    <t>DEVOLUCION DE RENDIMIENTOS</t>
  </si>
  <si>
    <t>901764092</t>
  </si>
  <si>
    <t>REINTEGROS CTO 832 DE 2022</t>
  </si>
  <si>
    <t>43761100</t>
  </si>
  <si>
    <t>TOCANCIPA</t>
  </si>
  <si>
    <t>901488540-9</t>
  </si>
  <si>
    <t>REINTEGRO OP 228774524 VIG. ACTUAL POR CESION DE CONTRATO NO. 5517866</t>
  </si>
  <si>
    <t>1061657912</t>
  </si>
  <si>
    <t>1050</t>
  </si>
  <si>
    <t>8162861</t>
  </si>
  <si>
    <t>425 FONDO NACIONAL DE VIVIENDA - FONVIVIENDA</t>
  </si>
  <si>
    <t>CAJICA211</t>
  </si>
  <si>
    <t>REINTEGROS CTO 265 DE 2023</t>
  </si>
  <si>
    <t>8050231774</t>
  </si>
  <si>
    <t>1185</t>
  </si>
  <si>
    <t>1416</t>
  </si>
  <si>
    <t>1174</t>
  </si>
  <si>
    <t>REINTEGROS CTO 275 DE 2023</t>
  </si>
  <si>
    <t>9016725747</t>
  </si>
  <si>
    <t xml:space="preserve">reintegro gastos comisión </t>
  </si>
  <si>
    <t>1047392346</t>
  </si>
  <si>
    <t>Devolucion pago contrato DNP-114-2024</t>
  </si>
  <si>
    <t>33366085</t>
  </si>
  <si>
    <t>REINTEGROS CTO 518 DE 2023</t>
  </si>
  <si>
    <t>COM transporte 001</t>
  </si>
  <si>
    <t>79271942</t>
  </si>
  <si>
    <t>REINTEGROS CTO 501 DE 2023</t>
  </si>
  <si>
    <t xml:space="preserve">Reintegro inejecuciones vigencia 2024 Contrato de Aporte Nº. 15003102023 </t>
  </si>
  <si>
    <t>800175138</t>
  </si>
  <si>
    <t>com 001 transporte 14224</t>
  </si>
  <si>
    <t>71612874</t>
  </si>
  <si>
    <t>98547109</t>
  </si>
  <si>
    <t>REINTEGROS CTO 477 DE 2023</t>
  </si>
  <si>
    <t>Reintegro de recursos comisión 284877</t>
  </si>
  <si>
    <t>51677296</t>
  </si>
  <si>
    <t>Devolucion comision 140424 - 9 julio</t>
  </si>
  <si>
    <t>98398384</t>
  </si>
  <si>
    <t>Devolucion comision 144824 - 11 julio</t>
  </si>
  <si>
    <t>REINTEGRO OC 44224</t>
  </si>
  <si>
    <t>1016012752</t>
  </si>
  <si>
    <t>Devolucion comision 131624 - 2 julio</t>
  </si>
  <si>
    <t>Devolucion comision 135424 - 04 julio</t>
  </si>
  <si>
    <t>RECURSOS NO EJECUTADOS 2289</t>
  </si>
  <si>
    <t>8040163651</t>
  </si>
  <si>
    <t>RESTITUCIÓN DE RENDIMIENTOS CORRESPONDIENTES AL MES DE JULIO DE 2024</t>
  </si>
  <si>
    <t xml:space="preserve">899999090 </t>
  </si>
  <si>
    <t>Reintegro Inejecucion Contrato de aportes 70001322020</t>
  </si>
  <si>
    <t>901.369.292</t>
  </si>
  <si>
    <t>COM 124124 Transporte</t>
  </si>
  <si>
    <t>1037628370</t>
  </si>
  <si>
    <t>CZ CARLOS LLERAS CONT 68003762023</t>
  </si>
  <si>
    <t>8040115764</t>
  </si>
  <si>
    <t>DEVOLUCION RECURSOS NO EJECUTADOS SADE 2024027188 FONDO DPTAL DE SALUD</t>
  </si>
  <si>
    <t>8903990295</t>
  </si>
  <si>
    <t>REINTEGRO COMISIÓN 135024 - 24 JULIO 2024 - MANIZALES A CHINCHINÁ</t>
  </si>
  <si>
    <t>4617636</t>
  </si>
  <si>
    <t>Reintegro transporte comisión SIIF No.223724 de 22 Julio de 2024-JULIE TEJERO-</t>
  </si>
  <si>
    <t>53037312</t>
  </si>
  <si>
    <t>71731461</t>
  </si>
  <si>
    <t>REINTEGRO DE GASTOS DE INVERSION</t>
  </si>
  <si>
    <t>8001136727</t>
  </si>
  <si>
    <t>REINT C 195 RISARALDA</t>
  </si>
  <si>
    <t>8160063596</t>
  </si>
  <si>
    <t>proceso Coactivo #16059399</t>
  </si>
  <si>
    <t>7161129</t>
  </si>
  <si>
    <t>COM 20024 TRANSPORTE</t>
  </si>
  <si>
    <t>70903695</t>
  </si>
  <si>
    <t>REINTEGRO COMISION 359</t>
  </si>
  <si>
    <t>80059668</t>
  </si>
  <si>
    <t xml:space="preserve">Reintegro de Recursos no Ejecutados Convenio 1139-2024 </t>
  </si>
  <si>
    <t>1092155997</t>
  </si>
  <si>
    <t>RENDIMIENTOS CT13002312024 Julio 656,26</t>
  </si>
  <si>
    <t>806014866</t>
  </si>
  <si>
    <t>COM 322424</t>
  </si>
  <si>
    <t>1114450747</t>
  </si>
  <si>
    <t>REINTEGRO COM 364924</t>
  </si>
  <si>
    <t>RENDIMEINTO</t>
  </si>
  <si>
    <t>890981105</t>
  </si>
  <si>
    <t>FACTURA EC-252261807</t>
  </si>
  <si>
    <t>91269072</t>
  </si>
  <si>
    <t>281 RAMA JUDICIAL - CORTE SUPREMA DE JUSTICIA</t>
  </si>
  <si>
    <t>EC252261807</t>
  </si>
  <si>
    <t xml:space="preserve">REINTEGROS NO EJECUTADOS CONTRATO DE APORTES11011792023 </t>
  </si>
  <si>
    <t>800145558-2</t>
  </si>
  <si>
    <t>SIIF 180624 Solicitud: 202401992</t>
  </si>
  <si>
    <t>4799630</t>
  </si>
  <si>
    <t>800112837-0</t>
  </si>
  <si>
    <t>RENDIMIENTOS FINANCIEROS CTO 477 DE 2023</t>
  </si>
  <si>
    <t>REINTEGROS CTO 335 DE 2023</t>
  </si>
  <si>
    <t>REINTEGROS CTO 338 DE 2023</t>
  </si>
  <si>
    <t>Prueba</t>
  </si>
  <si>
    <t>91298384</t>
  </si>
  <si>
    <t>DEVOLUCION DINEROS NO EJECUTADOS CONTRATO 11012462023</t>
  </si>
  <si>
    <t>800112909-2</t>
  </si>
  <si>
    <t>REINTEGROS GASTOS DE INVERSION</t>
  </si>
  <si>
    <t>1121938358</t>
  </si>
  <si>
    <t>Devolución gastos de viaje comisión 2088 - Arauquita</t>
  </si>
  <si>
    <t>0V186924 11 de julio 2024 jerico</t>
  </si>
  <si>
    <t>70351652</t>
  </si>
  <si>
    <t>OV180924</t>
  </si>
  <si>
    <t>REINTEGRO GASTOS DE INVERSION</t>
  </si>
  <si>
    <t>800140902-0</t>
  </si>
  <si>
    <t>REINTEGROS DE GASTOS DE INVERSIÓN</t>
  </si>
  <si>
    <t>800112066-9</t>
  </si>
  <si>
    <t xml:space="preserve">COMISIÓN VIÁTICOS </t>
  </si>
  <si>
    <t>1057591431</t>
  </si>
  <si>
    <t>REINTEGRO INEJECUCION CONTRATO 52004252023</t>
  </si>
  <si>
    <t>c251 liquidacion abril 2024</t>
  </si>
  <si>
    <t>REINTEGRO CTO 41002472023</t>
  </si>
  <si>
    <t>900192801</t>
  </si>
  <si>
    <t>REINTEGRO CTO 41002602023</t>
  </si>
  <si>
    <t>900285727</t>
  </si>
  <si>
    <t>SIIF 206524 Solicitud: 202402384</t>
  </si>
  <si>
    <t>79654832</t>
  </si>
  <si>
    <t xml:space="preserve">INEJECUCION CTO 111 2024 </t>
  </si>
  <si>
    <t>REINTEGRO CTO 41002502023</t>
  </si>
  <si>
    <t>TRASLADO DE RENDIMIENTOS FINANCIEROS DEL CV 223003</t>
  </si>
  <si>
    <t>899999316</t>
  </si>
  <si>
    <t>COM 51524 TRASNPORTE</t>
  </si>
  <si>
    <t>1077845303</t>
  </si>
  <si>
    <t>Reintegró se comision</t>
  </si>
  <si>
    <t>1024483695</t>
  </si>
  <si>
    <t>Reintegro excedentes de gastos de viaje comisión 2446</t>
  </si>
  <si>
    <t>91277173</t>
  </si>
  <si>
    <t>Comision 166024</t>
  </si>
  <si>
    <t>24333294</t>
  </si>
  <si>
    <t>COMISION - 161524 - transporte</t>
  </si>
  <si>
    <t>1143927268</t>
  </si>
  <si>
    <t>REINTEGRO DE GASTOS DE DESPLAZAMIENTO - ORDEN DE VIAJE 62424</t>
  </si>
  <si>
    <t>1144062300</t>
  </si>
  <si>
    <t>REN FIN CTO 419 REG SANT</t>
  </si>
  <si>
    <t>804017278</t>
  </si>
  <si>
    <t>REN FIN CTO 181 REG CUND</t>
  </si>
  <si>
    <t>REN FIN CTO 277 REG CUND</t>
  </si>
  <si>
    <t>REINTEGRO RECURSOS NO EJECUTADOS CONTRATO HCB 118</t>
  </si>
  <si>
    <t>890984938</t>
  </si>
  <si>
    <t>REN FIN CTO 281 REG CUND</t>
  </si>
  <si>
    <t>REN FIN CTO 205 REG CUND</t>
  </si>
  <si>
    <t>20001922024 REGIONAL CESAR</t>
  </si>
  <si>
    <t>824006577</t>
  </si>
  <si>
    <t>REN FIN CTO 203 REG SANT</t>
  </si>
  <si>
    <t>20001982024 REGIONAL CESAR</t>
  </si>
  <si>
    <t>REN FIN CTO 204 REG SANT</t>
  </si>
  <si>
    <t>20001892024 REGIONAL CESAR</t>
  </si>
  <si>
    <t>20001872024 REGIONAL CESAR</t>
  </si>
  <si>
    <t>COM 258624</t>
  </si>
  <si>
    <t>40189280</t>
  </si>
  <si>
    <t>REINTEGRO DE APORTES 2023</t>
  </si>
  <si>
    <t>8903114648</t>
  </si>
  <si>
    <t>93152</t>
  </si>
  <si>
    <t>8920992435</t>
  </si>
  <si>
    <t>93853</t>
  </si>
  <si>
    <t>Devolución comisión 2508</t>
  </si>
  <si>
    <t>REINTEGROS GASTOS DE FUNCIONAMIENTO</t>
  </si>
  <si>
    <t>98711067</t>
  </si>
  <si>
    <t xml:space="preserve">REINTEGRO DE GASTOS DE INVERSION </t>
  </si>
  <si>
    <t>800055833-7</t>
  </si>
  <si>
    <t>REINTEGRO INEJECUCIONES CONTRATO 139</t>
  </si>
  <si>
    <t>800075215-0 ASOCIACION DE PADRES DE USUARIOS, OTRAS MODALIDADES DE  ATENCION</t>
  </si>
  <si>
    <t>8920993171</t>
  </si>
  <si>
    <t>Devolución comisión 2507</t>
  </si>
  <si>
    <t>11188309</t>
  </si>
  <si>
    <t>DEVOLUCION COMISION 2305</t>
  </si>
  <si>
    <t>1010217972</t>
  </si>
  <si>
    <t>RENDIMIENTOS FINANCIEROS - ABRIL 2024 A JULIO 2024</t>
  </si>
  <si>
    <t>8190009259</t>
  </si>
  <si>
    <t>PAGO DE RENDIMIENTOS</t>
  </si>
  <si>
    <t>9016678544</t>
  </si>
  <si>
    <t>REINTEGRO OC 27724</t>
  </si>
  <si>
    <t>5084425</t>
  </si>
  <si>
    <t>Rendimientos financieros mes de Jul-2024</t>
  </si>
  <si>
    <t>8917800474</t>
  </si>
  <si>
    <t>RENDIMIENTOS FINANCIEROS CONT2221191</t>
  </si>
  <si>
    <t>899999419</t>
  </si>
  <si>
    <t>PAGO REDIMIENTOS FINANCIEROS DEL CONVENIO COI 621-2021 AGOSTO DE 2022</t>
  </si>
  <si>
    <t>830021022</t>
  </si>
  <si>
    <t>800158459-8</t>
  </si>
  <si>
    <t>CONVENIO 1217/21 R.F. JULIO/2024</t>
  </si>
  <si>
    <t>892099325-0</t>
  </si>
  <si>
    <t>240 liquidacion contrato abril 2024</t>
  </si>
  <si>
    <t>COM 316424 transporte</t>
  </si>
  <si>
    <t>1061685296</t>
  </si>
  <si>
    <t xml:space="preserve">Reintegros de gastos de inversión </t>
  </si>
  <si>
    <t>900390203-5</t>
  </si>
  <si>
    <t>19004002023 2024 CAUCA</t>
  </si>
  <si>
    <t>800139145</t>
  </si>
  <si>
    <t>Rendimientos financieros Julio 2024</t>
  </si>
  <si>
    <t>8907023694</t>
  </si>
  <si>
    <t>redimiendo de Julio  contrato 245 ICBF</t>
  </si>
  <si>
    <t>823002783</t>
  </si>
  <si>
    <t>25724</t>
  </si>
  <si>
    <t>46362474</t>
  </si>
  <si>
    <t>Com 22124 Transporte</t>
  </si>
  <si>
    <t>91178210</t>
  </si>
  <si>
    <t>COM 173424 Transporte</t>
  </si>
  <si>
    <t>1053771400</t>
  </si>
  <si>
    <t>COM 371124 TRANSPORTE</t>
  </si>
  <si>
    <t>14800593</t>
  </si>
  <si>
    <t>CUOTA PARTE ABRIL Y MAYO 2024</t>
  </si>
  <si>
    <t>899999362</t>
  </si>
  <si>
    <t>261 MINISTERIO DE TECNOLOGIAS DE LA INFORMACION Y LAS COMUNICACIONES - GESTION GENERAL</t>
  </si>
  <si>
    <t>devolución comisión 2221</t>
  </si>
  <si>
    <t>94254758</t>
  </si>
  <si>
    <t>Reintegro de gastos de transporte de la Comisión No. 50324 por valor de 35.000</t>
  </si>
  <si>
    <t>1032441224</t>
  </si>
  <si>
    <t>DEVOLUCION RENDIMIENTOS IMPUESTO NACIONAL AL DEPORTE I SEMESTRE 2024</t>
  </si>
  <si>
    <t>Reintegro de Rendimientos financieros C271</t>
  </si>
  <si>
    <t>800245188</t>
  </si>
  <si>
    <t>SIIF197624 solicitud 20242301</t>
  </si>
  <si>
    <t>4136761</t>
  </si>
  <si>
    <t>REINTEGRO TRANSPORTE AEREO RESOLUCIÓN 99-00058</t>
  </si>
  <si>
    <t>33262959</t>
  </si>
  <si>
    <t>28211636</t>
  </si>
  <si>
    <t>19332104</t>
  </si>
  <si>
    <t>59177082</t>
  </si>
  <si>
    <t>RESOLUCION No 1778</t>
  </si>
  <si>
    <t>900193776-5</t>
  </si>
  <si>
    <t>COM 157524 transporte</t>
  </si>
  <si>
    <t>66983347</t>
  </si>
  <si>
    <t>10188050</t>
  </si>
  <si>
    <t>1127386779</t>
  </si>
  <si>
    <t>86057300</t>
  </si>
  <si>
    <t>75083046</t>
  </si>
  <si>
    <t>REINTEGRO DE RENDIMIENTOS FINANCIEROS CONVENIO 692 DEL 12 DE NOVIEMBRE DE 2021</t>
  </si>
  <si>
    <t>1006820563</t>
  </si>
  <si>
    <t>86049393</t>
  </si>
  <si>
    <t>29229785</t>
  </si>
  <si>
    <t>REINTEGRO RENDIMIENTOS FINANCIEROS CONVENIO 531 DE 2022</t>
  </si>
  <si>
    <t>52055357</t>
  </si>
  <si>
    <t>18263746</t>
  </si>
  <si>
    <t>36861780</t>
  </si>
  <si>
    <t>86071270</t>
  </si>
  <si>
    <t>1064991805</t>
  </si>
  <si>
    <t xml:space="preserve"> reintegro de recursos correspondientes al ctto 86001432024 Putumayo</t>
  </si>
  <si>
    <t>900044031</t>
  </si>
  <si>
    <t>Rendimientos Financieros</t>
  </si>
  <si>
    <t>8000767346</t>
  </si>
  <si>
    <t>11001269</t>
  </si>
  <si>
    <t xml:space="preserve">Rendimiento Financiero </t>
  </si>
  <si>
    <t>17336542</t>
  </si>
  <si>
    <t>86058737</t>
  </si>
  <si>
    <t>71383667</t>
  </si>
  <si>
    <t>Comisión 176224</t>
  </si>
  <si>
    <t>10279925</t>
  </si>
  <si>
    <t>REINTEGRO IMPUESTOS DE LA BOLSA HEIMCORE</t>
  </si>
  <si>
    <t>8999990049</t>
  </si>
  <si>
    <t>REINTEGRO IMPUESTOS DE LA BOLSA DATUM</t>
  </si>
  <si>
    <t>CONTRATO 1222 DE 2021 SALDO A DEVOLVER</t>
  </si>
  <si>
    <t>4279979-24175247</t>
  </si>
  <si>
    <t>482 AGENCIA DE DESARROLLO RURAL - ADR</t>
  </si>
  <si>
    <t>CONTRATO 1221 DE 2021 SALDO A DEVOLVER</t>
  </si>
  <si>
    <t>REINTEGRO IMPUESTOS DE LA BOLSA SUMIMAS</t>
  </si>
  <si>
    <t xml:space="preserve">REINTEGRO INEJECIONES 445 LA MESA </t>
  </si>
  <si>
    <t>8000555998</t>
  </si>
  <si>
    <t>REINTEGRO INEJECUCIONES CONV 445 LA MESA</t>
  </si>
  <si>
    <t>REINTEGRO DINEROS POR MAYOR VALOR PAGO EN CONTRATO 3017-2022</t>
  </si>
  <si>
    <t>1101209388</t>
  </si>
  <si>
    <t>RENDIMINENTOS BOMBEROS COVENAS</t>
  </si>
  <si>
    <t>823003543</t>
  </si>
  <si>
    <t xml:space="preserve">Reintegro Comisión </t>
  </si>
  <si>
    <t>7255560</t>
  </si>
  <si>
    <t>Reintegro de Gastos de Inversión</t>
  </si>
  <si>
    <t>800080745-2</t>
  </si>
  <si>
    <t>REINTEGRO DE 88024</t>
  </si>
  <si>
    <t>1031133603</t>
  </si>
  <si>
    <t>REINTEGRO CONTRATO 76005882024</t>
  </si>
  <si>
    <t>890399021</t>
  </si>
  <si>
    <t xml:space="preserve">Reintegro Comisión 2089 </t>
  </si>
  <si>
    <t>1026580719</t>
  </si>
  <si>
    <t>9522705</t>
  </si>
  <si>
    <t>reintegro devolución de Iva por parte del proveedor</t>
  </si>
  <si>
    <t>890312380</t>
  </si>
  <si>
    <t>REINTEGRO COMISION 1723</t>
  </si>
  <si>
    <t>reintegros comision</t>
  </si>
  <si>
    <t>80156057</t>
  </si>
  <si>
    <t>rendimientos financieros mes julio2024</t>
  </si>
  <si>
    <t>Reintegros comision</t>
  </si>
  <si>
    <t>INEJECUCIONES ABRIL 2024</t>
  </si>
  <si>
    <t>800099346-0</t>
  </si>
  <si>
    <t>Reintegro comisión 27924</t>
  </si>
  <si>
    <t>1053856292</t>
  </si>
  <si>
    <t>COM 95024 VIATICOS</t>
  </si>
  <si>
    <t>14238392</t>
  </si>
  <si>
    <t>redimiendo de julio contrato 244 ICBF</t>
  </si>
  <si>
    <t>rendimientos financieros mes agosto2024</t>
  </si>
  <si>
    <t>SERVICIOS PUBLICOS CAFETERIA</t>
  </si>
  <si>
    <t>901425854</t>
  </si>
  <si>
    <t>394 INSTITUTO NACIONAL PENITENCIARIO Y CARCELARIO - INPEC</t>
  </si>
  <si>
    <t xml:space="preserve">Reintegro gastos de Inversión </t>
  </si>
  <si>
    <t>COM 164324 TRANSPORTE</t>
  </si>
  <si>
    <t>SIIF 190824-195324 Santander: Solicitud: 202402064</t>
  </si>
  <si>
    <t>51693871</t>
  </si>
  <si>
    <t>RENDIMIENTOS FINANCIEROS JUN/JUL</t>
  </si>
  <si>
    <t>811012110</t>
  </si>
  <si>
    <t>Rendimiento Junio</t>
  </si>
  <si>
    <t>901249645</t>
  </si>
  <si>
    <t>Rendimiento Julio</t>
  </si>
  <si>
    <t>CT52004232023 REINTEGRO INEJECUCIONES 2024</t>
  </si>
  <si>
    <t>901097975</t>
  </si>
  <si>
    <t>79990752</t>
  </si>
  <si>
    <t>PAGO RADICADO 2024EE0016059</t>
  </si>
  <si>
    <t>1152469959</t>
  </si>
  <si>
    <t>GASTOS FINANCIEROS CONTRATO 76000712024</t>
  </si>
  <si>
    <t>8000706247</t>
  </si>
  <si>
    <t>REINTEGRO RENDIMIENTO CONTRATO CAIP-396-2024-junio y julio</t>
  </si>
  <si>
    <t>860006815-3</t>
  </si>
  <si>
    <t>REINTEGRO RENDIMIENTO CONTRATO CAIP-867-2023-ABRILAJULIO2024</t>
  </si>
  <si>
    <t>RENDIMIENTOSFINANCIEROS258REGBOYACA</t>
  </si>
  <si>
    <t>860005068</t>
  </si>
  <si>
    <t>RENDIMIENTOFINANCONTR255REGIONALBOYACA</t>
  </si>
  <si>
    <t>PAGO DE RENDIMIENTOS FINANCIEROS</t>
  </si>
  <si>
    <t>821003212</t>
  </si>
  <si>
    <t>Pago de carnet</t>
  </si>
  <si>
    <t>79292539</t>
  </si>
  <si>
    <t>RENDIMIENTO FINANCIERO CONTRATO 76004462024</t>
  </si>
  <si>
    <t>8050107713</t>
  </si>
  <si>
    <t>CT52004232023 REINTEGRO 2 INEJECUCIONES 2024</t>
  </si>
  <si>
    <t>Rendimientos financieros julio caip 348</t>
  </si>
  <si>
    <t>901559015</t>
  </si>
  <si>
    <t>reintegro por gastos de viaje comisión 50735</t>
  </si>
  <si>
    <t>18125187</t>
  </si>
  <si>
    <t>18000802024 CZ BELEN DE LOS ANDAQUIES</t>
  </si>
  <si>
    <t>891190396 ASOCIACION DE PADRES DE FAMILIA Y VECINOS DEL HOGAR INFANTIL VALPARAIS</t>
  </si>
  <si>
    <t>Reintegro de prima especial Ivan Morales</t>
  </si>
  <si>
    <t>1014205725</t>
  </si>
  <si>
    <t>COM 3924 Transporte</t>
  </si>
  <si>
    <t>1026572652</t>
  </si>
  <si>
    <t>COM 19624 TRANSPORTE</t>
  </si>
  <si>
    <t>52082708</t>
  </si>
  <si>
    <t>COM 22524 TRANSPORTE</t>
  </si>
  <si>
    <t>Devolución orden de viaje 88324</t>
  </si>
  <si>
    <t>79330029</t>
  </si>
  <si>
    <t>COM 25324 TRANSPORTE</t>
  </si>
  <si>
    <t>COM 42824 TRANSPORTE</t>
  </si>
  <si>
    <t>COM 46024 TRANSPORTE</t>
  </si>
  <si>
    <t>REINTEGRO GASTOS DE INVERSION INEJECUCION CA 86000942023 CZ MOCOA REGIONAL PUTUM</t>
  </si>
  <si>
    <t>900135278</t>
  </si>
  <si>
    <t>REINTEGRO RESOLUCION 2289 del 2023</t>
  </si>
  <si>
    <t>813010966</t>
  </si>
  <si>
    <t>REINTEGRO CONTRATO 23003182023 - 2024</t>
  </si>
  <si>
    <t>812001859</t>
  </si>
  <si>
    <t>COM 219824 TRANSPORTE</t>
  </si>
  <si>
    <t>37618520</t>
  </si>
  <si>
    <t>COM 65024 TRANSPORTE</t>
  </si>
  <si>
    <t>74374883</t>
  </si>
  <si>
    <t>Devolucion Comision 2427</t>
  </si>
  <si>
    <t>80195100</t>
  </si>
  <si>
    <t>REINTEGRO TRANSPORTE 94924</t>
  </si>
  <si>
    <t>46365853</t>
  </si>
  <si>
    <t>REINTEGRO CONTRATO 23003182023 inejecucion - 2024</t>
  </si>
  <si>
    <t xml:space="preserve"> GIRO RENDIMIENTOS FINANCIEROS JULIO 2024</t>
  </si>
  <si>
    <t>901.552.536-2</t>
  </si>
  <si>
    <t>REINTEGRO RECURSOS CONTRATO 05001232024</t>
  </si>
  <si>
    <t>900140632</t>
  </si>
  <si>
    <t>REINTEGRO RECURSOS DE CONTRATO DE PROMESA DE COMPRAVENTA No. 1223 DE 2021</t>
  </si>
  <si>
    <t>1049612405</t>
  </si>
  <si>
    <t>PAGOS_NF_RENDIM_DTN/ENT-PUBLICAS MES_JULIO 2024_CODIGO DEL PORTAFOLIO 217</t>
  </si>
  <si>
    <t>217 MINISTERIO DE MINAS Y ENERGIA - GESTION GENERAL</t>
  </si>
  <si>
    <t>COM 138924 Transporte</t>
  </si>
  <si>
    <t>1028008410</t>
  </si>
  <si>
    <t>REINTEGRO INEJECUCIONES VIGENCIA 2023  CONTRATO  DE APORTE No. 15003282023</t>
  </si>
  <si>
    <t>REINTEGRO DEL CONTRATO11011922023REGIONAL BOGOTA</t>
  </si>
  <si>
    <t>800063583-4</t>
  </si>
  <si>
    <t>891410219</t>
  </si>
  <si>
    <t>91275007</t>
  </si>
  <si>
    <t>REINTEGRO  INEJECUCIONES VIGENCIA 2024  CONTRATO  DE APORTE No. 15003282023</t>
  </si>
  <si>
    <t xml:space="preserve">CONTRATO  13003152024  REINTEGRO  GASTOS DE INVERSION  </t>
  </si>
  <si>
    <t>NIT 8002308383</t>
  </si>
  <si>
    <t xml:space="preserve">CONTRATO  13003152024 REINTEGRO  GASTOS DE INVERSION  </t>
  </si>
  <si>
    <t xml:space="preserve">CONTRATO 13003152024 REINTEGRO  GASTOS DE INVERSION  </t>
  </si>
  <si>
    <t>devolución comisión 53924</t>
  </si>
  <si>
    <t>74185102</t>
  </si>
  <si>
    <t>devolución comisión 54824</t>
  </si>
  <si>
    <t>rendimientos financieros 68004022024</t>
  </si>
  <si>
    <t>800071498-1</t>
  </si>
  <si>
    <t>REINTEGRO TRANSPORTE RES. 0058</t>
  </si>
  <si>
    <t>REINTEGRO CONTRATO 11011712023</t>
  </si>
  <si>
    <t>901337584</t>
  </si>
  <si>
    <t>Reintegro recursos transporte</t>
  </si>
  <si>
    <t>Reintegro transporte terrestre resolución 99-00058</t>
  </si>
  <si>
    <t>REINTEGRO CONTRATI 11011862023</t>
  </si>
  <si>
    <t>800061429-9</t>
  </si>
  <si>
    <t>SE CANCELA AL MINISTERIO DE TRANSPORTE LAS TARIFAS ACTUALIZADAS LIQUIDADAS Y CAR</t>
  </si>
  <si>
    <t>8909800952</t>
  </si>
  <si>
    <t>11013202023</t>
  </si>
  <si>
    <t>800063736-4 294</t>
  </si>
  <si>
    <t>REINTEGRO AVANZADA</t>
  </si>
  <si>
    <t>15539836</t>
  </si>
  <si>
    <t>DEVOLUCION RENDIMIENTOS JULIO</t>
  </si>
  <si>
    <t>801001532</t>
  </si>
  <si>
    <t>REINTEGRO FINANCIERO CONTRATO 23/2020/358</t>
  </si>
  <si>
    <t>900242855</t>
  </si>
  <si>
    <t>REND MES DE JULIO/2024 COMPLEJO DEPORTIVO</t>
  </si>
  <si>
    <t>8902048026</t>
  </si>
  <si>
    <t>28558309</t>
  </si>
  <si>
    <t>Reintegro por concepto de inejecuciones contrato 11013132023</t>
  </si>
  <si>
    <t>830045314-2</t>
  </si>
  <si>
    <t>Reintegros Comision</t>
  </si>
  <si>
    <t>1085249399</t>
  </si>
  <si>
    <t>Reintegro bonificación especial 60% mes de julio</t>
  </si>
  <si>
    <t>1098638272</t>
  </si>
  <si>
    <t>REINTEGRO DE RECURSOS NO EJECUTADOS CONTRATO 11013332023</t>
  </si>
  <si>
    <t>NIT 800061689-7</t>
  </si>
  <si>
    <t>REINTEGROS HONORARIO JULIO</t>
  </si>
  <si>
    <t>78032358</t>
  </si>
  <si>
    <t>DEVOLUCION HONORARIOS JULIO</t>
  </si>
  <si>
    <t>1073824481</t>
  </si>
  <si>
    <t>1063281484</t>
  </si>
  <si>
    <t>REINTEGRO APORTES NO EJECUTADOS CONT 41002662023 CZ NEIVA REG HUILA ABRIL 2024</t>
  </si>
  <si>
    <t>800139603-1</t>
  </si>
  <si>
    <t>DIFERENCIA EN EL AJUSTE DE GASTO DE PEAJES COMISION 160224</t>
  </si>
  <si>
    <t>1051590308</t>
  </si>
  <si>
    <t>Devolucion comision 1628</t>
  </si>
  <si>
    <t>1020757668</t>
  </si>
  <si>
    <t>Devolución comisión 139924</t>
  </si>
  <si>
    <t xml:space="preserve">REINTEGRO COMISION </t>
  </si>
  <si>
    <t>79635341</t>
  </si>
  <si>
    <t>Reintegro Comisión No 97524 DEL CENTRO AGROPECUARIO LA GRANJA</t>
  </si>
  <si>
    <t>93371026</t>
  </si>
  <si>
    <t>REINTEGROFINANCIEROMAYO,JUNIOAPHBVILLAMIPISCONTRATO68003742024</t>
  </si>
  <si>
    <t>8040041644</t>
  </si>
  <si>
    <t>DEVOLUCION COMISION 2119</t>
  </si>
  <si>
    <t>1136887068</t>
  </si>
  <si>
    <t>COM 44024 TRANSPORTE</t>
  </si>
  <si>
    <t>1088245139</t>
  </si>
  <si>
    <t>RENDIMIENTOS FINANCIEROS CONTRATO 05004652024</t>
  </si>
  <si>
    <t>8110082051</t>
  </si>
  <si>
    <t>Devolución comisión 2578</t>
  </si>
  <si>
    <t>891780048</t>
  </si>
  <si>
    <t>CT52004242023 REINTEGRO 1 INEJECUCIONES 2024</t>
  </si>
  <si>
    <t>REINTEGRO HONORARIOS JULIO</t>
  </si>
  <si>
    <t>1067845473</t>
  </si>
  <si>
    <t>DEVOLUCION DE RENDIEMITNOS CONTRSTO ESPECIFICO 139-2221129</t>
  </si>
  <si>
    <t>8000965993</t>
  </si>
  <si>
    <t>DEVOLUCION DE RENDIEMITNOS CONTRSTO ESPECIFICO 140-2221130</t>
  </si>
  <si>
    <t>carnet</t>
  </si>
  <si>
    <t>1019049455</t>
  </si>
  <si>
    <t>REINTEGRO NO EJECUTADOS CONTRATO 5001012024</t>
  </si>
  <si>
    <t>8230030966</t>
  </si>
  <si>
    <t>RECURSOS NO EJECUTADOS CONV N1245 DEL 2020</t>
  </si>
  <si>
    <t>800099223</t>
  </si>
  <si>
    <t>REINTEGRO COMISION # 181324</t>
  </si>
  <si>
    <t>10250856</t>
  </si>
  <si>
    <t>REINTEGRO TRANSP COM 9524</t>
  </si>
  <si>
    <t>1013595600</t>
  </si>
  <si>
    <t>REINTEGRO POR INEJECUCION CONTRATO 63001572023</t>
  </si>
  <si>
    <t>REINTEGRO VIATICOS</t>
  </si>
  <si>
    <t>1026268077</t>
  </si>
  <si>
    <t>517 UNIDAD ADMINISTRATIVA ESPECIAL DE LA JUSTICIA PENAL MILITAR Y POLICIAL</t>
  </si>
  <si>
    <t>SIIF 155124 Solicitud: 202401831</t>
  </si>
  <si>
    <t>1042995732</t>
  </si>
  <si>
    <t>Reintegro comisión 49324</t>
  </si>
  <si>
    <t>63347926</t>
  </si>
  <si>
    <t>Reintegro GA-1342 Ibrin Niebles</t>
  </si>
  <si>
    <t>72251982</t>
  </si>
  <si>
    <t>Devolucion comision no realizada</t>
  </si>
  <si>
    <t>51560429</t>
  </si>
  <si>
    <t>REINTEGRO RECURSOS CONTRATO 254</t>
  </si>
  <si>
    <t>9001038526</t>
  </si>
  <si>
    <t>Reintegro Gastos de Viaje SIIF 194924</t>
  </si>
  <si>
    <t>REINTEGRO RECURSOS CONTRATO 268</t>
  </si>
  <si>
    <t>Devolución pago comisión GA-1884</t>
  </si>
  <si>
    <t>1022978531</t>
  </si>
  <si>
    <t>Indemnizaciones	1785701</t>
  </si>
  <si>
    <t>8600377079</t>
  </si>
  <si>
    <t>REINTEGRO NO EJECUTADOS CONTRATO 5001192024</t>
  </si>
  <si>
    <t>INDEMNIZACION PT GAY016</t>
  </si>
  <si>
    <t>860524654</t>
  </si>
  <si>
    <t>INDEMNIZACION PT QHJ035</t>
  </si>
  <si>
    <t>8605246546</t>
  </si>
  <si>
    <t>SIIF 245224 solicitud 202402498</t>
  </si>
  <si>
    <t>32896868</t>
  </si>
  <si>
    <t>Realizar Mesa Técnica de Misión Médica en el municipio de Suárez Cauca</t>
  </si>
  <si>
    <t>19.361.640</t>
  </si>
  <si>
    <t>CONCEPTO DE REINTEGRO</t>
  </si>
  <si>
    <t>1144033901</t>
  </si>
  <si>
    <t>REINTEGRO DE RECURSOS POR CESIÓN DE CONTRATO CO1.PCCNTR.6564260 ECV 2024</t>
  </si>
  <si>
    <t>7186810</t>
  </si>
  <si>
    <t>REINTEGRO GTOS DE INVERS - HCB CALI - 131</t>
  </si>
  <si>
    <t>901364256</t>
  </si>
  <si>
    <t>REINTEGRO COMISION N° 95124</t>
  </si>
  <si>
    <t>91265826</t>
  </si>
  <si>
    <t>GA-1561</t>
  </si>
  <si>
    <t>30664664</t>
  </si>
  <si>
    <t>COM 45324 REINTEGRO DIA 8 JULIO</t>
  </si>
  <si>
    <t xml:space="preserve">12273539 </t>
  </si>
  <si>
    <t>RENDIMIENTOS FINANCIEROS DE MARZO A JUNIO 2024</t>
  </si>
  <si>
    <t>800224796</t>
  </si>
  <si>
    <t>COM 45324 REINTEGRO DIA 9 JULIO</t>
  </si>
  <si>
    <t>COM 45324 REINTEGRO DIA 10 JULIO</t>
  </si>
  <si>
    <t>COM 45324 REINTEGRO DIA 11 JULIO</t>
  </si>
  <si>
    <t>COM 45324 REINTEGRO DIA 12 JULIO</t>
  </si>
  <si>
    <t>COM 45324 REINTEGRO DIA 15 JULIO</t>
  </si>
  <si>
    <t>COM 45324 REINTEGRO DIA 17 JULIO</t>
  </si>
  <si>
    <t>COM 45324 REINTEGRO DIA 18 JULIO</t>
  </si>
  <si>
    <t>COM 45324 REINTEGRO DIA 19 JULIO</t>
  </si>
  <si>
    <t>COM 182324</t>
  </si>
  <si>
    <t>53153285</t>
  </si>
  <si>
    <t>Reintegro contrato 25003832024</t>
  </si>
  <si>
    <t>Comisión Transporte Guatapé</t>
  </si>
  <si>
    <t>15273568</t>
  </si>
  <si>
    <t>1085275715</t>
  </si>
  <si>
    <t>Reintegro SIIF No. 255124 de 13 Agosto de 2024</t>
  </si>
  <si>
    <t>79796469</t>
  </si>
  <si>
    <t>COM 001TRANSPORTE</t>
  </si>
  <si>
    <t>28985951</t>
  </si>
  <si>
    <t>COM409224</t>
  </si>
  <si>
    <t>devolución comisión 2027</t>
  </si>
  <si>
    <t>80067849</t>
  </si>
  <si>
    <t>REINTEGRO GASTOS DE VIAJE  COMISION  131524</t>
  </si>
  <si>
    <t xml:space="preserve">Reintegro comisión Honduras </t>
  </si>
  <si>
    <t>29685005</t>
  </si>
  <si>
    <t>400 AGENCIA PRESIDENCIAL DE COOPERACIÓN INTERNACIONAL DE COLOMBIA, APC - COLOMBIA</t>
  </si>
  <si>
    <t>Devolución de gastos de transporte comision No. 98824 con fecha del 15-17 julio</t>
  </si>
  <si>
    <t>77161165</t>
  </si>
  <si>
    <t>Devolución de gastos de transporte comision No. 105024 con fecha del 22-24 julio</t>
  </si>
  <si>
    <t xml:space="preserve"> RENDIMIENTO FINANCIERO  </t>
  </si>
  <si>
    <t>819000177</t>
  </si>
  <si>
    <t>DEVOLUCION COMISION 2425</t>
  </si>
  <si>
    <t>reintegro intereses convenio 687-2023</t>
  </si>
  <si>
    <t>800009065</t>
  </si>
  <si>
    <t>INTERESES</t>
  </si>
  <si>
    <t>891380000</t>
  </si>
  <si>
    <t>819000812</t>
  </si>
  <si>
    <t>REIN. REND FINAN RES 933 de 2023 19/06/2023</t>
  </si>
  <si>
    <t>835000972-3</t>
  </si>
  <si>
    <t>REIN. REND FINAN 1352 de 2023 31/08/2023</t>
  </si>
  <si>
    <t>REINTEGRO INEJECUCIÓN CT05005092023</t>
  </si>
  <si>
    <t>811033687</t>
  </si>
  <si>
    <t>REIN. REND FINAN RES 2289 de 2023 CS INDEPENDENCIA</t>
  </si>
  <si>
    <t>835000972</t>
  </si>
  <si>
    <t>CT52004242024 REINTEGRO 2 INEJECUCIONES</t>
  </si>
  <si>
    <t>819001155</t>
  </si>
  <si>
    <t>COM 001 Transporte No 171524</t>
  </si>
  <si>
    <t>1067845290</t>
  </si>
  <si>
    <t>COM 001 Transporte No 173224</t>
  </si>
  <si>
    <t>REINTEGRO HONORARIO JULIO</t>
  </si>
  <si>
    <t>1062677191</t>
  </si>
  <si>
    <t>Reintegro orden de viaje 139924</t>
  </si>
  <si>
    <t>1039697898</t>
  </si>
  <si>
    <t>REINTEGRO DE COMISIÓN</t>
  </si>
  <si>
    <t>1098704361</t>
  </si>
  <si>
    <t>REINTEGRO COMISION 32724</t>
  </si>
  <si>
    <t>63516480</t>
  </si>
  <si>
    <t>COMISIÓN 6524 REINTEGRO GASTOS DE COMISION COMBUSTIBLE</t>
  </si>
  <si>
    <t>16070259</t>
  </si>
  <si>
    <t>DTN- REINTEGRO DE GASTOS DE INVERSION REGIONAL HUILA 256-2023</t>
  </si>
  <si>
    <t>8911010243</t>
  </si>
  <si>
    <t>COMISIÓN 6624 REINTEGRO GASTOS DE COMISION COMBUSTIBLE</t>
  </si>
  <si>
    <t>1096197056</t>
  </si>
  <si>
    <t xml:space="preserve">Reintegro Viáticos - Gastos Transporte </t>
  </si>
  <si>
    <t>1140843642</t>
  </si>
  <si>
    <t>COM OV 62324 TRANSPORTE</t>
  </si>
  <si>
    <t>Reintegro viaticos y gastos de viaje</t>
  </si>
  <si>
    <t>1032433725</t>
  </si>
  <si>
    <t>DEVOLUCIÓN COMISIÓN 1739</t>
  </si>
  <si>
    <t>12555455</t>
  </si>
  <si>
    <t>Reintegro Viáticos - Gastos Transporte</t>
  </si>
  <si>
    <t>38288704</t>
  </si>
  <si>
    <t>DEVOLUCION POR MAYOR VALOR PAGADO DEL 1 AL 30 DE JUNIO CONT. 23001722024</t>
  </si>
  <si>
    <t>890983904</t>
  </si>
  <si>
    <t>Reintegro por error en pago julio Instructor SER</t>
  </si>
  <si>
    <t>1082156362</t>
  </si>
  <si>
    <t>reintegro gastos de inversion cont 17001202023</t>
  </si>
  <si>
    <t>800180234</t>
  </si>
  <si>
    <t>REINTEGRO CONTRATO 11-13402023</t>
  </si>
  <si>
    <t>900187163-1</t>
  </si>
  <si>
    <t>com 140624</t>
  </si>
  <si>
    <t>71781697</t>
  </si>
  <si>
    <t>REINTEGRO HONORARIOS AJUSTES RETENCION PAGO 5 JULIO 2024</t>
  </si>
  <si>
    <t>63516521</t>
  </si>
  <si>
    <t>com 141324</t>
  </si>
  <si>
    <t>Devolución comisión 151324</t>
  </si>
  <si>
    <t>Rendimientos Financieros - HSJD HONDA</t>
  </si>
  <si>
    <t>8907006668</t>
  </si>
  <si>
    <t xml:space="preserve">REINTEGRO DE SUELDO PAGO DE MAS </t>
  </si>
  <si>
    <t>1003803578</t>
  </si>
  <si>
    <t>REINTEGRO CONTRATO 68004252024 MES JUNIO</t>
  </si>
  <si>
    <t>900490026</t>
  </si>
  <si>
    <t>Reintegro Autorizacion SIIF 202024</t>
  </si>
  <si>
    <t>7175328</t>
  </si>
  <si>
    <t>REINTEGRO CO1.PCCNTR.5946262</t>
  </si>
  <si>
    <t>43576713</t>
  </si>
  <si>
    <t>REINTEGRO CONTRATO 68004252024 MES JULIO</t>
  </si>
  <si>
    <t>900696969</t>
  </si>
  <si>
    <t>Recursos no ejecutados del convenio 904  DEL 2020</t>
  </si>
  <si>
    <t>807004151</t>
  </si>
  <si>
    <t>com 374024 transporte</t>
  </si>
  <si>
    <t>43150115</t>
  </si>
  <si>
    <t>1069924777</t>
  </si>
  <si>
    <t>REINTEGRO RENDIMIENTOS FINANCIEROS MES JULIO./2024</t>
  </si>
  <si>
    <t>825000834</t>
  </si>
  <si>
    <t>REINTEGRO CORRESPONDIENTE A 0,5 DIAS D ANTICIPO DE VIATICOS SEGUN SOLICITUD 1724</t>
  </si>
  <si>
    <t>17652798</t>
  </si>
  <si>
    <t>RENDIMIENTOS FINANCIEROS RESOLUCION 1912 DEL 2023</t>
  </si>
  <si>
    <t>800213942</t>
  </si>
  <si>
    <t>COM 316524 Tranporte</t>
  </si>
  <si>
    <t>52425756</t>
  </si>
  <si>
    <t>Reintegro Pagos Internal</t>
  </si>
  <si>
    <t>900494393</t>
  </si>
  <si>
    <t>800155460</t>
  </si>
  <si>
    <t>53122607 - Mónica Sarmiento - com 33224</t>
  </si>
  <si>
    <t>899999403-4</t>
  </si>
  <si>
    <t>411 INSTITUTO NACIONAL DE SALUD (INS)</t>
  </si>
  <si>
    <t>Reintegro Comisión 48524</t>
  </si>
  <si>
    <t>3730116</t>
  </si>
  <si>
    <t>devolucion del contrato 11011532023 regional bogota</t>
  </si>
  <si>
    <t xml:space="preserve">900473124-9 </t>
  </si>
  <si>
    <t>DEVOLUCION SOBRANTE PAGO FACTURA CEO 903140191 ORFEO 20246230002952 DTAO</t>
  </si>
  <si>
    <t>8110049620</t>
  </si>
  <si>
    <t>293 PARQUES NACIONALES NATURALES DE COLOMBIA</t>
  </si>
  <si>
    <t>REINT COM 80024</t>
  </si>
  <si>
    <t>76313579</t>
  </si>
  <si>
    <t>reintegro de inejecuciones diciembre 31</t>
  </si>
  <si>
    <t>900194434</t>
  </si>
  <si>
    <t>COM 94324</t>
  </si>
  <si>
    <t>28951618</t>
  </si>
  <si>
    <t xml:space="preserve">Devolución transporte terrestre SIIF: 45724 </t>
  </si>
  <si>
    <t>1018427733</t>
  </si>
  <si>
    <t>Com 73724 Transporte</t>
  </si>
  <si>
    <t>REGIONAL CAUCAICBF19003852023JHONJAIRO NOSCUE VITONAS</t>
  </si>
  <si>
    <t>800164571-1</t>
  </si>
  <si>
    <t>REINTEGRO DE VIATICOS</t>
  </si>
  <si>
    <t>16746795</t>
  </si>
  <si>
    <t>COM 100624 MANUTEN Y TRANSPORTES</t>
  </si>
  <si>
    <t>40023917</t>
  </si>
  <si>
    <t>COM 101224 MANUTEN Y TRANSPORTES</t>
  </si>
  <si>
    <t>DEVOLUCION GASTOS DE VIAJE COMISIÓN 2402</t>
  </si>
  <si>
    <t>Devolución gastos de viaje Comisión N° 2407</t>
  </si>
  <si>
    <t xml:space="preserve">Pago de mi couta 11 de mi obligación </t>
  </si>
  <si>
    <t>1074160094</t>
  </si>
  <si>
    <t>REINTEGRO RECURSOS NO EJECUTADOS CONTRATO HCB 840</t>
  </si>
  <si>
    <t>SENA</t>
  </si>
  <si>
    <t>1056954823 RAFAEL ALEXANDER OTALORA GONZALEZ COMISION 32024</t>
  </si>
  <si>
    <t>Reintegro OV 23724</t>
  </si>
  <si>
    <t>42769133</t>
  </si>
  <si>
    <t>FRANCISCO RUIZ GÓMEZ, 19441430, COMISIÓN 32624 LETICIA</t>
  </si>
  <si>
    <t>8999994034</t>
  </si>
  <si>
    <t>COM 51124 TRASNPORTE</t>
  </si>
  <si>
    <t>80854269</t>
  </si>
  <si>
    <t>Devolución gastos de viaje comisión 2399</t>
  </si>
  <si>
    <t>71331863</t>
  </si>
  <si>
    <t>REINTEGRO OC 46624</t>
  </si>
  <si>
    <t>19481880</t>
  </si>
  <si>
    <t>REINTEGRO COMISION 64724</t>
  </si>
  <si>
    <t>92497561</t>
  </si>
  <si>
    <t>Devolucion rendimientos financieros 2021,2002  y junio 2024</t>
  </si>
  <si>
    <t>REINTEGRO PP RES 179-2023 JOSE ALEJANDRO ARROYAVE MUNOZ OP 451036223</t>
  </si>
  <si>
    <t>6548457</t>
  </si>
  <si>
    <t>382 UNIDAD ADMINISTRATIVA ESPECIAL DE GESTIÓN DE RESTITUCIÓN DE TIERRAS DESPOJADAS</t>
  </si>
  <si>
    <t xml:space="preserve">CT52004242023 REINTEGRO 3 INEJECUCIONES </t>
  </si>
  <si>
    <t>COM 52924 transporte</t>
  </si>
  <si>
    <t>5651331</t>
  </si>
  <si>
    <t>Reintegro gastos de transporte comisión 205_5924 linda gomez 28 al 3 agosto</t>
  </si>
  <si>
    <t>1116856182</t>
  </si>
  <si>
    <t xml:space="preserve">RENDIMIENTOS FINANCIEROS </t>
  </si>
  <si>
    <t>RENDIMIENTOS FINANCIEROS ENTIDADES JULIO</t>
  </si>
  <si>
    <t>901632088</t>
  </si>
  <si>
    <t>REINTEGROS CONVENIO 301</t>
  </si>
  <si>
    <t>REINTEGROS COMISION</t>
  </si>
  <si>
    <t>80762245</t>
  </si>
  <si>
    <t>25386610800320238010500 "Multa Art 6"</t>
  </si>
  <si>
    <t>1016066843</t>
  </si>
  <si>
    <t>515 MINISTERIO DE JUSTICIA Y DEL DERECHO - GESTION GENERAL</t>
  </si>
  <si>
    <t>26175400</t>
  </si>
  <si>
    <t>Recurso no ejecutado contrato PSP 258 del 2022</t>
  </si>
  <si>
    <t>1030630002</t>
  </si>
  <si>
    <t>8729391</t>
  </si>
  <si>
    <t>RENDIMIENTO FINANCIERO JUNIO CONTR. 163</t>
  </si>
  <si>
    <t>RENDIMIENTOS MARZO ABRIL PINILLO</t>
  </si>
  <si>
    <t>800067533</t>
  </si>
  <si>
    <t>RENDIMIENTO FINANCIERO JULIO CONTR. 163</t>
  </si>
  <si>
    <t>RENDIMIENTO MAYO PINILLO</t>
  </si>
  <si>
    <t>RENDIMIENTO MAYO MAGANGUE</t>
  </si>
  <si>
    <t>RENDIMIENTO MAYO TIQUISIO</t>
  </si>
  <si>
    <t xml:space="preserve">inejecucion abril </t>
  </si>
  <si>
    <t>800254517-8</t>
  </si>
  <si>
    <t>COM_128424 TRANSPORTE</t>
  </si>
  <si>
    <t>11206056</t>
  </si>
  <si>
    <t>Rendimientos Mayo,Junio y Julio 2024</t>
  </si>
  <si>
    <t>823001710</t>
  </si>
  <si>
    <t>INEJECUCIONES MES JULIO CTO 95000702024 RIGIONAL GUAVIARE MODALIDAD PROPIA</t>
  </si>
  <si>
    <t>900151981</t>
  </si>
  <si>
    <t>REN FIN CTO 126 REG SANT MAY</t>
  </si>
  <si>
    <t>Reint sldo contrCO1.PCCNTR.5049201</t>
  </si>
  <si>
    <t>8999991434</t>
  </si>
  <si>
    <t>Reintegro Comisión #3019</t>
  </si>
  <si>
    <t>52148532</t>
  </si>
  <si>
    <t>REINTEGRO COMISION 5424</t>
  </si>
  <si>
    <t>1090175625</t>
  </si>
  <si>
    <t>RESOLUCION 1778</t>
  </si>
  <si>
    <t>900167616</t>
  </si>
  <si>
    <t>79411065 Flavio Garzon Comisión No. 36724</t>
  </si>
  <si>
    <t>Instituto Nacional de Salud 899.999.403-4</t>
  </si>
  <si>
    <t>RESOLUCION 2283</t>
  </si>
  <si>
    <t>1111339284</t>
  </si>
  <si>
    <t>reintegro de comision 2404</t>
  </si>
  <si>
    <t>1121869818</t>
  </si>
  <si>
    <t>reintegro de comision 2510</t>
  </si>
  <si>
    <t xml:space="preserve">COM TRANSPORTE </t>
  </si>
  <si>
    <t>37577352</t>
  </si>
  <si>
    <t>REINTEGRO POR RECURSOS NO EJECUTADOS CONTRATO N- 41002702023 REGIONAL HUILA</t>
  </si>
  <si>
    <t>800139606-3</t>
  </si>
  <si>
    <t>Reintegro de recursos procedentes del pago de viáticos - gastos de viaje</t>
  </si>
  <si>
    <t>1088000081</t>
  </si>
  <si>
    <t>63327780</t>
  </si>
  <si>
    <t>REINTEGRO COMSIÓN 9424</t>
  </si>
  <si>
    <t>30205192</t>
  </si>
  <si>
    <t>COM 160424 transporte</t>
  </si>
  <si>
    <t>1118072650</t>
  </si>
  <si>
    <t>Comision 407224 desplazamiento</t>
  </si>
  <si>
    <t>91230245</t>
  </si>
  <si>
    <t>Devolución 0.5 Comisión 161724</t>
  </si>
  <si>
    <t>76312713</t>
  </si>
  <si>
    <t>Reintegro resolución 606,RP 129924</t>
  </si>
  <si>
    <t>43008937</t>
  </si>
  <si>
    <t xml:space="preserve">COM 383624 SERVICIO DE FORMACIÓN PROFESIONAL INTEGRAL - FORTALECIMIENTO DEL SER </t>
  </si>
  <si>
    <t>71185952</t>
  </si>
  <si>
    <t>Reintegro comisión 48524</t>
  </si>
  <si>
    <t>65708900</t>
  </si>
  <si>
    <t>Reintegro viáticos</t>
  </si>
  <si>
    <t>31964540</t>
  </si>
  <si>
    <t>332 AUDITORIA GENERAL DE LA REPUBLICA - GESTION GENERAL</t>
  </si>
  <si>
    <t>Comisión 2607</t>
  </si>
  <si>
    <t>94319339</t>
  </si>
  <si>
    <t>FUSAGASUGA418</t>
  </si>
  <si>
    <t>PAGO CUENTA DE COBRO 98702 y 99430</t>
  </si>
  <si>
    <t>890399003</t>
  </si>
  <si>
    <t>79202843</t>
  </si>
  <si>
    <t>REINTEGRO RECURSOS FINANCIEROS  RESOLUCION 2283</t>
  </si>
  <si>
    <t>900113729</t>
  </si>
  <si>
    <t>INEJECUCION CTO 120 - 2024</t>
  </si>
  <si>
    <t>INEJECUCION CTO 133 2024</t>
  </si>
  <si>
    <t>1022424513</t>
  </si>
  <si>
    <t>Yumbo - Valle del Cauca, SIIF 199324 Solicitud: 202402093</t>
  </si>
  <si>
    <t>1130593343</t>
  </si>
  <si>
    <t>43064072</t>
  </si>
  <si>
    <t>REINTEGRO COM 142524</t>
  </si>
  <si>
    <t>4979504</t>
  </si>
  <si>
    <t>16079436</t>
  </si>
  <si>
    <t>INTERESES GANADOS DEL CONVENIO COA-971-2023 CORRESPONDIENTE AL MES AGOSTO 2024</t>
  </si>
  <si>
    <t>900519729</t>
  </si>
  <si>
    <t>10263579</t>
  </si>
  <si>
    <t>Devolución honorarios mes de julio de 2024</t>
  </si>
  <si>
    <t>1020715887</t>
  </si>
  <si>
    <t>INEJECUCION CTO 132 2024</t>
  </si>
  <si>
    <t>REINTEGRO RECURSOS NO EJECUTADOS CONTRATO HCB FAMI 843</t>
  </si>
  <si>
    <t>980984938</t>
  </si>
  <si>
    <t>REINTEGRO POR EL EXEDENTE DE LOS GASTOS DE VIAJE NO UTILIZADOS</t>
  </si>
  <si>
    <t>40941595</t>
  </si>
  <si>
    <t>REINTEGRO HONORARIOS</t>
  </si>
  <si>
    <t>79417502</t>
  </si>
  <si>
    <t>CMO 001 transporte</t>
  </si>
  <si>
    <t>50555555</t>
  </si>
  <si>
    <t>Reintegro gasto de inversión SIIF 225824 Solicitud: 202402133</t>
  </si>
  <si>
    <t>79427464</t>
  </si>
  <si>
    <t>DTN - REINTEGROS DE GASTOS DE INVERSIÓN</t>
  </si>
  <si>
    <t>804009658-3</t>
  </si>
  <si>
    <t>reintegro recursos no ejecutados contrato41002492023 regional huila czNeiva</t>
  </si>
  <si>
    <t>800221580</t>
  </si>
  <si>
    <t xml:space="preserve">REIN. REND FINAN RES 1774 de 2023 </t>
  </si>
  <si>
    <t>8678080</t>
  </si>
  <si>
    <t xml:space="preserve">REIN. REND FINAN RES 1778-2023 </t>
  </si>
  <si>
    <t>Reintegro comisión 157824 Venecia 2 de junio Luis John Farley Cardona cc 70.072.</t>
  </si>
  <si>
    <t>70072863</t>
  </si>
  <si>
    <t>REIN. REND FINAN RES 2278-2023 CONSTRUCCIÒN DE BARCO</t>
  </si>
  <si>
    <t>REIN. REND FINAN RES 2289 - 2023 CS MATIAS MULUMBA</t>
  </si>
  <si>
    <t>REIN. REND FINAN RES 2289 de 2023 CS BELLAVISTA</t>
  </si>
  <si>
    <t>REIN. REND FINAN RES 2289 de 2023 PS JUANCHACO</t>
  </si>
  <si>
    <t>REINTEGRO 167024</t>
  </si>
  <si>
    <t>1070621128</t>
  </si>
  <si>
    <t xml:space="preserve"> SIIF 189524 Solicitud: 202402240</t>
  </si>
  <si>
    <t>30234847</t>
  </si>
  <si>
    <t>REIN. REND FINAN RES 2289 de 2023 PS BOCANA BAZAN</t>
  </si>
  <si>
    <t>REINTEGRO COMISION 146924</t>
  </si>
  <si>
    <t>REINTEGRO COMISION N° 10724</t>
  </si>
  <si>
    <t>1082778852</t>
  </si>
  <si>
    <t>REIN. REND FINAN RES 2289 de 2023 CS EL JORGE</t>
  </si>
  <si>
    <t>REINTEGRO COMISION N° 11224</t>
  </si>
  <si>
    <t>Reintegro Transporte Terrestre OD 563 OP 249910024</t>
  </si>
  <si>
    <t>13746191</t>
  </si>
  <si>
    <t>REIN. REND FINAN RES 2323 - 2023 IPS FLOTANTE</t>
  </si>
  <si>
    <t>DEVOLUCIÓN DE TRANSPORTE</t>
  </si>
  <si>
    <t>1044503639</t>
  </si>
  <si>
    <t>32017169</t>
  </si>
  <si>
    <t>PAGO RENDIMIENTO FINANCIERO DEL MES DE JULIO</t>
  </si>
  <si>
    <t>8000249776</t>
  </si>
  <si>
    <t>REIN. REND FINAN RES 2283 - 2023 PREVENCIÒN DE LA MALARIA</t>
  </si>
  <si>
    <t>REIN. REND FINAN RES 1912 - 2023 PAPSIVI</t>
  </si>
  <si>
    <t xml:space="preserve">Reintegro comisión 118824 </t>
  </si>
  <si>
    <t>16073447</t>
  </si>
  <si>
    <t>Comision 149324</t>
  </si>
  <si>
    <t>8647426</t>
  </si>
  <si>
    <t xml:space="preserve">Reintegro comisión 123024  </t>
  </si>
  <si>
    <t>Barranquilla - SIIF 210624 Solicitud: 202402189</t>
  </si>
  <si>
    <t>52352750</t>
  </si>
  <si>
    <t>Devolución de saldos no ejecutados IPSE 082</t>
  </si>
  <si>
    <t>818001629-4</t>
  </si>
  <si>
    <t>COM TRANSPORTE 174524</t>
  </si>
  <si>
    <t>11900917</t>
  </si>
  <si>
    <t>COM 47924 Transporte</t>
  </si>
  <si>
    <t>31425213</t>
  </si>
  <si>
    <t>Devolucion gastos de viaje a ARCABUCO-BOYACA</t>
  </si>
  <si>
    <t>11186440</t>
  </si>
  <si>
    <t>Reintegro OP 283541324</t>
  </si>
  <si>
    <t>1032497434</t>
  </si>
  <si>
    <t>DEVOLUCION DE VIATICOS DE COMISIÓN POR NO EJECUCIÓN</t>
  </si>
  <si>
    <t>39651381</t>
  </si>
  <si>
    <t>RENDIMIENTOS MES DE JULIO 2024</t>
  </si>
  <si>
    <t>891200679</t>
  </si>
  <si>
    <t>SALDOS NO EJECUTADOS NOV Y DIC CONT 17001312023</t>
  </si>
  <si>
    <t>RENDIMIENTOS FINANCIEROS JULIO</t>
  </si>
  <si>
    <t>805025916</t>
  </si>
  <si>
    <t>SALDOS NO EJECUTADOS NOV Y DIC CONT 17001592023</t>
  </si>
  <si>
    <t>CONSIGNACION DE RECURSO NO EJECUTADO CONVENIO INVIAS</t>
  </si>
  <si>
    <t>891780055</t>
  </si>
  <si>
    <t>REINTEGRO COMISION 113724</t>
  </si>
  <si>
    <t>REINTEGRO COMISIÓN 119424</t>
  </si>
  <si>
    <t>RES 00078 DE 2024</t>
  </si>
  <si>
    <t>30238855</t>
  </si>
  <si>
    <t>1082959965</t>
  </si>
  <si>
    <t>RENDIMIENTOS</t>
  </si>
  <si>
    <t>892400320</t>
  </si>
  <si>
    <t xml:space="preserve">reintegro gastos de inversión </t>
  </si>
  <si>
    <t>800222572</t>
  </si>
  <si>
    <t>COM:114324</t>
  </si>
  <si>
    <t>79918846</t>
  </si>
  <si>
    <t xml:space="preserve">PAGO TOTAL INDEMIZACIÓN SINIESTRO 220117352100049 DLM 21282740 MAPFRE A PARQUES </t>
  </si>
  <si>
    <t>811004962</t>
  </si>
  <si>
    <t>1053802250</t>
  </si>
  <si>
    <t>SIIF 227724 AT CHOCO</t>
  </si>
  <si>
    <t>52424587</t>
  </si>
  <si>
    <t>Reintegros Contrato No 381</t>
  </si>
  <si>
    <t>800244435-1</t>
  </si>
  <si>
    <t>reintegro honorarios</t>
  </si>
  <si>
    <t>34545308</t>
  </si>
  <si>
    <t>Reintegro viáticos y gastos de viaje No 89424</t>
  </si>
  <si>
    <t>60394650</t>
  </si>
  <si>
    <t>COM OV 66424 ORDEN DE VIAJE NO EJECUTADA</t>
  </si>
  <si>
    <t>70695629</t>
  </si>
  <si>
    <t>REINTEGRO DE GASTOS</t>
  </si>
  <si>
    <t>1010188840</t>
  </si>
  <si>
    <t>Reintegro contrato 131 2024</t>
  </si>
  <si>
    <t>900486066</t>
  </si>
  <si>
    <t>Reintegro contrato 131 2</t>
  </si>
  <si>
    <t>COM 01 TRANSPORTE</t>
  </si>
  <si>
    <t>71727496</t>
  </si>
  <si>
    <t xml:space="preserve"> Según legalización de comisión # 184924, se realiza el reintegro  </t>
  </si>
  <si>
    <t>1088040292</t>
  </si>
  <si>
    <t>112824</t>
  </si>
  <si>
    <t>63394810</t>
  </si>
  <si>
    <t>89024</t>
  </si>
  <si>
    <t>COM 129324 transporte</t>
  </si>
  <si>
    <t xml:space="preserve">Devolución rubro de funcionamiento </t>
  </si>
  <si>
    <t>6011792</t>
  </si>
  <si>
    <t>Reintegro comisión 55324.  Cancelación evento</t>
  </si>
  <si>
    <t>42124520</t>
  </si>
  <si>
    <t>DIFERENCIA EN EL AJUSTE DE GASTO  COMISION 4324</t>
  </si>
  <si>
    <t>1049630884</t>
  </si>
  <si>
    <t>Reintegro correspondiente a la comisión No 97624</t>
  </si>
  <si>
    <t>14223860</t>
  </si>
  <si>
    <t>16077725</t>
  </si>
  <si>
    <t>Reintegro comisión 153224</t>
  </si>
  <si>
    <t>43182451</t>
  </si>
  <si>
    <t>comision 001 transporte</t>
  </si>
  <si>
    <t>7218991</t>
  </si>
  <si>
    <t>orden de viaje No 67324 transporte</t>
  </si>
  <si>
    <t>24049518</t>
  </si>
  <si>
    <t>RES 00078 Y RES 00084 DE 2024</t>
  </si>
  <si>
    <t>RENDIMIENTOS JULIO 2024 CONT 1175</t>
  </si>
  <si>
    <t>8300210223</t>
  </si>
  <si>
    <t>RENDIMIENTOS FINANCIEROS JULIO 2024 CONT 735/2022</t>
  </si>
  <si>
    <t>RENDIMIENTOS FINANCIEROS JULIO 2024 CONT 965/2022</t>
  </si>
  <si>
    <t>RENDIMIENTOS FINANCIEROS MES JULIO 2024 CONTR 178-2021</t>
  </si>
  <si>
    <t>COM 75024 TRANSPORTE</t>
  </si>
  <si>
    <t>71379839</t>
  </si>
  <si>
    <t>REINTEGRO CONTRATO 7600393-2024</t>
  </si>
  <si>
    <t>8903041984</t>
  </si>
  <si>
    <t>COM 184924</t>
  </si>
  <si>
    <t>1069484182</t>
  </si>
  <si>
    <t>comisión N° 153924</t>
  </si>
  <si>
    <t>14890737</t>
  </si>
  <si>
    <t>Reintegro OP 281323924</t>
  </si>
  <si>
    <t>1007365526</t>
  </si>
  <si>
    <t>REINTEGRO GASTOS, ORDEN 4224, NEMESIO GOMEZ</t>
  </si>
  <si>
    <t>19244577</t>
  </si>
  <si>
    <t>COM TRANSPORTE 173824</t>
  </si>
  <si>
    <t>SIIF 196824 Solicitud: 202402287 CUNDINAMARCA</t>
  </si>
  <si>
    <t>devolución comisión 2586</t>
  </si>
  <si>
    <t>98548496</t>
  </si>
  <si>
    <t>Reintegro orden de viaje 149924</t>
  </si>
  <si>
    <t>1007319782</t>
  </si>
  <si>
    <t>31174874</t>
  </si>
  <si>
    <t>reintegro comisión No.433 2024 - ipse</t>
  </si>
  <si>
    <t>7224910</t>
  </si>
  <si>
    <t>107587771</t>
  </si>
  <si>
    <t>COM 90124</t>
  </si>
  <si>
    <t>15442474</t>
  </si>
  <si>
    <t>COM 95624</t>
  </si>
  <si>
    <t>COM 96524</t>
  </si>
  <si>
    <t>RENDIMIENTOS MES DE JULIO CONVENIO 1273-2021</t>
  </si>
  <si>
    <t>8999993423</t>
  </si>
  <si>
    <t>REINTEGRO COMISION 135324</t>
  </si>
  <si>
    <t>DEVOLUCION RENDIMIENTOS FINANCIEROS CONVENIO PUENTE JUANCHITO MES DE JULIO 2024</t>
  </si>
  <si>
    <t>REINTEGRO OV 58524</t>
  </si>
  <si>
    <t xml:space="preserve">12205435 </t>
  </si>
  <si>
    <t>comision 33424</t>
  </si>
  <si>
    <t>31573390</t>
  </si>
  <si>
    <t>DEVOLUCION RENDIMIENTOS FINANCIEROS CARRETERA SIMON BOLIVAR TRAMO PAILON JULIO</t>
  </si>
  <si>
    <t>COM 001 trasnporte</t>
  </si>
  <si>
    <t>1016036669</t>
  </si>
  <si>
    <t>DEVOLUCION RENDIMIENTOS CONVENIO01182 CARRETERA CALI CRUCERO CANDELARIA JULIO</t>
  </si>
  <si>
    <t>COM 24924 TRANSPORTE</t>
  </si>
  <si>
    <t>32736542</t>
  </si>
  <si>
    <t>DEVOLUCION RENDIMIENTOS FINANCIEROS JULIO CONVENIO 53 DE 2013</t>
  </si>
  <si>
    <t>reintegro de gastos de transporte la Comision #57224 por valor de $200000</t>
  </si>
  <si>
    <t>52698366</t>
  </si>
  <si>
    <t>1004355405</t>
  </si>
  <si>
    <t>REINTEGRO SIIF 205724</t>
  </si>
  <si>
    <t>40048064</t>
  </si>
  <si>
    <t>INEJECUCION CTO 137 2024</t>
  </si>
  <si>
    <t>811021339</t>
  </si>
  <si>
    <t>DEVOLUCION COMISION 2603</t>
  </si>
  <si>
    <t>inejecuciones definitivas cto  52004342023</t>
  </si>
  <si>
    <t>837000444</t>
  </si>
  <si>
    <t>Reintegro trans com 9624</t>
  </si>
  <si>
    <t>26035510</t>
  </si>
  <si>
    <t>inejecuciones   cto 52004342023</t>
  </si>
  <si>
    <t>REINTEGRO DE COMISIÓN DE VIAJE</t>
  </si>
  <si>
    <t>43715014</t>
  </si>
  <si>
    <t xml:space="preserve">REINTEGRO COMISIONES </t>
  </si>
  <si>
    <t>1144126553</t>
  </si>
  <si>
    <t>INEJECUCION CTO 135 2024</t>
  </si>
  <si>
    <t>901466332</t>
  </si>
  <si>
    <t>INEJECUCIONES CTO 135 2024</t>
  </si>
  <si>
    <t>INEJECUCIONES CTO 136 2024</t>
  </si>
  <si>
    <t>Devolución comisión 1371</t>
  </si>
  <si>
    <t>52712814</t>
  </si>
  <si>
    <t>COM 40524 TRANSPORTE</t>
  </si>
  <si>
    <t>24202342</t>
  </si>
  <si>
    <t>reintegro gastos de viaje orden # 88324</t>
  </si>
  <si>
    <t>31410240</t>
  </si>
  <si>
    <t>Reintegro gastos de viaje # 95524</t>
  </si>
  <si>
    <t>1054091822</t>
  </si>
  <si>
    <t>1013636289</t>
  </si>
  <si>
    <t>800080500-5</t>
  </si>
  <si>
    <t>REINTEGRO COMISION 188624</t>
  </si>
  <si>
    <t>78026364</t>
  </si>
  <si>
    <t>RESTITUCON DE RENDIMIENTOS FINANCIEROS GENERADOS EN JUNIO Y JULIO DE 2024</t>
  </si>
  <si>
    <t>899999090</t>
  </si>
  <si>
    <t>ORDEN DE VIAJE No:68924, Excedente de transporte intermunicipal.</t>
  </si>
  <si>
    <t>46679109</t>
  </si>
  <si>
    <t>ORDEN DE VIAJE No:71324, Excedente de transporte intermunicipal.</t>
  </si>
  <si>
    <t>REINTEGRO INEJECUCIONES CTO 561 REGIONAL BOGOTA</t>
  </si>
  <si>
    <t>860031909</t>
  </si>
  <si>
    <t>Devolución Comisión 204824</t>
  </si>
  <si>
    <t>37086225</t>
  </si>
  <si>
    <t xml:space="preserve"> COM 64524 TRANSPORTE</t>
  </si>
  <si>
    <t>91074470</t>
  </si>
  <si>
    <t>800080542-4</t>
  </si>
  <si>
    <t>Reintegro COM 97124</t>
  </si>
  <si>
    <t>10291559</t>
  </si>
  <si>
    <t>Reintegro a orden de pago 275792224 por devolución pago anticipado transporte ur</t>
  </si>
  <si>
    <t>22587449</t>
  </si>
  <si>
    <t>COM  82524 TRANSPORTE</t>
  </si>
  <si>
    <t>30230082</t>
  </si>
  <si>
    <t xml:space="preserve">Reintegro de honorarios julio </t>
  </si>
  <si>
    <t>1066520273</t>
  </si>
  <si>
    <t>Comision 168024</t>
  </si>
  <si>
    <t>10266313</t>
  </si>
  <si>
    <t>Reintegro comision 180824</t>
  </si>
  <si>
    <t>34002020</t>
  </si>
  <si>
    <t>REINTEGRO COMISIÓN 145524</t>
  </si>
  <si>
    <t>75075067</t>
  </si>
  <si>
    <t>Com 89324</t>
  </si>
  <si>
    <t>42148589</t>
  </si>
  <si>
    <t>DEVOLUCIÓN PARCIAL COMISIÓN 63824</t>
  </si>
  <si>
    <t>1095795684</t>
  </si>
  <si>
    <t xml:space="preserve">COM 001 TRANSPOTE </t>
  </si>
  <si>
    <t>COM 69024 transporte</t>
  </si>
  <si>
    <t>74082591</t>
  </si>
  <si>
    <t>Devolución comisión 1155</t>
  </si>
  <si>
    <t>Reintegro Comisión 8624</t>
  </si>
  <si>
    <t>1152700506</t>
  </si>
  <si>
    <t>Reintegro Comisión 69424</t>
  </si>
  <si>
    <t>39175397</t>
  </si>
  <si>
    <t>COM 47424 Transporte</t>
  </si>
  <si>
    <t>1075281555</t>
  </si>
  <si>
    <t>Reintegro mayor valor pagado honoraios Jul/24 Contrato 702/24</t>
  </si>
  <si>
    <t>52110082</t>
  </si>
  <si>
    <t>RENDIMIENTO FINANCIERO MAYO 2024 CONTRATO 156</t>
  </si>
  <si>
    <t>Reintegro viaticos</t>
  </si>
  <si>
    <t>75078304</t>
  </si>
  <si>
    <t>RENDIMIENTO FINANCIERO JUNIO 2024 CONTRATO 156</t>
  </si>
  <si>
    <t>RENDIMIENTO FINANCIERO JULIO 2024 CONTRATO 156</t>
  </si>
  <si>
    <t>COM152824 TRANSPORTE</t>
  </si>
  <si>
    <t>52799657</t>
  </si>
  <si>
    <t>DEVOLUCION RECURSOS NO EJECUTADOS CONT 0487 2021 SEGUN RES 1212-2024.</t>
  </si>
  <si>
    <t>REINTEGRO VALOR COMBUSTIBLE - PEAJES - OC 7524</t>
  </si>
  <si>
    <t>1.067.914.558</t>
  </si>
  <si>
    <t>71368414</t>
  </si>
  <si>
    <t>Reintegro de la comisión N° 79724</t>
  </si>
  <si>
    <t>29757606</t>
  </si>
  <si>
    <t>COMISION DEL 7 AGOSTO FESTIVO A RIOSUCIO</t>
  </si>
  <si>
    <t>75107712</t>
  </si>
  <si>
    <t>Reintegro de la comisión N° 79824</t>
  </si>
  <si>
    <t>6137989</t>
  </si>
  <si>
    <t>Reintegro Servicios Publicos</t>
  </si>
  <si>
    <t>901334330</t>
  </si>
  <si>
    <t>REINTEGRO  COMISION 141724</t>
  </si>
  <si>
    <t>Reintegro comisión 67624</t>
  </si>
  <si>
    <t>28161538</t>
  </si>
  <si>
    <t>COM155924TRANSPORTE</t>
  </si>
  <si>
    <t>43873670</t>
  </si>
  <si>
    <t>COM 70024 TRANSPORTE</t>
  </si>
  <si>
    <t xml:space="preserve">Reintegro rendimientos financieros CA-15002722024  mes de Julio </t>
  </si>
  <si>
    <t>800196265-8</t>
  </si>
  <si>
    <t>INEJECUCIONES NIEVES</t>
  </si>
  <si>
    <t>9002215788</t>
  </si>
  <si>
    <t>REINTEGRO DE RENDIMIENTOS FINANCIEROS</t>
  </si>
  <si>
    <t>8140031829</t>
  </si>
  <si>
    <t>Devolución comisión 2606</t>
  </si>
  <si>
    <t>1012327715</t>
  </si>
  <si>
    <t>reintegro convenio 1202-2021</t>
  </si>
  <si>
    <t>8909075154</t>
  </si>
  <si>
    <t>DEVOLUCION COMISION 2633</t>
  </si>
  <si>
    <t>REINTEGRO COMISION 110324</t>
  </si>
  <si>
    <t>88206197</t>
  </si>
  <si>
    <t>Reintegro resolución 2903 de 2024 por doble pago.</t>
  </si>
  <si>
    <t>40613425</t>
  </si>
  <si>
    <t>reintegro transporte Garagoa</t>
  </si>
  <si>
    <t>1052390136</t>
  </si>
  <si>
    <t>Reintegro viáticos Comisión número 166124</t>
  </si>
  <si>
    <t>59830308</t>
  </si>
  <si>
    <t>Reintegro viáticos Comisión número 162724</t>
  </si>
  <si>
    <t>Reintegro de recursos no ejecutados convenio No 4475 de 2023</t>
  </si>
  <si>
    <t>800-210-975-9</t>
  </si>
  <si>
    <t xml:space="preserve">Pago 5  MYR VR CESANTIAS </t>
  </si>
  <si>
    <t>52298463</t>
  </si>
  <si>
    <t>474 DIRECCIÓN DE VETERANOS Y REHABILITACION INCLUSIVA - DIVRI -</t>
  </si>
  <si>
    <t>COM 60724</t>
  </si>
  <si>
    <t>12123433</t>
  </si>
  <si>
    <t>1093764132</t>
  </si>
  <si>
    <t>REINTEGRO CASO 1237833</t>
  </si>
  <si>
    <t>1015481609</t>
  </si>
  <si>
    <t>REINTEGRO GM 1237811</t>
  </si>
  <si>
    <t>1018513218</t>
  </si>
  <si>
    <t>COM144724TRANSPORTE</t>
  </si>
  <si>
    <t>REINTEGRO CASO 1237849</t>
  </si>
  <si>
    <t>1026583015</t>
  </si>
  <si>
    <t>GIRA TECNICA</t>
  </si>
  <si>
    <t>1053327938</t>
  </si>
  <si>
    <t>7228576</t>
  </si>
  <si>
    <t>REINTEGRO GASTOS DESPLAZAMIENTO PAR ACADEMICO JOSE VIZCAINO</t>
  </si>
  <si>
    <t>REINTEGRO OC 47124</t>
  </si>
  <si>
    <t>19222929</t>
  </si>
  <si>
    <t>CERRAR Y LIQUIDAR EL CONTRATO INTERADMINISTRATIVA No 4237de 2023</t>
  </si>
  <si>
    <t>8918003301</t>
  </si>
  <si>
    <t>REINTEGRO 1213889</t>
  </si>
  <si>
    <t>1022416942</t>
  </si>
  <si>
    <t>Reintegro comisión SIIF 112824 Huila</t>
  </si>
  <si>
    <t>79959928</t>
  </si>
  <si>
    <t>Devolución Viáticos</t>
  </si>
  <si>
    <t>1110525945</t>
  </si>
  <si>
    <t>COM 54024 Reintegro Combustible</t>
  </si>
  <si>
    <t>13930360</t>
  </si>
  <si>
    <t>VIATICOS FORMACION</t>
  </si>
  <si>
    <t>1100968015</t>
  </si>
  <si>
    <t>REINTEGRO VALOR POR VIATICOS BALBOA</t>
  </si>
  <si>
    <t>1088239237</t>
  </si>
  <si>
    <t>REINTEGRO  GASTO</t>
  </si>
  <si>
    <t>4616225</t>
  </si>
  <si>
    <t>COM 66124? transporte</t>
  </si>
  <si>
    <t>1098170736</t>
  </si>
  <si>
    <t>DEVOLUCION PASAJE COMISION 4624</t>
  </si>
  <si>
    <t>1094366660</t>
  </si>
  <si>
    <t>13479061</t>
  </si>
  <si>
    <t>46456027</t>
  </si>
  <si>
    <t>REINTEGRO RENDIMIENTO FINANCIERO CONTRATO 303  CAIMEC RIOHACHA</t>
  </si>
  <si>
    <t>8250018225</t>
  </si>
  <si>
    <t>SIIF 123724 Solicitud: 202401132</t>
  </si>
  <si>
    <t>52850111</t>
  </si>
  <si>
    <t>10009536</t>
  </si>
  <si>
    <t>20001582024 CESAR</t>
  </si>
  <si>
    <t>900249058</t>
  </si>
  <si>
    <t>COM 335624 Transporte</t>
  </si>
  <si>
    <t>7171172</t>
  </si>
  <si>
    <t>20001412024 CESAR</t>
  </si>
  <si>
    <t>Reintegro Transporte Comisión 68324</t>
  </si>
  <si>
    <t>7186995</t>
  </si>
  <si>
    <t>46370779</t>
  </si>
  <si>
    <t>94319596</t>
  </si>
  <si>
    <t>DEV. REND. FIN. C183-2021 NOV2023-JUL2024</t>
  </si>
  <si>
    <t>800013676</t>
  </si>
  <si>
    <t>PAGO RENDIMIENTOS</t>
  </si>
  <si>
    <t>900230636</t>
  </si>
  <si>
    <t>COM 76824 VIATICOS ADMINISTRATIVOS</t>
  </si>
  <si>
    <t>1038125957</t>
  </si>
  <si>
    <t>DEVOLUCIÓN TRANSPORTE</t>
  </si>
  <si>
    <t>43462047</t>
  </si>
  <si>
    <t>Reintegro de comisión</t>
  </si>
  <si>
    <t>75092397</t>
  </si>
  <si>
    <t>Reintegro viáticos 89924</t>
  </si>
  <si>
    <t>10002378</t>
  </si>
  <si>
    <t>80172416</t>
  </si>
  <si>
    <t>Reintegro agenda de labor  comisión151824</t>
  </si>
  <si>
    <t>9975428</t>
  </si>
  <si>
    <t>CARNET INSTITUCIONAL</t>
  </si>
  <si>
    <t>52826782</t>
  </si>
  <si>
    <t>30400732</t>
  </si>
  <si>
    <t>Reintegro Comisión 1944</t>
  </si>
  <si>
    <t>1015427728</t>
  </si>
  <si>
    <t>SIIF 197924 Solicitud: 202402303</t>
  </si>
  <si>
    <t>91510178</t>
  </si>
  <si>
    <t>CONCEPTO DE REINTEGRO DE TRANSPORTE TERRESTRE</t>
  </si>
  <si>
    <t>80071886</t>
  </si>
  <si>
    <t>GIRO DE RENDIMIENTOS AGOSTO DE 2024 CONVENIO #449-2016</t>
  </si>
  <si>
    <t>REINTEGRO COM_87724</t>
  </si>
  <si>
    <t>1053789839</t>
  </si>
  <si>
    <t xml:space="preserve">CXC 99944_ saldo </t>
  </si>
  <si>
    <t>899999430</t>
  </si>
  <si>
    <t>REINTEGRO COMISIÓN No. 104424</t>
  </si>
  <si>
    <t>16860287</t>
  </si>
  <si>
    <t>SIIF227424</t>
  </si>
  <si>
    <t>52790754</t>
  </si>
  <si>
    <t>MADR-667-2023</t>
  </si>
  <si>
    <t>901516327-7</t>
  </si>
  <si>
    <t>176 MINAGRICULTURA - GESTION GENERAL</t>
  </si>
  <si>
    <t>com 98824</t>
  </si>
  <si>
    <t>REGIONAL CHOCO - CZ BAHIA SOLANO - REINTEGRO</t>
  </si>
  <si>
    <t>900943875-9</t>
  </si>
  <si>
    <t>RECURSOS REINVERSION CONTRATO 361</t>
  </si>
  <si>
    <t>802001741</t>
  </si>
  <si>
    <t>MADR-661-2023</t>
  </si>
  <si>
    <t>Puebloviejo - SIIF 265624</t>
  </si>
  <si>
    <t>Devolución comisión 2601</t>
  </si>
  <si>
    <t>1073691565</t>
  </si>
  <si>
    <t>Devolución comisión 2632</t>
  </si>
  <si>
    <t>Devolución gastos Transporte</t>
  </si>
  <si>
    <t>80069749</t>
  </si>
  <si>
    <t>Reintegro comisión 70224</t>
  </si>
  <si>
    <t>39567784</t>
  </si>
  <si>
    <t>REINTEGRO MAYOR VALOR PAGADO</t>
  </si>
  <si>
    <t>34542866</t>
  </si>
  <si>
    <t>10249793</t>
  </si>
  <si>
    <t>Reintegros Comisión</t>
  </si>
  <si>
    <t>1069726049</t>
  </si>
  <si>
    <t>93238084</t>
  </si>
  <si>
    <t>10108531</t>
  </si>
  <si>
    <t>REINTEGRO O.9 265548524</t>
  </si>
  <si>
    <t>valor reintegro pago doble mes de julio 2024</t>
  </si>
  <si>
    <t>1090363148</t>
  </si>
  <si>
    <t>REINTEGOR CASO 1237864</t>
  </si>
  <si>
    <t>1012393288</t>
  </si>
  <si>
    <t>COM Trasporte</t>
  </si>
  <si>
    <t>83227391</t>
  </si>
  <si>
    <t xml:space="preserve">COM 001 Transporte </t>
  </si>
  <si>
    <t>80791969</t>
  </si>
  <si>
    <t>REITEGRO GASTOS DE VIAJE COMISION 94924</t>
  </si>
  <si>
    <t>52383153</t>
  </si>
  <si>
    <t xml:space="preserve">Transporte </t>
  </si>
  <si>
    <t>1085268209</t>
  </si>
  <si>
    <t>1075283217</t>
  </si>
  <si>
    <t>REINTEGRO DE VALOR DE GASTOS DE VIAJE</t>
  </si>
  <si>
    <t>51897502</t>
  </si>
  <si>
    <t>Reintegro de recursos no ejecutados convenio 1515 de 2022</t>
  </si>
  <si>
    <t>830085820-9</t>
  </si>
  <si>
    <t>Rendimientos Financieros Convenio 663 del 2022</t>
  </si>
  <si>
    <t>800101126</t>
  </si>
  <si>
    <t>Rendimientos Financieros Convenio 424 del 2024</t>
  </si>
  <si>
    <t>43842140</t>
  </si>
  <si>
    <t>30305743</t>
  </si>
  <si>
    <t>Devolución 0.5 Comisión 179124</t>
  </si>
  <si>
    <t>COM 234724 transporte</t>
  </si>
  <si>
    <t>13930735</t>
  </si>
  <si>
    <t xml:space="preserve">REINTEGROFINANCIERO CT 23000652021 </t>
  </si>
  <si>
    <t>108924</t>
  </si>
  <si>
    <t>88253490</t>
  </si>
  <si>
    <t>107724</t>
  </si>
  <si>
    <t>REINTEGRO SALDOS NO EJECUTADOS</t>
  </si>
  <si>
    <t>891190011</t>
  </si>
  <si>
    <t xml:space="preserve">COM 86724 </t>
  </si>
  <si>
    <t>1012400752</t>
  </si>
  <si>
    <t>REINTEGRO DE INEJECUCIONES ENERO ABRIL.</t>
  </si>
  <si>
    <t>Reintegro de Recursos No ejecutados Resolución 0956 - 2023</t>
  </si>
  <si>
    <t>901326253</t>
  </si>
  <si>
    <t xml:space="preserve"> REND JUNIO Y JULIO</t>
  </si>
  <si>
    <t>8001605023</t>
  </si>
  <si>
    <t>1053784295</t>
  </si>
  <si>
    <t>CONCEPTO REINTEGRO</t>
  </si>
  <si>
    <t>1004959941</t>
  </si>
  <si>
    <t>Concepto de reintegro</t>
  </si>
  <si>
    <t>52352648</t>
  </si>
  <si>
    <t xml:space="preserve">Reintegro comisión No 68824 </t>
  </si>
  <si>
    <t>1100222927</t>
  </si>
  <si>
    <t>1053811166</t>
  </si>
  <si>
    <t>COM 186624 transporte</t>
  </si>
  <si>
    <t>1144049343</t>
  </si>
  <si>
    <t>concepto de reintegro</t>
  </si>
  <si>
    <t>80168611</t>
  </si>
  <si>
    <t>Reintegro comision 89224</t>
  </si>
  <si>
    <t>DTN-REINTEGROS GASTOS DE FUNCIONAMIENTO</t>
  </si>
  <si>
    <t>1058843922</t>
  </si>
  <si>
    <t xml:space="preserve">REINTEGRO DE GASTOS DE VIAJE, MES DE AGOSTO. </t>
  </si>
  <si>
    <t>75108381</t>
  </si>
  <si>
    <t>REINTEGRO COMISION 144424</t>
  </si>
  <si>
    <t>4179097</t>
  </si>
  <si>
    <t>Comisión 125124</t>
  </si>
  <si>
    <t>71676482</t>
  </si>
  <si>
    <t>COM 001 TRANSPORTE 171424</t>
  </si>
  <si>
    <t>32292011</t>
  </si>
  <si>
    <t>COM 001 TRANSPORTE 172624</t>
  </si>
  <si>
    <t>DEVOLUCION RECURSOS CONVENIO 997</t>
  </si>
  <si>
    <t>890981106</t>
  </si>
  <si>
    <t xml:space="preserve">DEVOLUCION RECURSOS CONVENIO </t>
  </si>
  <si>
    <t>890210967</t>
  </si>
  <si>
    <t>91486913</t>
  </si>
  <si>
    <t>1102634120</t>
  </si>
  <si>
    <t>REINTEGRO OC 47324</t>
  </si>
  <si>
    <t>19479410</t>
  </si>
  <si>
    <t>COM 28124</t>
  </si>
  <si>
    <t>98696232</t>
  </si>
  <si>
    <t>Rendimientos financieros Fiducia Feb,Mar y Abr-2024</t>
  </si>
  <si>
    <t>COM transporte</t>
  </si>
  <si>
    <t>71556543</t>
  </si>
  <si>
    <t>9524</t>
  </si>
  <si>
    <t>52238693</t>
  </si>
  <si>
    <t>RENDIMIENTOS CUENTA TESORERIA BANCO AGRARIO AGOSTO 2024</t>
  </si>
  <si>
    <t>900498879</t>
  </si>
  <si>
    <t>PAGO RENDIMIENTOS FINANCIEROS JUN-JUL/2024 CONTRATO ESPECIFICO 182-2230150</t>
  </si>
  <si>
    <t>8921151980</t>
  </si>
  <si>
    <t>REINTEGRO PARCIAL COMISION 156524</t>
  </si>
  <si>
    <t>16635865</t>
  </si>
  <si>
    <t xml:space="preserve">EMBARGO REGISTRADURIA </t>
  </si>
  <si>
    <t>8901030374</t>
  </si>
  <si>
    <t>COM 179724 reintegro parcial</t>
  </si>
  <si>
    <t>16481793</t>
  </si>
  <si>
    <t>RENDIMIENTOFINANCONTR15002572023BOYACA</t>
  </si>
  <si>
    <t>RENDIMIENTOFINANCONTR15002672023BOYACA</t>
  </si>
  <si>
    <t>REINTEGRO COMISION 181624</t>
  </si>
  <si>
    <t>COM 184924 reintegro parcial día 16 agosto 2024</t>
  </si>
  <si>
    <t>1049020234</t>
  </si>
  <si>
    <t>Aportes no ejecutados ICA del convenio GGC 060 de 2023 ICA-Corpohass</t>
  </si>
  <si>
    <t>900660865</t>
  </si>
  <si>
    <t>REINTEGRO GASTOS DE INVERSION CONTRATO 20003242022</t>
  </si>
  <si>
    <t>800226000 - 3</t>
  </si>
  <si>
    <t>Reintegro mayor valor pagado en mayo</t>
  </si>
  <si>
    <t>1019138301</t>
  </si>
  <si>
    <t>rendimientos financieros 20240590</t>
  </si>
  <si>
    <t>800183770-1</t>
  </si>
  <si>
    <t>1040050255</t>
  </si>
  <si>
    <t>REN FROS JULIO</t>
  </si>
  <si>
    <t>8914800223</t>
  </si>
  <si>
    <t>Comisión 2719</t>
  </si>
  <si>
    <t>COM 004 Transporte</t>
  </si>
  <si>
    <t>1049648098</t>
  </si>
  <si>
    <t>Reintegro Viaticos</t>
  </si>
  <si>
    <t>1003247515</t>
  </si>
  <si>
    <t>REINTREGRO DE GASTOS INVERSION CONTRATO 303 VIGENCIA 2023</t>
  </si>
  <si>
    <t>800226337-1</t>
  </si>
  <si>
    <t>REINTEGRO DE GASTO DE INVERSION CONTRATO 333 ADICCION SCTOR 9</t>
  </si>
  <si>
    <t>Reversion comision clientes - Abono ajustes Banco de Bogota Reteica Santa Marta</t>
  </si>
  <si>
    <t>1098690567</t>
  </si>
  <si>
    <t>31713531</t>
  </si>
  <si>
    <t>REINTEGRO SIIF 216724</t>
  </si>
  <si>
    <t>REINTEGRO COM 176824</t>
  </si>
  <si>
    <t>pago carnet</t>
  </si>
  <si>
    <t>1065642704</t>
  </si>
  <si>
    <t>COM 195924</t>
  </si>
  <si>
    <t>10546009.</t>
  </si>
  <si>
    <t>reintegro gastos manutencion sigac 1247934</t>
  </si>
  <si>
    <t>30284554</t>
  </si>
  <si>
    <t>REINTEGRO DE VIÁTICOS</t>
  </si>
  <si>
    <t>1110517093</t>
  </si>
  <si>
    <t>Devolución de viáticos</t>
  </si>
  <si>
    <t>8743689</t>
  </si>
  <si>
    <t>Contrato 337 funcionó en Nov y Dic del  2023</t>
  </si>
  <si>
    <t>RENDIMIENTOS JULIO 2202</t>
  </si>
  <si>
    <t>890203242</t>
  </si>
  <si>
    <t>REINTEGRO COMISIÓN 192724- AGENDA 20- 21 DE AGOSTO 2024</t>
  </si>
  <si>
    <t>1053812320</t>
  </si>
  <si>
    <t>DEVOLUCION DE VIATICOS</t>
  </si>
  <si>
    <t>19613951</t>
  </si>
  <si>
    <t>REINTEGRO GASTOS DE VIAJE OV.58924</t>
  </si>
  <si>
    <t>43026081</t>
  </si>
  <si>
    <t>REINTEGRO GASTOS DE VIAJE OV.61724</t>
  </si>
  <si>
    <t>RENDIMIENTOS FINANCIEROS CONVENIO 894 - 21 SALDO PENDIENTE</t>
  </si>
  <si>
    <t>891180040</t>
  </si>
  <si>
    <t>Reintegro Transporte</t>
  </si>
  <si>
    <t>18401039</t>
  </si>
  <si>
    <t>74360327</t>
  </si>
  <si>
    <t>DEVOLUCION RENDIMIENTOS FINANCIEROS JUNIO CONVENIO 1612</t>
  </si>
  <si>
    <t>Comisión 001 transporte orden de viaje N° 63124</t>
  </si>
  <si>
    <t>87217842</t>
  </si>
  <si>
    <t>13270152</t>
  </si>
  <si>
    <t>DEVOLUCION RENDIMIENTOS FINANCIEROS JULIO CONVENIO EN TERRITORIO</t>
  </si>
  <si>
    <t>900084881</t>
  </si>
  <si>
    <t>DEVOLUCION RENDIMIENTOS FINANCIEROS JULIO CONVENIO EL VERGEL</t>
  </si>
  <si>
    <t>Reintegro comisión 2600</t>
  </si>
  <si>
    <t>80222896</t>
  </si>
  <si>
    <t>DEVOLUCION RENDIMIENTOS FINANCIEROS JULIO CONVENIO 316 DPS</t>
  </si>
  <si>
    <t>Devolución transporte comisión 219624</t>
  </si>
  <si>
    <t>39683742</t>
  </si>
  <si>
    <t>COM 6324-TRANSPORTE</t>
  </si>
  <si>
    <t>93357428</t>
  </si>
  <si>
    <t>1117488072</t>
  </si>
  <si>
    <t xml:space="preserve">Reintegro del valor de 1 día del CPS N° VGCON-230-2024 </t>
  </si>
  <si>
    <t>60351375</t>
  </si>
  <si>
    <t>423 AGENCIA NACIONAL DE INFRAESTRUCTURA</t>
  </si>
  <si>
    <t>66001902023Risaralda</t>
  </si>
  <si>
    <t>891409065</t>
  </si>
  <si>
    <t>Reintegro e la comisión 136924</t>
  </si>
  <si>
    <t>1070593230</t>
  </si>
  <si>
    <t>Recursos No ejecutados COID 550-2020</t>
  </si>
  <si>
    <t>817004722</t>
  </si>
  <si>
    <t>Rendimiento Financieros Conv 550-2020</t>
  </si>
  <si>
    <t>COM 385024 Transporte</t>
  </si>
  <si>
    <t>31643124</t>
  </si>
  <si>
    <t>reintegros gasto de inversion</t>
  </si>
  <si>
    <t>800140146-9</t>
  </si>
  <si>
    <t>COM 21024 TRANSPORTE</t>
  </si>
  <si>
    <t>1067898669</t>
  </si>
  <si>
    <t>PAGO PERDIDA DE CARNET</t>
  </si>
  <si>
    <t>79762040</t>
  </si>
  <si>
    <t>Reintegro apoyo biaticos zonal liderazgo Arauca</t>
  </si>
  <si>
    <t>1006965189</t>
  </si>
  <si>
    <t xml:space="preserve">Devolución viáticos por comisión </t>
  </si>
  <si>
    <t>38553957</t>
  </si>
  <si>
    <t>Reintegro comisión 112624</t>
  </si>
  <si>
    <t>16222293</t>
  </si>
  <si>
    <t>Reintegro comisión 122224</t>
  </si>
  <si>
    <t xml:space="preserve">Reintegro por cupos no atendidos hasta mes de mayo </t>
  </si>
  <si>
    <t>802002188-4</t>
  </si>
  <si>
    <t>Reintegro comisión 118024</t>
  </si>
  <si>
    <t>RESOLUCION 1832</t>
  </si>
  <si>
    <t>805027261</t>
  </si>
  <si>
    <t>COM 001 TRASPORTE</t>
  </si>
  <si>
    <t>COM 58224 TRANSPORTE</t>
  </si>
  <si>
    <t>7713897</t>
  </si>
  <si>
    <t>REINTEGRO COMISION No 30524 EDGAR DELGADO</t>
  </si>
  <si>
    <t>17815140</t>
  </si>
  <si>
    <t>REINTEGRO COMISION No 31324 EDGAR DELGADO</t>
  </si>
  <si>
    <t>REINTEGRO COMISION No 34724 EDGAR DELGADO</t>
  </si>
  <si>
    <t>COM 337624 TRANSPORTE INTERMUNICIPAL</t>
  </si>
  <si>
    <t>80152992</t>
  </si>
  <si>
    <t>65746323</t>
  </si>
  <si>
    <t>93365449</t>
  </si>
  <si>
    <t>REINTEGRO COMISION AUT 128624</t>
  </si>
  <si>
    <t>12967317</t>
  </si>
  <si>
    <t>111624</t>
  </si>
  <si>
    <t>13353889</t>
  </si>
  <si>
    <t>devolucion auxilio</t>
  </si>
  <si>
    <t>75090545</t>
  </si>
  <si>
    <t>REINTEGRO DE RECURSOS NO EJECUTADOS PDR-NOR-CHIT-02</t>
  </si>
  <si>
    <t>5437416</t>
  </si>
  <si>
    <t xml:space="preserve">PAGO COPIA DE CARNET </t>
  </si>
  <si>
    <t>2977281</t>
  </si>
  <si>
    <t>Reintegro GA-1045 Ibrin Niebles</t>
  </si>
  <si>
    <t>REINTEGRO COMISIÓN 198724</t>
  </si>
  <si>
    <t>30339728</t>
  </si>
  <si>
    <t>COM 320424</t>
  </si>
  <si>
    <t>74360156</t>
  </si>
  <si>
    <t>DEVOLUCION PARCIAL DE GASTOS DE VIAJE</t>
  </si>
  <si>
    <t>1151946335</t>
  </si>
  <si>
    <t>Mayor Valor Solicitado</t>
  </si>
  <si>
    <t>900463725</t>
  </si>
  <si>
    <t>REINTEGRO COMISION No 30824 LUIS LIZCANO</t>
  </si>
  <si>
    <t>91245791</t>
  </si>
  <si>
    <t>Reintegro de rendimientos financieros para la adquisición de ambulancia</t>
  </si>
  <si>
    <t>812001846</t>
  </si>
  <si>
    <t>COMISION 154524</t>
  </si>
  <si>
    <t>71937258</t>
  </si>
  <si>
    <t xml:space="preserve">REINTEGRO DE GASTOS DE COMISIÓN </t>
  </si>
  <si>
    <t>1057605597</t>
  </si>
  <si>
    <t>REINTEGRO POR GASTOS DE VIAJE COMISION GA-1958</t>
  </si>
  <si>
    <t>REINTEGRO GM 1237913</t>
  </si>
  <si>
    <t>1107048340</t>
  </si>
  <si>
    <t>REINTEGRO GM 1237534</t>
  </si>
  <si>
    <t>1007407902</t>
  </si>
  <si>
    <t>Reintegro día 21 de agosto Comisión 173624</t>
  </si>
  <si>
    <t>23702415</t>
  </si>
  <si>
    <t>Reintegro comisión GA-1891</t>
  </si>
  <si>
    <t>1032504927</t>
  </si>
  <si>
    <t>REINTEGRO COMISION GA-1942</t>
  </si>
  <si>
    <t>REINTEGRO OC 48824</t>
  </si>
  <si>
    <t>19469199</t>
  </si>
  <si>
    <t>Reintegro Registraduria 285</t>
  </si>
  <si>
    <t>71717788</t>
  </si>
  <si>
    <t>285 REGISTRADURIA NACIONAL DEL ESTADO CIVIL - GESTION GENERAL</t>
  </si>
  <si>
    <t>REINTEGRO DE LA COMISIÓN N°222524</t>
  </si>
  <si>
    <t>CC 20730000</t>
  </si>
  <si>
    <t xml:space="preserve"> SSC 97124 </t>
  </si>
  <si>
    <t>64872116</t>
  </si>
  <si>
    <t>891102451</t>
  </si>
  <si>
    <t>REINTEGRO CONTRATO 15002392024</t>
  </si>
  <si>
    <t>800137229-0</t>
  </si>
  <si>
    <t>DEVOLUCIÓN DE RENDIMIENTOS FINANCIEROS GENERADOS POR CONCEPTO DE TRANSFERENCIA P</t>
  </si>
  <si>
    <t>891000736-5</t>
  </si>
  <si>
    <t>RENDIMIENTOSFINANCIEROSDE MAYO A JULIO 2024</t>
  </si>
  <si>
    <t>8040023381</t>
  </si>
  <si>
    <t>140195 DESPAZAMIENTO</t>
  </si>
  <si>
    <t>37011323</t>
  </si>
  <si>
    <t>reintegro de comisión</t>
  </si>
  <si>
    <t>91341766</t>
  </si>
  <si>
    <t xml:space="preserve">Reintegro de valores por concepto de transporte </t>
  </si>
  <si>
    <t>1075651367</t>
  </si>
  <si>
    <t>OT 302 REINTEGRO SUBATOURS</t>
  </si>
  <si>
    <t>830115395</t>
  </si>
  <si>
    <t>REINTEGRO CONT 2000-261-2023</t>
  </si>
  <si>
    <t>800226976-6</t>
  </si>
  <si>
    <t>Reintegro Comisión 365324</t>
  </si>
  <si>
    <t>52518094</t>
  </si>
  <si>
    <t>1053770153</t>
  </si>
  <si>
    <t>13003992024 REGIONAL BOLIVAR</t>
  </si>
  <si>
    <t>806001985</t>
  </si>
  <si>
    <t xml:space="preserve">REINTEGRO DE RENDIMIENTOS FINANCIEROS CONVENIO ESPECIAL DE COOPERACIÓN INM UNAL </t>
  </si>
  <si>
    <t>Devolución por excedente de transporte de fecha 2/08/2024 en la comisión 102024</t>
  </si>
  <si>
    <t>88151995</t>
  </si>
  <si>
    <t>RESOLUCIONES2026-2023Y1034-2024REINTEGRORENDIMIENTOSJULIO2024</t>
  </si>
  <si>
    <t>890702241</t>
  </si>
  <si>
    <t>Devolución por excedente de transporte de fecha 13/08/2024 en la comisión 102024</t>
  </si>
  <si>
    <t>Reintegro parcial comisión 182124</t>
  </si>
  <si>
    <t>94428680</t>
  </si>
  <si>
    <t>13004172023 REGIONAL BOLIVAR</t>
  </si>
  <si>
    <t>Devolución por excedente de transporte de fecha 14/08/2024 en la comisión 102024</t>
  </si>
  <si>
    <t>Devolución por excedente de transporte de fecha 15/08/2024 en la comisión 102024</t>
  </si>
  <si>
    <t>Devolución de viáticos y gastos</t>
  </si>
  <si>
    <t>8753659</t>
  </si>
  <si>
    <t>Devolución por excedente de transporte de fecha 16/08/2024 en la comisión 102024</t>
  </si>
  <si>
    <t>92536465</t>
  </si>
  <si>
    <t>Comisión No. 48924</t>
  </si>
  <si>
    <t>1121825719</t>
  </si>
  <si>
    <t>30230601</t>
  </si>
  <si>
    <t>REINTEGRO COMISIÓN GA 211 SIIF 20224</t>
  </si>
  <si>
    <t>8637559</t>
  </si>
  <si>
    <t>Reintegro de una comision</t>
  </si>
  <si>
    <t>7715293</t>
  </si>
  <si>
    <t>COM 342124 TRANSPORTE INTERMUNICIPAL</t>
  </si>
  <si>
    <t>CARNET</t>
  </si>
  <si>
    <t>1083008050</t>
  </si>
  <si>
    <t>COM 33424 transporte</t>
  </si>
  <si>
    <t>46360870</t>
  </si>
  <si>
    <t>Reintegro comisión de viaje No.74424</t>
  </si>
  <si>
    <t>46379835</t>
  </si>
  <si>
    <t>COM 342424 TRANSPORTE INTERMUNICIPAL</t>
  </si>
  <si>
    <t>1001066123</t>
  </si>
  <si>
    <t>RENDIMINETOS FINANCIEROS ESE PINTO</t>
  </si>
  <si>
    <t>819004347</t>
  </si>
  <si>
    <t>SIIF 215824 SOLICITUD 20240242</t>
  </si>
  <si>
    <t>53122556</t>
  </si>
  <si>
    <t>87711231</t>
  </si>
  <si>
    <t>AJUSTE REN FROS</t>
  </si>
  <si>
    <t>REINTEGROS FINANCIEROS MES DE JULIO</t>
  </si>
  <si>
    <t>8090054523</t>
  </si>
  <si>
    <t xml:space="preserve">PAGOS CUOTAS PARTES PENSIONALES </t>
  </si>
  <si>
    <t>rendimientos financiero que generan los desembolsos para la ejecucion convenios</t>
  </si>
  <si>
    <t>37259017</t>
  </si>
  <si>
    <t>Con 001 transporte</t>
  </si>
  <si>
    <t>1098739446</t>
  </si>
  <si>
    <t>COM 61124</t>
  </si>
  <si>
    <t>1075296456</t>
  </si>
  <si>
    <t>RENDIMIENTOS FINANCIEROS  JULIO CONTRATO 68001612024 REGIONAL SANTANDER</t>
  </si>
  <si>
    <t>890212101-5</t>
  </si>
  <si>
    <t>reintegro recursos de inversion de contrato vigencia 2023 y abril 2024</t>
  </si>
  <si>
    <t>800232913</t>
  </si>
  <si>
    <t>130033982023 REGIONAL BOLIVAR</t>
  </si>
  <si>
    <t>800076571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</si>
</sst>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9"/>
  <sheetViews>
    <sheetView tabSelected="1" topLeftCell="D1375" workbookViewId="0">
      <selection activeCell="K1393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.42578125" customWidth="1"/>
    <col min="11" max="11" width="26.425781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88000</v>
      </c>
      <c r="D2" s="13">
        <v>88000</v>
      </c>
      <c r="E2" s="14">
        <v>819408364</v>
      </c>
      <c r="F2" s="15">
        <v>45506.732152777797</v>
      </c>
      <c r="G2" s="12" t="s">
        <v>15</v>
      </c>
      <c r="H2" s="14">
        <v>75272</v>
      </c>
      <c r="I2" s="12" t="s">
        <v>16</v>
      </c>
      <c r="J2" s="12" t="s">
        <v>680</v>
      </c>
      <c r="K2" s="12" t="s">
        <v>277</v>
      </c>
      <c r="L2" s="12" t="str">
        <f>+MID(M2,1,3)</f>
        <v>403</v>
      </c>
      <c r="M2" s="12" t="s">
        <v>56</v>
      </c>
    </row>
    <row r="3" spans="1:13" s="16" customFormat="1" x14ac:dyDescent="0.25">
      <c r="A3" s="12" t="s">
        <v>13</v>
      </c>
      <c r="B3" s="12" t="s">
        <v>14</v>
      </c>
      <c r="C3" s="13">
        <v>32800</v>
      </c>
      <c r="D3" s="13">
        <v>32800</v>
      </c>
      <c r="E3" s="14">
        <v>819433365</v>
      </c>
      <c r="F3" s="15">
        <v>45506.738645833299</v>
      </c>
      <c r="G3" s="12" t="s">
        <v>15</v>
      </c>
      <c r="H3" s="14">
        <v>75275</v>
      </c>
      <c r="I3" s="12" t="s">
        <v>16</v>
      </c>
      <c r="J3" s="12" t="s">
        <v>681</v>
      </c>
      <c r="K3" s="12" t="s">
        <v>682</v>
      </c>
      <c r="L3" s="12" t="str">
        <f t="shared" ref="L3:L66" si="0">+MID(M3,1,3)</f>
        <v>433</v>
      </c>
      <c r="M3" s="12" t="s">
        <v>19</v>
      </c>
    </row>
    <row r="4" spans="1:13" s="16" customFormat="1" x14ac:dyDescent="0.25">
      <c r="A4" s="12" t="s">
        <v>13</v>
      </c>
      <c r="B4" s="12" t="s">
        <v>14</v>
      </c>
      <c r="C4" s="13">
        <v>8616124</v>
      </c>
      <c r="D4" s="13">
        <v>8616124</v>
      </c>
      <c r="E4" s="14">
        <v>819458875</v>
      </c>
      <c r="F4" s="15">
        <v>45506.745312500003</v>
      </c>
      <c r="G4" s="12" t="s">
        <v>15</v>
      </c>
      <c r="H4" s="14">
        <v>75276</v>
      </c>
      <c r="I4" s="12" t="s">
        <v>16</v>
      </c>
      <c r="J4" s="12" t="s">
        <v>683</v>
      </c>
      <c r="K4" s="12" t="s">
        <v>684</v>
      </c>
      <c r="L4" s="12" t="str">
        <f t="shared" si="0"/>
        <v>393</v>
      </c>
      <c r="M4" s="12" t="s">
        <v>32</v>
      </c>
    </row>
    <row r="5" spans="1:13" s="16" customFormat="1" x14ac:dyDescent="0.25">
      <c r="A5" s="12" t="s">
        <v>13</v>
      </c>
      <c r="B5" s="12" t="s">
        <v>14</v>
      </c>
      <c r="C5" s="13">
        <v>186000</v>
      </c>
      <c r="D5" s="13">
        <v>186000</v>
      </c>
      <c r="E5" s="14">
        <v>819505303</v>
      </c>
      <c r="F5" s="15">
        <v>45506.7578587963</v>
      </c>
      <c r="G5" s="12" t="s">
        <v>15</v>
      </c>
      <c r="H5" s="14">
        <v>75279</v>
      </c>
      <c r="I5" s="12" t="s">
        <v>16</v>
      </c>
      <c r="J5" s="12" t="s">
        <v>685</v>
      </c>
      <c r="K5" s="12" t="s">
        <v>686</v>
      </c>
      <c r="L5" s="12" t="str">
        <f t="shared" si="0"/>
        <v>433</v>
      </c>
      <c r="M5" s="12" t="s">
        <v>19</v>
      </c>
    </row>
    <row r="6" spans="1:13" s="16" customFormat="1" x14ac:dyDescent="0.25">
      <c r="A6" s="12" t="s">
        <v>13</v>
      </c>
      <c r="B6" s="12" t="s">
        <v>14</v>
      </c>
      <c r="C6" s="13">
        <v>2741494</v>
      </c>
      <c r="D6" s="13">
        <v>2741494</v>
      </c>
      <c r="E6" s="14">
        <v>819513088</v>
      </c>
      <c r="F6" s="15">
        <v>45506.760011574101</v>
      </c>
      <c r="G6" s="12" t="s">
        <v>15</v>
      </c>
      <c r="H6" s="14">
        <v>75280</v>
      </c>
      <c r="I6" s="12" t="s">
        <v>16</v>
      </c>
      <c r="J6" s="12" t="s">
        <v>687</v>
      </c>
      <c r="K6" s="12" t="s">
        <v>688</v>
      </c>
      <c r="L6" s="12" t="str">
        <f t="shared" si="0"/>
        <v>393</v>
      </c>
      <c r="M6" s="12" t="s">
        <v>32</v>
      </c>
    </row>
    <row r="7" spans="1:13" s="16" customFormat="1" x14ac:dyDescent="0.25">
      <c r="A7" s="12" t="s">
        <v>13</v>
      </c>
      <c r="B7" s="12" t="s">
        <v>14</v>
      </c>
      <c r="C7" s="13">
        <v>14000</v>
      </c>
      <c r="D7" s="13">
        <v>14000</v>
      </c>
      <c r="E7" s="14">
        <v>819519631</v>
      </c>
      <c r="F7" s="15">
        <v>45506.761828703697</v>
      </c>
      <c r="G7" s="12" t="s">
        <v>15</v>
      </c>
      <c r="H7" s="14">
        <v>75281</v>
      </c>
      <c r="I7" s="12" t="s">
        <v>16</v>
      </c>
      <c r="J7" s="12" t="s">
        <v>689</v>
      </c>
      <c r="K7" s="12" t="s">
        <v>690</v>
      </c>
      <c r="L7" s="12" t="str">
        <f t="shared" si="0"/>
        <v>433</v>
      </c>
      <c r="M7" s="12" t="s">
        <v>19</v>
      </c>
    </row>
    <row r="8" spans="1:13" s="16" customFormat="1" x14ac:dyDescent="0.25">
      <c r="A8" s="12" t="s">
        <v>13</v>
      </c>
      <c r="B8" s="12" t="s">
        <v>14</v>
      </c>
      <c r="C8" s="13">
        <v>3487200</v>
      </c>
      <c r="D8" s="13">
        <v>3487200</v>
      </c>
      <c r="E8" s="14">
        <v>819637712</v>
      </c>
      <c r="F8" s="15">
        <v>45506.792789351901</v>
      </c>
      <c r="G8" s="12" t="s">
        <v>15</v>
      </c>
      <c r="H8" s="14">
        <v>75282</v>
      </c>
      <c r="I8" s="12" t="s">
        <v>16</v>
      </c>
      <c r="J8" s="17" t="s">
        <v>691</v>
      </c>
      <c r="K8" s="12" t="s">
        <v>692</v>
      </c>
      <c r="L8" s="12" t="str">
        <f t="shared" si="0"/>
        <v>393</v>
      </c>
      <c r="M8" s="12" t="s">
        <v>32</v>
      </c>
    </row>
    <row r="9" spans="1:13" s="16" customFormat="1" x14ac:dyDescent="0.25">
      <c r="A9" s="12" t="s">
        <v>13</v>
      </c>
      <c r="B9" s="12" t="s">
        <v>14</v>
      </c>
      <c r="C9" s="13">
        <v>28000</v>
      </c>
      <c r="D9" s="13">
        <v>28000</v>
      </c>
      <c r="E9" s="14">
        <v>819877733</v>
      </c>
      <c r="F9" s="15">
        <v>45506.8605439815</v>
      </c>
      <c r="G9" s="12" t="s">
        <v>15</v>
      </c>
      <c r="H9" s="14">
        <v>75283</v>
      </c>
      <c r="I9" s="12" t="s">
        <v>16</v>
      </c>
      <c r="J9" s="12" t="s">
        <v>693</v>
      </c>
      <c r="K9" s="12" t="s">
        <v>694</v>
      </c>
      <c r="L9" s="12" t="str">
        <f t="shared" si="0"/>
        <v>433</v>
      </c>
      <c r="M9" s="12" t="s">
        <v>19</v>
      </c>
    </row>
    <row r="10" spans="1:13" s="16" customFormat="1" x14ac:dyDescent="0.25">
      <c r="A10" s="12" t="s">
        <v>13</v>
      </c>
      <c r="B10" s="12" t="s">
        <v>14</v>
      </c>
      <c r="C10" s="13">
        <v>21500</v>
      </c>
      <c r="D10" s="13">
        <v>21500</v>
      </c>
      <c r="E10" s="14">
        <v>820041514</v>
      </c>
      <c r="F10" s="15">
        <v>45506.920405092598</v>
      </c>
      <c r="G10" s="12" t="s">
        <v>15</v>
      </c>
      <c r="H10" s="14">
        <v>75286</v>
      </c>
      <c r="I10" s="12" t="s">
        <v>16</v>
      </c>
      <c r="J10" s="12" t="s">
        <v>695</v>
      </c>
      <c r="K10" s="12" t="s">
        <v>696</v>
      </c>
      <c r="L10" s="12" t="str">
        <f t="shared" si="0"/>
        <v>433</v>
      </c>
      <c r="M10" s="12" t="s">
        <v>19</v>
      </c>
    </row>
    <row r="11" spans="1:13" x14ac:dyDescent="0.25">
      <c r="A11" s="2" t="s">
        <v>13</v>
      </c>
      <c r="B11" s="2" t="s">
        <v>14</v>
      </c>
      <c r="C11" s="4">
        <v>1000</v>
      </c>
      <c r="D11" s="4">
        <v>1000</v>
      </c>
      <c r="E11" s="6">
        <v>820173934</v>
      </c>
      <c r="F11" s="8">
        <v>45507.011400463001</v>
      </c>
      <c r="G11" s="2" t="s">
        <v>15</v>
      </c>
      <c r="H11" s="6">
        <v>75288</v>
      </c>
      <c r="I11" s="2" t="s">
        <v>16</v>
      </c>
      <c r="J11" s="2" t="s">
        <v>17</v>
      </c>
      <c r="K11" s="2" t="s">
        <v>18</v>
      </c>
      <c r="L11" s="12" t="str">
        <f t="shared" si="0"/>
        <v>433</v>
      </c>
      <c r="M11" s="2" t="s">
        <v>19</v>
      </c>
    </row>
    <row r="12" spans="1:13" x14ac:dyDescent="0.25">
      <c r="A12" s="3" t="s">
        <v>13</v>
      </c>
      <c r="B12" s="3" t="s">
        <v>14</v>
      </c>
      <c r="C12" s="5">
        <v>6000</v>
      </c>
      <c r="D12" s="5">
        <v>6000</v>
      </c>
      <c r="E12" s="7">
        <v>820344804</v>
      </c>
      <c r="F12" s="9">
        <v>45507.333460648202</v>
      </c>
      <c r="G12" s="3" t="s">
        <v>15</v>
      </c>
      <c r="H12" s="7">
        <v>75289</v>
      </c>
      <c r="I12" s="3" t="s">
        <v>16</v>
      </c>
      <c r="J12" s="3" t="s">
        <v>20</v>
      </c>
      <c r="K12" s="3" t="s">
        <v>21</v>
      </c>
      <c r="L12" s="12" t="str">
        <f t="shared" si="0"/>
        <v>433</v>
      </c>
      <c r="M12" s="3" t="s">
        <v>19</v>
      </c>
    </row>
    <row r="13" spans="1:13" x14ac:dyDescent="0.25">
      <c r="A13" s="2" t="s">
        <v>13</v>
      </c>
      <c r="B13" s="2" t="s">
        <v>14</v>
      </c>
      <c r="C13" s="4">
        <v>6000</v>
      </c>
      <c r="D13" s="4">
        <v>6000</v>
      </c>
      <c r="E13" s="6">
        <v>820351702</v>
      </c>
      <c r="F13" s="8">
        <v>45507.3368402778</v>
      </c>
      <c r="G13" s="2" t="s">
        <v>15</v>
      </c>
      <c r="H13" s="6">
        <v>75290</v>
      </c>
      <c r="I13" s="2" t="s">
        <v>16</v>
      </c>
      <c r="J13" s="2" t="s">
        <v>22</v>
      </c>
      <c r="K13" s="2" t="s">
        <v>21</v>
      </c>
      <c r="L13" s="12" t="str">
        <f t="shared" si="0"/>
        <v>433</v>
      </c>
      <c r="M13" s="2" t="s">
        <v>19</v>
      </c>
    </row>
    <row r="14" spans="1:13" x14ac:dyDescent="0.25">
      <c r="A14" s="3" t="s">
        <v>13</v>
      </c>
      <c r="B14" s="3" t="s">
        <v>14</v>
      </c>
      <c r="C14" s="5">
        <v>8000</v>
      </c>
      <c r="D14" s="5">
        <v>8000</v>
      </c>
      <c r="E14" s="7">
        <v>820712913</v>
      </c>
      <c r="F14" s="9">
        <v>45507.449791666702</v>
      </c>
      <c r="G14" s="3" t="s">
        <v>15</v>
      </c>
      <c r="H14" s="7">
        <v>75292</v>
      </c>
      <c r="I14" s="3" t="s">
        <v>16</v>
      </c>
      <c r="J14" s="3" t="s">
        <v>23</v>
      </c>
      <c r="K14" s="3" t="s">
        <v>24</v>
      </c>
      <c r="L14" s="12" t="str">
        <f t="shared" si="0"/>
        <v>433</v>
      </c>
      <c r="M14" s="3" t="s">
        <v>19</v>
      </c>
    </row>
    <row r="15" spans="1:13" x14ac:dyDescent="0.25">
      <c r="A15" s="2" t="s">
        <v>13</v>
      </c>
      <c r="B15" s="2" t="s">
        <v>14</v>
      </c>
      <c r="C15" s="4">
        <v>38000</v>
      </c>
      <c r="D15" s="4">
        <v>38000</v>
      </c>
      <c r="E15" s="6">
        <v>821079334</v>
      </c>
      <c r="F15" s="8">
        <v>45507.553055555603</v>
      </c>
      <c r="G15" s="2" t="s">
        <v>15</v>
      </c>
      <c r="H15" s="6">
        <v>75294</v>
      </c>
      <c r="I15" s="2" t="s">
        <v>16</v>
      </c>
      <c r="J15" s="2" t="s">
        <v>25</v>
      </c>
      <c r="K15" s="2" t="s">
        <v>26</v>
      </c>
      <c r="L15" s="12" t="str">
        <f t="shared" si="0"/>
        <v>433</v>
      </c>
      <c r="M15" s="2" t="s">
        <v>19</v>
      </c>
    </row>
    <row r="16" spans="1:13" x14ac:dyDescent="0.25">
      <c r="A16" s="3" t="s">
        <v>13</v>
      </c>
      <c r="B16" s="3" t="s">
        <v>14</v>
      </c>
      <c r="C16" s="5">
        <v>8176084</v>
      </c>
      <c r="D16" s="5">
        <v>8176084</v>
      </c>
      <c r="E16" s="7">
        <v>821142576</v>
      </c>
      <c r="F16" s="9">
        <v>45507.573506944398</v>
      </c>
      <c r="G16" s="3" t="s">
        <v>15</v>
      </c>
      <c r="H16" s="7">
        <v>75296</v>
      </c>
      <c r="I16" s="3" t="s">
        <v>16</v>
      </c>
      <c r="J16" s="3" t="s">
        <v>27</v>
      </c>
      <c r="K16" s="3" t="s">
        <v>28</v>
      </c>
      <c r="L16" s="12" t="str">
        <f t="shared" si="0"/>
        <v>277</v>
      </c>
      <c r="M16" s="3" t="s">
        <v>29</v>
      </c>
    </row>
    <row r="17" spans="1:13" x14ac:dyDescent="0.25">
      <c r="A17" s="2" t="s">
        <v>13</v>
      </c>
      <c r="B17" s="2" t="s">
        <v>14</v>
      </c>
      <c r="C17" s="4">
        <v>10100000</v>
      </c>
      <c r="D17" s="4">
        <v>10100000</v>
      </c>
      <c r="E17" s="6">
        <v>821154112</v>
      </c>
      <c r="F17" s="8">
        <v>45507.5773148148</v>
      </c>
      <c r="G17" s="2" t="s">
        <v>15</v>
      </c>
      <c r="H17" s="6">
        <v>75297</v>
      </c>
      <c r="I17" s="2" t="s">
        <v>16</v>
      </c>
      <c r="J17" s="2" t="s">
        <v>30</v>
      </c>
      <c r="K17" s="2" t="s">
        <v>31</v>
      </c>
      <c r="L17" s="12" t="str">
        <f t="shared" si="0"/>
        <v>393</v>
      </c>
      <c r="M17" s="2" t="s">
        <v>32</v>
      </c>
    </row>
    <row r="18" spans="1:13" x14ac:dyDescent="0.25">
      <c r="A18" s="3" t="s">
        <v>13</v>
      </c>
      <c r="B18" s="3" t="s">
        <v>14</v>
      </c>
      <c r="C18" s="5">
        <v>3700000</v>
      </c>
      <c r="D18" s="5">
        <v>3700000</v>
      </c>
      <c r="E18" s="7">
        <v>821416913</v>
      </c>
      <c r="F18" s="9">
        <v>45507.670335648101</v>
      </c>
      <c r="G18" s="3" t="s">
        <v>15</v>
      </c>
      <c r="H18" s="7">
        <v>75300</v>
      </c>
      <c r="I18" s="3" t="s">
        <v>16</v>
      </c>
      <c r="J18" s="10" t="s">
        <v>33</v>
      </c>
      <c r="K18" s="3" t="s">
        <v>34</v>
      </c>
      <c r="L18" s="12" t="str">
        <f t="shared" si="0"/>
        <v>393</v>
      </c>
      <c r="M18" s="3" t="s">
        <v>32</v>
      </c>
    </row>
    <row r="19" spans="1:13" x14ac:dyDescent="0.25">
      <c r="A19" s="2" t="s">
        <v>13</v>
      </c>
      <c r="B19" s="2" t="s">
        <v>14</v>
      </c>
      <c r="C19" s="4">
        <v>8878423</v>
      </c>
      <c r="D19" s="4">
        <v>8878423</v>
      </c>
      <c r="E19" s="6">
        <v>821642098</v>
      </c>
      <c r="F19" s="8">
        <v>45507.754340277803</v>
      </c>
      <c r="G19" s="2" t="s">
        <v>15</v>
      </c>
      <c r="H19" s="6">
        <v>75302</v>
      </c>
      <c r="I19" s="2" t="s">
        <v>16</v>
      </c>
      <c r="J19" s="2" t="s">
        <v>35</v>
      </c>
      <c r="K19" s="2" t="s">
        <v>36</v>
      </c>
      <c r="L19" s="12" t="str">
        <f t="shared" si="0"/>
        <v>393</v>
      </c>
      <c r="M19" s="2" t="s">
        <v>32</v>
      </c>
    </row>
    <row r="20" spans="1:13" x14ac:dyDescent="0.25">
      <c r="A20" s="3" t="s">
        <v>13</v>
      </c>
      <c r="B20" s="3" t="s">
        <v>14</v>
      </c>
      <c r="C20" s="5">
        <v>31591656</v>
      </c>
      <c r="D20" s="5">
        <v>31591656</v>
      </c>
      <c r="E20" s="7">
        <v>821654570</v>
      </c>
      <c r="F20" s="9">
        <v>45507.759097222202</v>
      </c>
      <c r="G20" s="3" t="s">
        <v>15</v>
      </c>
      <c r="H20" s="7">
        <v>75303</v>
      </c>
      <c r="I20" s="3" t="s">
        <v>16</v>
      </c>
      <c r="J20" s="3" t="s">
        <v>37</v>
      </c>
      <c r="K20" s="3" t="s">
        <v>36</v>
      </c>
      <c r="L20" s="12" t="str">
        <f t="shared" si="0"/>
        <v>393</v>
      </c>
      <c r="M20" s="3" t="s">
        <v>32</v>
      </c>
    </row>
    <row r="21" spans="1:13" x14ac:dyDescent="0.25">
      <c r="A21" s="2" t="s">
        <v>13</v>
      </c>
      <c r="B21" s="2" t="s">
        <v>14</v>
      </c>
      <c r="C21" s="4">
        <v>109896</v>
      </c>
      <c r="D21" s="4">
        <v>109896</v>
      </c>
      <c r="E21" s="6">
        <v>821883824</v>
      </c>
      <c r="F21" s="8">
        <v>45507.851574074099</v>
      </c>
      <c r="G21" s="2" t="s">
        <v>15</v>
      </c>
      <c r="H21" s="6">
        <v>75306</v>
      </c>
      <c r="I21" s="2" t="s">
        <v>16</v>
      </c>
      <c r="J21" s="2" t="s">
        <v>38</v>
      </c>
      <c r="K21" s="2" t="s">
        <v>39</v>
      </c>
      <c r="L21" s="12" t="str">
        <f t="shared" si="0"/>
        <v>433</v>
      </c>
      <c r="M21" s="2" t="s">
        <v>19</v>
      </c>
    </row>
    <row r="22" spans="1:13" x14ac:dyDescent="0.25">
      <c r="A22" s="3" t="s">
        <v>13</v>
      </c>
      <c r="B22" s="3" t="s">
        <v>14</v>
      </c>
      <c r="C22" s="5">
        <v>18800</v>
      </c>
      <c r="D22" s="5">
        <v>18800</v>
      </c>
      <c r="E22" s="7">
        <v>822241776</v>
      </c>
      <c r="F22" s="9">
        <v>45508.358425925901</v>
      </c>
      <c r="G22" s="3" t="s">
        <v>15</v>
      </c>
      <c r="H22" s="7">
        <v>75307</v>
      </c>
      <c r="I22" s="3" t="s">
        <v>16</v>
      </c>
      <c r="J22" s="3" t="s">
        <v>40</v>
      </c>
      <c r="K22" s="3" t="s">
        <v>41</v>
      </c>
      <c r="L22" s="12" t="str">
        <f t="shared" si="0"/>
        <v>433</v>
      </c>
      <c r="M22" s="3" t="s">
        <v>19</v>
      </c>
    </row>
    <row r="23" spans="1:13" x14ac:dyDescent="0.25">
      <c r="A23" s="2" t="s">
        <v>13</v>
      </c>
      <c r="B23" s="2" t="s">
        <v>14</v>
      </c>
      <c r="C23" s="4">
        <v>41000</v>
      </c>
      <c r="D23" s="4">
        <v>41000</v>
      </c>
      <c r="E23" s="6">
        <v>822276531</v>
      </c>
      <c r="F23" s="8">
        <v>45508.380243055602</v>
      </c>
      <c r="G23" s="2" t="s">
        <v>15</v>
      </c>
      <c r="H23" s="6">
        <v>75308</v>
      </c>
      <c r="I23" s="2" t="s">
        <v>16</v>
      </c>
      <c r="J23" s="2" t="s">
        <v>42</v>
      </c>
      <c r="K23" s="2" t="s">
        <v>43</v>
      </c>
      <c r="L23" s="12" t="str">
        <f t="shared" si="0"/>
        <v>433</v>
      </c>
      <c r="M23" s="2" t="s">
        <v>19</v>
      </c>
    </row>
    <row r="24" spans="1:13" x14ac:dyDescent="0.25">
      <c r="A24" s="3" t="s">
        <v>13</v>
      </c>
      <c r="B24" s="3" t="s">
        <v>14</v>
      </c>
      <c r="C24" s="5">
        <v>60000</v>
      </c>
      <c r="D24" s="5">
        <v>60000</v>
      </c>
      <c r="E24" s="7">
        <v>822364285</v>
      </c>
      <c r="F24" s="9">
        <v>45508.425960648201</v>
      </c>
      <c r="G24" s="3" t="s">
        <v>15</v>
      </c>
      <c r="H24" s="7">
        <v>75309</v>
      </c>
      <c r="I24" s="3" t="s">
        <v>16</v>
      </c>
      <c r="J24" s="3" t="s">
        <v>44</v>
      </c>
      <c r="K24" s="3" t="s">
        <v>45</v>
      </c>
      <c r="L24" s="12" t="str">
        <f t="shared" si="0"/>
        <v>368</v>
      </c>
      <c r="M24" s="3" t="s">
        <v>46</v>
      </c>
    </row>
    <row r="25" spans="1:13" x14ac:dyDescent="0.25">
      <c r="A25" s="2" t="s">
        <v>13</v>
      </c>
      <c r="B25" s="2" t="s">
        <v>14</v>
      </c>
      <c r="C25" s="4">
        <v>200000</v>
      </c>
      <c r="D25" s="4">
        <v>200000</v>
      </c>
      <c r="E25" s="6">
        <v>823180624</v>
      </c>
      <c r="F25" s="8">
        <v>45508.7823726852</v>
      </c>
      <c r="G25" s="2" t="s">
        <v>15</v>
      </c>
      <c r="H25" s="6">
        <v>75313</v>
      </c>
      <c r="I25" s="2" t="s">
        <v>16</v>
      </c>
      <c r="J25" s="2" t="s">
        <v>47</v>
      </c>
      <c r="K25" s="2" t="s">
        <v>48</v>
      </c>
      <c r="L25" s="12" t="str">
        <f t="shared" si="0"/>
        <v>368</v>
      </c>
      <c r="M25" s="2" t="s">
        <v>46</v>
      </c>
    </row>
    <row r="26" spans="1:13" x14ac:dyDescent="0.25">
      <c r="A26" s="3" t="s">
        <v>13</v>
      </c>
      <c r="B26" s="3" t="s">
        <v>14</v>
      </c>
      <c r="C26" s="5">
        <v>1810152</v>
      </c>
      <c r="D26" s="5">
        <v>1810152</v>
      </c>
      <c r="E26" s="7">
        <v>823242420</v>
      </c>
      <c r="F26" s="9">
        <v>45508.807303240697</v>
      </c>
      <c r="G26" s="3" t="s">
        <v>15</v>
      </c>
      <c r="H26" s="7">
        <v>75314</v>
      </c>
      <c r="I26" s="3" t="s">
        <v>16</v>
      </c>
      <c r="J26" s="3" t="s">
        <v>49</v>
      </c>
      <c r="K26" s="3" t="s">
        <v>50</v>
      </c>
      <c r="L26" s="12" t="str">
        <f t="shared" si="0"/>
        <v>470</v>
      </c>
      <c r="M26" s="3" t="s">
        <v>51</v>
      </c>
    </row>
    <row r="27" spans="1:13" x14ac:dyDescent="0.25">
      <c r="A27" s="2" t="s">
        <v>13</v>
      </c>
      <c r="B27" s="2" t="s">
        <v>14</v>
      </c>
      <c r="C27" s="4">
        <v>359.99</v>
      </c>
      <c r="D27" s="4">
        <v>359.99</v>
      </c>
      <c r="E27" s="6">
        <v>823318208</v>
      </c>
      <c r="F27" s="8">
        <v>45508.836354166699</v>
      </c>
      <c r="G27" s="2" t="s">
        <v>15</v>
      </c>
      <c r="H27" s="6">
        <v>75315</v>
      </c>
      <c r="I27" s="2" t="s">
        <v>16</v>
      </c>
      <c r="J27" s="2" t="s">
        <v>52</v>
      </c>
      <c r="K27" s="2" t="s">
        <v>53</v>
      </c>
      <c r="L27" s="12" t="str">
        <f t="shared" si="0"/>
        <v>393</v>
      </c>
      <c r="M27" s="2" t="s">
        <v>32</v>
      </c>
    </row>
    <row r="28" spans="1:13" x14ac:dyDescent="0.25">
      <c r="A28" s="3" t="s">
        <v>13</v>
      </c>
      <c r="B28" s="3" t="s">
        <v>14</v>
      </c>
      <c r="C28" s="5">
        <v>130000</v>
      </c>
      <c r="D28" s="5">
        <v>130000</v>
      </c>
      <c r="E28" s="7">
        <v>823351763</v>
      </c>
      <c r="F28" s="9">
        <v>45508.849212963003</v>
      </c>
      <c r="G28" s="3" t="s">
        <v>15</v>
      </c>
      <c r="H28" s="7">
        <v>75316</v>
      </c>
      <c r="I28" s="3" t="s">
        <v>16</v>
      </c>
      <c r="J28" s="3" t="s">
        <v>54</v>
      </c>
      <c r="K28" s="3" t="s">
        <v>55</v>
      </c>
      <c r="L28" s="12" t="str">
        <f t="shared" si="0"/>
        <v>403</v>
      </c>
      <c r="M28" s="3" t="s">
        <v>56</v>
      </c>
    </row>
    <row r="29" spans="1:13" x14ac:dyDescent="0.25">
      <c r="A29" s="2" t="s">
        <v>13</v>
      </c>
      <c r="B29" s="2" t="s">
        <v>14</v>
      </c>
      <c r="C29" s="4">
        <v>20000</v>
      </c>
      <c r="D29" s="4">
        <v>20000</v>
      </c>
      <c r="E29" s="6">
        <v>823387576</v>
      </c>
      <c r="F29" s="8">
        <v>45508.863379629598</v>
      </c>
      <c r="G29" s="2" t="s">
        <v>15</v>
      </c>
      <c r="H29" s="6">
        <v>75317</v>
      </c>
      <c r="I29" s="2" t="s">
        <v>16</v>
      </c>
      <c r="J29" s="2" t="s">
        <v>23</v>
      </c>
      <c r="K29" s="2" t="s">
        <v>57</v>
      </c>
      <c r="L29" s="12" t="str">
        <f t="shared" si="0"/>
        <v>433</v>
      </c>
      <c r="M29" s="2" t="s">
        <v>19</v>
      </c>
    </row>
    <row r="30" spans="1:13" x14ac:dyDescent="0.25">
      <c r="A30" s="3" t="s">
        <v>13</v>
      </c>
      <c r="B30" s="3" t="s">
        <v>14</v>
      </c>
      <c r="C30" s="5">
        <v>181000</v>
      </c>
      <c r="D30" s="5">
        <v>181000</v>
      </c>
      <c r="E30" s="7">
        <v>823424047</v>
      </c>
      <c r="F30" s="9">
        <v>45508.878009259301</v>
      </c>
      <c r="G30" s="3" t="s">
        <v>15</v>
      </c>
      <c r="H30" s="7">
        <v>75318</v>
      </c>
      <c r="I30" s="3" t="s">
        <v>16</v>
      </c>
      <c r="J30" s="3" t="s">
        <v>58</v>
      </c>
      <c r="K30" s="3" t="s">
        <v>59</v>
      </c>
      <c r="L30" s="12" t="str">
        <f t="shared" si="0"/>
        <v>375</v>
      </c>
      <c r="M30" s="10" t="s">
        <v>60</v>
      </c>
    </row>
    <row r="31" spans="1:13" x14ac:dyDescent="0.25">
      <c r="A31" s="2" t="s">
        <v>13</v>
      </c>
      <c r="B31" s="2" t="s">
        <v>14</v>
      </c>
      <c r="C31" s="4">
        <v>3050000</v>
      </c>
      <c r="D31" s="4">
        <v>3050000</v>
      </c>
      <c r="E31" s="6">
        <v>823534458</v>
      </c>
      <c r="F31" s="8">
        <v>45508.929861111101</v>
      </c>
      <c r="G31" s="2" t="s">
        <v>15</v>
      </c>
      <c r="H31" s="6">
        <v>75319</v>
      </c>
      <c r="I31" s="2" t="s">
        <v>16</v>
      </c>
      <c r="J31" s="2" t="s">
        <v>61</v>
      </c>
      <c r="K31" s="2" t="s">
        <v>62</v>
      </c>
      <c r="L31" s="12" t="str">
        <f t="shared" si="0"/>
        <v>393</v>
      </c>
      <c r="M31" s="2" t="s">
        <v>32</v>
      </c>
    </row>
    <row r="32" spans="1:13" x14ac:dyDescent="0.25">
      <c r="A32" s="3" t="s">
        <v>13</v>
      </c>
      <c r="B32" s="3" t="s">
        <v>14</v>
      </c>
      <c r="C32" s="5">
        <v>54000</v>
      </c>
      <c r="D32" s="5">
        <v>54000</v>
      </c>
      <c r="E32" s="7">
        <v>823553159</v>
      </c>
      <c r="F32" s="9">
        <v>45508.941574074102</v>
      </c>
      <c r="G32" s="3" t="s">
        <v>15</v>
      </c>
      <c r="H32" s="7">
        <v>75320</v>
      </c>
      <c r="I32" s="3" t="s">
        <v>16</v>
      </c>
      <c r="J32" s="3" t="s">
        <v>63</v>
      </c>
      <c r="K32" s="3" t="s">
        <v>64</v>
      </c>
      <c r="L32" s="12" t="str">
        <f t="shared" si="0"/>
        <v>226</v>
      </c>
      <c r="M32" s="3" t="s">
        <v>65</v>
      </c>
    </row>
    <row r="33" spans="1:13" x14ac:dyDescent="0.25">
      <c r="A33" s="2" t="s">
        <v>13</v>
      </c>
      <c r="B33" s="2" t="s">
        <v>14</v>
      </c>
      <c r="C33" s="4">
        <v>10000</v>
      </c>
      <c r="D33" s="4">
        <v>10000</v>
      </c>
      <c r="E33" s="6">
        <v>823614216</v>
      </c>
      <c r="F33" s="8">
        <v>45509.008148148103</v>
      </c>
      <c r="G33" s="2" t="s">
        <v>15</v>
      </c>
      <c r="H33" s="6">
        <v>75321</v>
      </c>
      <c r="I33" s="2" t="s">
        <v>16</v>
      </c>
      <c r="J33" s="2" t="s">
        <v>66</v>
      </c>
      <c r="K33" s="2" t="s">
        <v>67</v>
      </c>
      <c r="L33" s="12" t="str">
        <f t="shared" si="0"/>
        <v>433</v>
      </c>
      <c r="M33" s="2" t="s">
        <v>19</v>
      </c>
    </row>
    <row r="34" spans="1:13" x14ac:dyDescent="0.25">
      <c r="A34" s="3" t="s">
        <v>13</v>
      </c>
      <c r="B34" s="3" t="s">
        <v>14</v>
      </c>
      <c r="C34" s="5">
        <v>16400</v>
      </c>
      <c r="D34" s="5">
        <v>16400</v>
      </c>
      <c r="E34" s="7">
        <v>823645638</v>
      </c>
      <c r="F34" s="9">
        <v>45509.202499999999</v>
      </c>
      <c r="G34" s="3" t="s">
        <v>15</v>
      </c>
      <c r="H34" s="7">
        <v>75322</v>
      </c>
      <c r="I34" s="3" t="s">
        <v>16</v>
      </c>
      <c r="J34" s="3" t="s">
        <v>68</v>
      </c>
      <c r="K34" s="3" t="s">
        <v>69</v>
      </c>
      <c r="L34" s="12" t="str">
        <f t="shared" si="0"/>
        <v>433</v>
      </c>
      <c r="M34" s="3" t="s">
        <v>19</v>
      </c>
    </row>
    <row r="35" spans="1:13" x14ac:dyDescent="0.25">
      <c r="A35" s="2" t="s">
        <v>13</v>
      </c>
      <c r="B35" s="2" t="s">
        <v>14</v>
      </c>
      <c r="C35" s="4">
        <v>181000</v>
      </c>
      <c r="D35" s="4">
        <v>181000</v>
      </c>
      <c r="E35" s="6">
        <v>823781267</v>
      </c>
      <c r="F35" s="8">
        <v>45509.326469907399</v>
      </c>
      <c r="G35" s="2" t="s">
        <v>15</v>
      </c>
      <c r="H35" s="6">
        <v>75323</v>
      </c>
      <c r="I35" s="2" t="s">
        <v>16</v>
      </c>
      <c r="J35" s="2" t="s">
        <v>70</v>
      </c>
      <c r="K35" s="2" t="s">
        <v>71</v>
      </c>
      <c r="L35" s="12" t="str">
        <f t="shared" si="0"/>
        <v>375</v>
      </c>
      <c r="M35" s="11" t="s">
        <v>60</v>
      </c>
    </row>
    <row r="36" spans="1:13" x14ac:dyDescent="0.25">
      <c r="A36" s="3" t="s">
        <v>13</v>
      </c>
      <c r="B36" s="3" t="s">
        <v>14</v>
      </c>
      <c r="C36" s="5">
        <v>17307</v>
      </c>
      <c r="D36" s="5">
        <v>17307</v>
      </c>
      <c r="E36" s="7">
        <v>823844015</v>
      </c>
      <c r="F36" s="9">
        <v>45509.348043981503</v>
      </c>
      <c r="G36" s="3" t="s">
        <v>15</v>
      </c>
      <c r="H36" s="7">
        <v>75324</v>
      </c>
      <c r="I36" s="3" t="s">
        <v>16</v>
      </c>
      <c r="J36" s="3" t="s">
        <v>72</v>
      </c>
      <c r="K36" s="3" t="s">
        <v>73</v>
      </c>
      <c r="L36" s="12" t="str">
        <f t="shared" si="0"/>
        <v>393</v>
      </c>
      <c r="M36" s="3" t="s">
        <v>32</v>
      </c>
    </row>
    <row r="37" spans="1:13" x14ac:dyDescent="0.25">
      <c r="A37" s="2" t="s">
        <v>13</v>
      </c>
      <c r="B37" s="2" t="s">
        <v>14</v>
      </c>
      <c r="C37" s="4">
        <v>28000</v>
      </c>
      <c r="D37" s="4">
        <v>28000</v>
      </c>
      <c r="E37" s="6">
        <v>823896116</v>
      </c>
      <c r="F37" s="8">
        <v>45509.362465277802</v>
      </c>
      <c r="G37" s="2" t="s">
        <v>15</v>
      </c>
      <c r="H37" s="6">
        <v>75325</v>
      </c>
      <c r="I37" s="2" t="s">
        <v>16</v>
      </c>
      <c r="J37" s="2" t="s">
        <v>23</v>
      </c>
      <c r="K37" s="2" t="s">
        <v>74</v>
      </c>
      <c r="L37" s="12" t="str">
        <f t="shared" si="0"/>
        <v>433</v>
      </c>
      <c r="M37" s="2" t="s">
        <v>19</v>
      </c>
    </row>
    <row r="38" spans="1:13" x14ac:dyDescent="0.25">
      <c r="A38" s="3" t="s">
        <v>13</v>
      </c>
      <c r="B38" s="3" t="s">
        <v>14</v>
      </c>
      <c r="C38" s="5">
        <v>10800</v>
      </c>
      <c r="D38" s="5">
        <v>10800</v>
      </c>
      <c r="E38" s="7">
        <v>823900304</v>
      </c>
      <c r="F38" s="9">
        <v>45509.363506944399</v>
      </c>
      <c r="G38" s="3" t="s">
        <v>15</v>
      </c>
      <c r="H38" s="7">
        <v>75326</v>
      </c>
      <c r="I38" s="3" t="s">
        <v>16</v>
      </c>
      <c r="J38" s="3" t="s">
        <v>66</v>
      </c>
      <c r="K38" s="3" t="s">
        <v>75</v>
      </c>
      <c r="L38" s="12" t="str">
        <f t="shared" si="0"/>
        <v>433</v>
      </c>
      <c r="M38" s="3" t="s">
        <v>19</v>
      </c>
    </row>
    <row r="39" spans="1:13" x14ac:dyDescent="0.25">
      <c r="A39" s="2" t="s">
        <v>13</v>
      </c>
      <c r="B39" s="2" t="s">
        <v>14</v>
      </c>
      <c r="C39" s="4">
        <v>89622</v>
      </c>
      <c r="D39" s="4">
        <v>89622</v>
      </c>
      <c r="E39" s="6">
        <v>824006346</v>
      </c>
      <c r="F39" s="8">
        <v>45509.388356481497</v>
      </c>
      <c r="G39" s="2" t="s">
        <v>15</v>
      </c>
      <c r="H39" s="6">
        <v>75331</v>
      </c>
      <c r="I39" s="2" t="s">
        <v>16</v>
      </c>
      <c r="J39" s="2" t="s">
        <v>76</v>
      </c>
      <c r="K39" s="2" t="s">
        <v>77</v>
      </c>
      <c r="L39" s="12" t="str">
        <f t="shared" si="0"/>
        <v>433</v>
      </c>
      <c r="M39" s="2" t="s">
        <v>19</v>
      </c>
    </row>
    <row r="40" spans="1:13" x14ac:dyDescent="0.25">
      <c r="A40" s="3" t="s">
        <v>13</v>
      </c>
      <c r="B40" s="3" t="s">
        <v>14</v>
      </c>
      <c r="C40" s="5">
        <v>89622</v>
      </c>
      <c r="D40" s="5">
        <v>89622</v>
      </c>
      <c r="E40" s="7">
        <v>824077361</v>
      </c>
      <c r="F40" s="9">
        <v>45509.403090277803</v>
      </c>
      <c r="G40" s="3" t="s">
        <v>15</v>
      </c>
      <c r="H40" s="7">
        <v>75332</v>
      </c>
      <c r="I40" s="3" t="s">
        <v>16</v>
      </c>
      <c r="J40" s="3" t="s">
        <v>78</v>
      </c>
      <c r="K40" s="3" t="s">
        <v>77</v>
      </c>
      <c r="L40" s="12" t="str">
        <f t="shared" si="0"/>
        <v>433</v>
      </c>
      <c r="M40" s="3" t="s">
        <v>19</v>
      </c>
    </row>
    <row r="41" spans="1:13" x14ac:dyDescent="0.25">
      <c r="A41" s="2" t="s">
        <v>13</v>
      </c>
      <c r="B41" s="2" t="s">
        <v>14</v>
      </c>
      <c r="C41" s="4">
        <v>14000</v>
      </c>
      <c r="D41" s="4">
        <v>14000</v>
      </c>
      <c r="E41" s="6">
        <v>824080898</v>
      </c>
      <c r="F41" s="8">
        <v>45509.403807870403</v>
      </c>
      <c r="G41" s="2" t="s">
        <v>15</v>
      </c>
      <c r="H41" s="6">
        <v>75333</v>
      </c>
      <c r="I41" s="2" t="s">
        <v>16</v>
      </c>
      <c r="J41" s="2" t="s">
        <v>79</v>
      </c>
      <c r="K41" s="2" t="s">
        <v>80</v>
      </c>
      <c r="L41" s="12" t="str">
        <f t="shared" si="0"/>
        <v>433</v>
      </c>
      <c r="M41" s="2" t="s">
        <v>19</v>
      </c>
    </row>
    <row r="42" spans="1:13" x14ac:dyDescent="0.25">
      <c r="A42" s="3" t="s">
        <v>13</v>
      </c>
      <c r="B42" s="3" t="s">
        <v>14</v>
      </c>
      <c r="C42" s="5">
        <v>16000</v>
      </c>
      <c r="D42" s="5">
        <v>16000</v>
      </c>
      <c r="E42" s="7">
        <v>824131973</v>
      </c>
      <c r="F42" s="9">
        <v>45509.413993055598</v>
      </c>
      <c r="G42" s="3" t="s">
        <v>15</v>
      </c>
      <c r="H42" s="7">
        <v>75336</v>
      </c>
      <c r="I42" s="3" t="s">
        <v>16</v>
      </c>
      <c r="J42" s="3" t="s">
        <v>81</v>
      </c>
      <c r="K42" s="3" t="s">
        <v>82</v>
      </c>
      <c r="L42" s="12" t="str">
        <f t="shared" si="0"/>
        <v>433</v>
      </c>
      <c r="M42" s="3" t="s">
        <v>19</v>
      </c>
    </row>
    <row r="43" spans="1:13" x14ac:dyDescent="0.25">
      <c r="A43" s="2" t="s">
        <v>13</v>
      </c>
      <c r="B43" s="2" t="s">
        <v>14</v>
      </c>
      <c r="C43" s="4">
        <v>50000</v>
      </c>
      <c r="D43" s="4">
        <v>50000</v>
      </c>
      <c r="E43" s="6">
        <v>824156997</v>
      </c>
      <c r="F43" s="8">
        <v>45509.418923611098</v>
      </c>
      <c r="G43" s="2" t="s">
        <v>15</v>
      </c>
      <c r="H43" s="6">
        <v>75337</v>
      </c>
      <c r="I43" s="2" t="s">
        <v>16</v>
      </c>
      <c r="J43" s="2" t="s">
        <v>83</v>
      </c>
      <c r="K43" s="2" t="s">
        <v>84</v>
      </c>
      <c r="L43" s="12" t="str">
        <f t="shared" si="0"/>
        <v>277</v>
      </c>
      <c r="M43" s="2" t="s">
        <v>29</v>
      </c>
    </row>
    <row r="44" spans="1:13" x14ac:dyDescent="0.25">
      <c r="A44" s="3" t="s">
        <v>13</v>
      </c>
      <c r="B44" s="3" t="s">
        <v>14</v>
      </c>
      <c r="C44" s="5">
        <v>2655011</v>
      </c>
      <c r="D44" s="5">
        <v>2655011</v>
      </c>
      <c r="E44" s="7">
        <v>824163489</v>
      </c>
      <c r="F44" s="9">
        <v>45509.420173611099</v>
      </c>
      <c r="G44" s="3" t="s">
        <v>15</v>
      </c>
      <c r="H44" s="7">
        <v>75338</v>
      </c>
      <c r="I44" s="3" t="s">
        <v>16</v>
      </c>
      <c r="J44" s="3" t="s">
        <v>85</v>
      </c>
      <c r="K44" s="3" t="s">
        <v>86</v>
      </c>
      <c r="L44" s="12" t="str">
        <f t="shared" si="0"/>
        <v>277</v>
      </c>
      <c r="M44" s="3" t="s">
        <v>29</v>
      </c>
    </row>
    <row r="45" spans="1:13" x14ac:dyDescent="0.25">
      <c r="A45" s="2" t="s">
        <v>13</v>
      </c>
      <c r="B45" s="2" t="s">
        <v>14</v>
      </c>
      <c r="C45" s="4">
        <v>200000</v>
      </c>
      <c r="D45" s="4">
        <v>200000</v>
      </c>
      <c r="E45" s="6">
        <v>824179620</v>
      </c>
      <c r="F45" s="8">
        <v>45509.423287037003</v>
      </c>
      <c r="G45" s="2" t="s">
        <v>15</v>
      </c>
      <c r="H45" s="6">
        <v>75340</v>
      </c>
      <c r="I45" s="2" t="s">
        <v>16</v>
      </c>
      <c r="J45" s="2" t="s">
        <v>87</v>
      </c>
      <c r="K45" s="2" t="s">
        <v>88</v>
      </c>
      <c r="L45" s="12" t="str">
        <f t="shared" si="0"/>
        <v>375</v>
      </c>
      <c r="M45" s="11" t="s">
        <v>60</v>
      </c>
    </row>
    <row r="46" spans="1:13" x14ac:dyDescent="0.25">
      <c r="A46" s="3" t="s">
        <v>13</v>
      </c>
      <c r="B46" s="3" t="s">
        <v>14</v>
      </c>
      <c r="C46" s="5">
        <v>200000</v>
      </c>
      <c r="D46" s="5">
        <v>200000</v>
      </c>
      <c r="E46" s="7">
        <v>824191808</v>
      </c>
      <c r="F46" s="9">
        <v>45509.425706018497</v>
      </c>
      <c r="G46" s="3" t="s">
        <v>15</v>
      </c>
      <c r="H46" s="7">
        <v>75342</v>
      </c>
      <c r="I46" s="3" t="s">
        <v>16</v>
      </c>
      <c r="J46" s="3" t="s">
        <v>89</v>
      </c>
      <c r="K46" s="3" t="s">
        <v>88</v>
      </c>
      <c r="L46" s="12" t="str">
        <f t="shared" si="0"/>
        <v>375</v>
      </c>
      <c r="M46" s="10" t="s">
        <v>60</v>
      </c>
    </row>
    <row r="47" spans="1:13" x14ac:dyDescent="0.25">
      <c r="A47" s="2" t="s">
        <v>13</v>
      </c>
      <c r="B47" s="2" t="s">
        <v>14</v>
      </c>
      <c r="C47" s="4">
        <v>252390</v>
      </c>
      <c r="D47" s="4">
        <v>252390</v>
      </c>
      <c r="E47" s="6">
        <v>824229718</v>
      </c>
      <c r="F47" s="8">
        <v>45509.432905092603</v>
      </c>
      <c r="G47" s="2" t="s">
        <v>15</v>
      </c>
      <c r="H47" s="6">
        <v>75345</v>
      </c>
      <c r="I47" s="2" t="s">
        <v>16</v>
      </c>
      <c r="J47" s="2" t="s">
        <v>90</v>
      </c>
      <c r="K47" s="2" t="s">
        <v>91</v>
      </c>
      <c r="L47" s="12" t="str">
        <f t="shared" si="0"/>
        <v>433</v>
      </c>
      <c r="M47" s="2" t="s">
        <v>19</v>
      </c>
    </row>
    <row r="48" spans="1:13" x14ac:dyDescent="0.25">
      <c r="A48" s="3" t="s">
        <v>13</v>
      </c>
      <c r="B48" s="3" t="s">
        <v>14</v>
      </c>
      <c r="C48" s="5">
        <v>4000</v>
      </c>
      <c r="D48" s="5">
        <v>4000</v>
      </c>
      <c r="E48" s="7">
        <v>824259409</v>
      </c>
      <c r="F48" s="9">
        <v>45509.438437500001</v>
      </c>
      <c r="G48" s="3" t="s">
        <v>15</v>
      </c>
      <c r="H48" s="7">
        <v>75346</v>
      </c>
      <c r="I48" s="3" t="s">
        <v>16</v>
      </c>
      <c r="J48" s="3" t="s">
        <v>92</v>
      </c>
      <c r="K48" s="3" t="s">
        <v>93</v>
      </c>
      <c r="L48" s="12" t="str">
        <f t="shared" si="0"/>
        <v>433</v>
      </c>
      <c r="M48" s="3" t="s">
        <v>19</v>
      </c>
    </row>
    <row r="49" spans="1:13" x14ac:dyDescent="0.25">
      <c r="A49" s="2" t="s">
        <v>13</v>
      </c>
      <c r="B49" s="2" t="s">
        <v>14</v>
      </c>
      <c r="C49" s="4">
        <v>186195</v>
      </c>
      <c r="D49" s="4">
        <v>186195</v>
      </c>
      <c r="E49" s="6">
        <v>824288962</v>
      </c>
      <c r="F49" s="8">
        <v>45509.4438310185</v>
      </c>
      <c r="G49" s="2" t="s">
        <v>15</v>
      </c>
      <c r="H49" s="6">
        <v>75348</v>
      </c>
      <c r="I49" s="2" t="s">
        <v>16</v>
      </c>
      <c r="J49" s="2" t="s">
        <v>94</v>
      </c>
      <c r="K49" s="2" t="s">
        <v>95</v>
      </c>
      <c r="L49" s="12" t="str">
        <f t="shared" si="0"/>
        <v>433</v>
      </c>
      <c r="M49" s="2" t="s">
        <v>19</v>
      </c>
    </row>
    <row r="50" spans="1:13" x14ac:dyDescent="0.25">
      <c r="A50" s="3" t="s">
        <v>13</v>
      </c>
      <c r="B50" s="3" t="s">
        <v>14</v>
      </c>
      <c r="C50" s="5">
        <v>778312.13</v>
      </c>
      <c r="D50" s="5">
        <v>778312.13</v>
      </c>
      <c r="E50" s="7">
        <v>824292584</v>
      </c>
      <c r="F50" s="9">
        <v>45509.444479166697</v>
      </c>
      <c r="G50" s="3" t="s">
        <v>15</v>
      </c>
      <c r="H50" s="7">
        <v>75349</v>
      </c>
      <c r="I50" s="3" t="s">
        <v>16</v>
      </c>
      <c r="J50" s="3" t="s">
        <v>96</v>
      </c>
      <c r="K50" s="3" t="s">
        <v>97</v>
      </c>
      <c r="L50" s="12" t="str">
        <f t="shared" si="0"/>
        <v>270</v>
      </c>
      <c r="M50" s="3" t="s">
        <v>98</v>
      </c>
    </row>
    <row r="51" spans="1:13" x14ac:dyDescent="0.25">
      <c r="A51" s="2" t="s">
        <v>13</v>
      </c>
      <c r="B51" s="2" t="s">
        <v>14</v>
      </c>
      <c r="C51" s="4">
        <v>186195</v>
      </c>
      <c r="D51" s="4">
        <v>186195</v>
      </c>
      <c r="E51" s="6">
        <v>824316128</v>
      </c>
      <c r="F51" s="8">
        <v>45509.448819444398</v>
      </c>
      <c r="G51" s="2" t="s">
        <v>15</v>
      </c>
      <c r="H51" s="6">
        <v>75350</v>
      </c>
      <c r="I51" s="2" t="s">
        <v>16</v>
      </c>
      <c r="J51" s="2" t="s">
        <v>99</v>
      </c>
      <c r="K51" s="2" t="s">
        <v>95</v>
      </c>
      <c r="L51" s="12" t="str">
        <f t="shared" si="0"/>
        <v>433</v>
      </c>
      <c r="M51" s="2" t="s">
        <v>19</v>
      </c>
    </row>
    <row r="52" spans="1:13" x14ac:dyDescent="0.25">
      <c r="A52" s="3" t="s">
        <v>13</v>
      </c>
      <c r="B52" s="3" t="s">
        <v>14</v>
      </c>
      <c r="C52" s="5">
        <v>186195</v>
      </c>
      <c r="D52" s="5">
        <v>186195</v>
      </c>
      <c r="E52" s="7">
        <v>824346516</v>
      </c>
      <c r="F52" s="9">
        <v>45509.454398148097</v>
      </c>
      <c r="G52" s="3" t="s">
        <v>15</v>
      </c>
      <c r="H52" s="7">
        <v>75351</v>
      </c>
      <c r="I52" s="3" t="s">
        <v>16</v>
      </c>
      <c r="J52" s="3" t="s">
        <v>100</v>
      </c>
      <c r="K52" s="3" t="s">
        <v>95</v>
      </c>
      <c r="L52" s="12" t="str">
        <f t="shared" si="0"/>
        <v>433</v>
      </c>
      <c r="M52" s="3" t="s">
        <v>19</v>
      </c>
    </row>
    <row r="53" spans="1:13" x14ac:dyDescent="0.25">
      <c r="A53" s="2" t="s">
        <v>13</v>
      </c>
      <c r="B53" s="2" t="s">
        <v>14</v>
      </c>
      <c r="C53" s="4">
        <v>462939.54</v>
      </c>
      <c r="D53" s="4">
        <v>462939.54</v>
      </c>
      <c r="E53" s="6">
        <v>824376937</v>
      </c>
      <c r="F53" s="8">
        <v>45509.460069444402</v>
      </c>
      <c r="G53" s="2" t="s">
        <v>15</v>
      </c>
      <c r="H53" s="6">
        <v>75352</v>
      </c>
      <c r="I53" s="2" t="s">
        <v>16</v>
      </c>
      <c r="J53" s="11" t="s">
        <v>101</v>
      </c>
      <c r="K53" s="2" t="s">
        <v>102</v>
      </c>
      <c r="L53" s="12" t="str">
        <f t="shared" si="0"/>
        <v>426</v>
      </c>
      <c r="M53" s="2" t="s">
        <v>103</v>
      </c>
    </row>
    <row r="54" spans="1:13" x14ac:dyDescent="0.25">
      <c r="A54" s="3" t="s">
        <v>13</v>
      </c>
      <c r="B54" s="3" t="s">
        <v>14</v>
      </c>
      <c r="C54" s="5">
        <v>41881</v>
      </c>
      <c r="D54" s="5">
        <v>41881</v>
      </c>
      <c r="E54" s="7">
        <v>824417737</v>
      </c>
      <c r="F54" s="9">
        <v>45509.467615740701</v>
      </c>
      <c r="G54" s="3" t="s">
        <v>15</v>
      </c>
      <c r="H54" s="7">
        <v>75355</v>
      </c>
      <c r="I54" s="3" t="s">
        <v>16</v>
      </c>
      <c r="J54" s="3" t="s">
        <v>104</v>
      </c>
      <c r="K54" s="3" t="s">
        <v>105</v>
      </c>
      <c r="L54" s="12" t="str">
        <f t="shared" si="0"/>
        <v>433</v>
      </c>
      <c r="M54" s="3" t="s">
        <v>19</v>
      </c>
    </row>
    <row r="55" spans="1:13" x14ac:dyDescent="0.25">
      <c r="A55" s="2" t="s">
        <v>13</v>
      </c>
      <c r="B55" s="2" t="s">
        <v>14</v>
      </c>
      <c r="C55" s="4">
        <v>15162.39</v>
      </c>
      <c r="D55" s="4">
        <v>15162.39</v>
      </c>
      <c r="E55" s="6">
        <v>824429102</v>
      </c>
      <c r="F55" s="8">
        <v>45509.469675925902</v>
      </c>
      <c r="G55" s="2" t="s">
        <v>15</v>
      </c>
      <c r="H55" s="6">
        <v>75357</v>
      </c>
      <c r="I55" s="2" t="s">
        <v>16</v>
      </c>
      <c r="J55" s="2" t="s">
        <v>106</v>
      </c>
      <c r="K55" s="2" t="s">
        <v>107</v>
      </c>
      <c r="L55" s="12" t="str">
        <f t="shared" si="0"/>
        <v>393</v>
      </c>
      <c r="M55" s="2" t="s">
        <v>32</v>
      </c>
    </row>
    <row r="56" spans="1:13" x14ac:dyDescent="0.25">
      <c r="A56" s="3" t="s">
        <v>13</v>
      </c>
      <c r="B56" s="3" t="s">
        <v>14</v>
      </c>
      <c r="C56" s="5">
        <v>1299168</v>
      </c>
      <c r="D56" s="5">
        <v>1299168</v>
      </c>
      <c r="E56" s="7">
        <v>824438495</v>
      </c>
      <c r="F56" s="9">
        <v>45509.471412036997</v>
      </c>
      <c r="G56" s="3" t="s">
        <v>15</v>
      </c>
      <c r="H56" s="7">
        <v>75359</v>
      </c>
      <c r="I56" s="3" t="s">
        <v>16</v>
      </c>
      <c r="J56" s="3" t="s">
        <v>108</v>
      </c>
      <c r="K56" s="3" t="s">
        <v>109</v>
      </c>
      <c r="L56" s="12" t="str">
        <f t="shared" si="0"/>
        <v>115</v>
      </c>
      <c r="M56" s="3" t="s">
        <v>110</v>
      </c>
    </row>
    <row r="57" spans="1:13" x14ac:dyDescent="0.25">
      <c r="A57" s="2" t="s">
        <v>13</v>
      </c>
      <c r="B57" s="2" t="s">
        <v>14</v>
      </c>
      <c r="C57" s="4">
        <v>178576</v>
      </c>
      <c r="D57" s="4">
        <v>178576</v>
      </c>
      <c r="E57" s="6">
        <v>824439233</v>
      </c>
      <c r="F57" s="8">
        <v>45509.471539351798</v>
      </c>
      <c r="G57" s="2" t="s">
        <v>15</v>
      </c>
      <c r="H57" s="6">
        <v>75360</v>
      </c>
      <c r="I57" s="2" t="s">
        <v>16</v>
      </c>
      <c r="J57" s="2" t="s">
        <v>111</v>
      </c>
      <c r="K57" s="2" t="s">
        <v>112</v>
      </c>
      <c r="L57" s="12" t="str">
        <f t="shared" si="0"/>
        <v>433</v>
      </c>
      <c r="M57" s="2" t="s">
        <v>19</v>
      </c>
    </row>
    <row r="58" spans="1:13" x14ac:dyDescent="0.25">
      <c r="A58" s="3" t="s">
        <v>13</v>
      </c>
      <c r="B58" s="3" t="s">
        <v>14</v>
      </c>
      <c r="C58" s="5">
        <v>72000</v>
      </c>
      <c r="D58" s="5">
        <v>72000</v>
      </c>
      <c r="E58" s="7">
        <v>824444055</v>
      </c>
      <c r="F58" s="9">
        <v>45509.472418981502</v>
      </c>
      <c r="G58" s="3" t="s">
        <v>15</v>
      </c>
      <c r="H58" s="7">
        <v>75361</v>
      </c>
      <c r="I58" s="3" t="s">
        <v>16</v>
      </c>
      <c r="J58" s="3" t="s">
        <v>113</v>
      </c>
      <c r="K58" s="3" t="s">
        <v>114</v>
      </c>
      <c r="L58" s="12" t="str">
        <f t="shared" si="0"/>
        <v>433</v>
      </c>
      <c r="M58" s="3" t="s">
        <v>19</v>
      </c>
    </row>
    <row r="59" spans="1:13" x14ac:dyDescent="0.25">
      <c r="A59" s="2" t="s">
        <v>13</v>
      </c>
      <c r="B59" s="2" t="s">
        <v>14</v>
      </c>
      <c r="C59" s="4">
        <v>230000</v>
      </c>
      <c r="D59" s="4">
        <v>230000</v>
      </c>
      <c r="E59" s="6">
        <v>824445382</v>
      </c>
      <c r="F59" s="8">
        <v>45509.472662036998</v>
      </c>
      <c r="G59" s="2" t="s">
        <v>15</v>
      </c>
      <c r="H59" s="6">
        <v>75362</v>
      </c>
      <c r="I59" s="2" t="s">
        <v>16</v>
      </c>
      <c r="J59" s="2" t="s">
        <v>115</v>
      </c>
      <c r="K59" s="2" t="s">
        <v>116</v>
      </c>
      <c r="L59" s="12" t="str">
        <f t="shared" si="0"/>
        <v>433</v>
      </c>
      <c r="M59" s="2" t="s">
        <v>19</v>
      </c>
    </row>
    <row r="60" spans="1:13" x14ac:dyDescent="0.25">
      <c r="A60" s="3" t="s">
        <v>13</v>
      </c>
      <c r="B60" s="3" t="s">
        <v>14</v>
      </c>
      <c r="C60" s="5">
        <v>4000</v>
      </c>
      <c r="D60" s="5">
        <v>4000</v>
      </c>
      <c r="E60" s="7">
        <v>824521211</v>
      </c>
      <c r="F60" s="9">
        <v>45509.486967592602</v>
      </c>
      <c r="G60" s="3" t="s">
        <v>15</v>
      </c>
      <c r="H60" s="7">
        <v>75366</v>
      </c>
      <c r="I60" s="3" t="s">
        <v>16</v>
      </c>
      <c r="J60" s="3" t="s">
        <v>117</v>
      </c>
      <c r="K60" s="3" t="s">
        <v>118</v>
      </c>
      <c r="L60" s="12" t="str">
        <f t="shared" si="0"/>
        <v>433</v>
      </c>
      <c r="M60" s="3" t="s">
        <v>19</v>
      </c>
    </row>
    <row r="61" spans="1:13" x14ac:dyDescent="0.25">
      <c r="A61" s="2" t="s">
        <v>13</v>
      </c>
      <c r="B61" s="2" t="s">
        <v>14</v>
      </c>
      <c r="C61" s="4">
        <v>176195</v>
      </c>
      <c r="D61" s="4">
        <v>176195</v>
      </c>
      <c r="E61" s="6">
        <v>824543800</v>
      </c>
      <c r="F61" s="8">
        <v>45509.491342592599</v>
      </c>
      <c r="G61" s="2" t="s">
        <v>15</v>
      </c>
      <c r="H61" s="6">
        <v>75367</v>
      </c>
      <c r="I61" s="2" t="s">
        <v>16</v>
      </c>
      <c r="J61" s="2" t="s">
        <v>119</v>
      </c>
      <c r="K61" s="2" t="s">
        <v>120</v>
      </c>
      <c r="L61" s="12" t="str">
        <f t="shared" si="0"/>
        <v>433</v>
      </c>
      <c r="M61" s="2" t="s">
        <v>19</v>
      </c>
    </row>
    <row r="62" spans="1:13" x14ac:dyDescent="0.25">
      <c r="A62" s="3" t="s">
        <v>13</v>
      </c>
      <c r="B62" s="3" t="s">
        <v>14</v>
      </c>
      <c r="C62" s="5">
        <v>275129</v>
      </c>
      <c r="D62" s="5">
        <v>275129</v>
      </c>
      <c r="E62" s="7">
        <v>824552011</v>
      </c>
      <c r="F62" s="9">
        <v>45509.492916666699</v>
      </c>
      <c r="G62" s="3" t="s">
        <v>15</v>
      </c>
      <c r="H62" s="7">
        <v>75368</v>
      </c>
      <c r="I62" s="3" t="s">
        <v>16</v>
      </c>
      <c r="J62" s="3" t="s">
        <v>121</v>
      </c>
      <c r="K62" s="3" t="s">
        <v>122</v>
      </c>
      <c r="L62" s="12" t="str">
        <f t="shared" si="0"/>
        <v>433</v>
      </c>
      <c r="M62" s="3" t="s">
        <v>19</v>
      </c>
    </row>
    <row r="63" spans="1:13" x14ac:dyDescent="0.25">
      <c r="A63" s="2" t="s">
        <v>13</v>
      </c>
      <c r="B63" s="2" t="s">
        <v>14</v>
      </c>
      <c r="C63" s="4">
        <v>176195</v>
      </c>
      <c r="D63" s="4">
        <v>176195</v>
      </c>
      <c r="E63" s="6">
        <v>824593249</v>
      </c>
      <c r="F63" s="8">
        <v>45509.500983796301</v>
      </c>
      <c r="G63" s="2" t="s">
        <v>15</v>
      </c>
      <c r="H63" s="6">
        <v>75369</v>
      </c>
      <c r="I63" s="2" t="s">
        <v>16</v>
      </c>
      <c r="J63" s="2" t="s">
        <v>123</v>
      </c>
      <c r="K63" s="2" t="s">
        <v>124</v>
      </c>
      <c r="L63" s="12" t="str">
        <f t="shared" si="0"/>
        <v>433</v>
      </c>
      <c r="M63" s="2" t="s">
        <v>19</v>
      </c>
    </row>
    <row r="64" spans="1:13" x14ac:dyDescent="0.25">
      <c r="A64" s="3" t="s">
        <v>13</v>
      </c>
      <c r="B64" s="3" t="s">
        <v>14</v>
      </c>
      <c r="C64" s="5">
        <v>80000</v>
      </c>
      <c r="D64" s="5">
        <v>80000</v>
      </c>
      <c r="E64" s="7">
        <v>824788019</v>
      </c>
      <c r="F64" s="9">
        <v>45509.542557870402</v>
      </c>
      <c r="G64" s="3" t="s">
        <v>15</v>
      </c>
      <c r="H64" s="7">
        <v>75370</v>
      </c>
      <c r="I64" s="3" t="s">
        <v>16</v>
      </c>
      <c r="J64" s="3" t="s">
        <v>125</v>
      </c>
      <c r="K64" s="3" t="s">
        <v>126</v>
      </c>
      <c r="L64" s="12" t="str">
        <f t="shared" si="0"/>
        <v>433</v>
      </c>
      <c r="M64" s="3" t="s">
        <v>19</v>
      </c>
    </row>
    <row r="65" spans="1:13" x14ac:dyDescent="0.25">
      <c r="A65" s="2" t="s">
        <v>13</v>
      </c>
      <c r="B65" s="2" t="s">
        <v>14</v>
      </c>
      <c r="C65" s="4">
        <v>5751629</v>
      </c>
      <c r="D65" s="4">
        <v>5751629</v>
      </c>
      <c r="E65" s="6">
        <v>824807762</v>
      </c>
      <c r="F65" s="8">
        <v>45509.5472337963</v>
      </c>
      <c r="G65" s="2" t="s">
        <v>15</v>
      </c>
      <c r="H65" s="6">
        <v>75371</v>
      </c>
      <c r="I65" s="2" t="s">
        <v>16</v>
      </c>
      <c r="J65" s="2" t="s">
        <v>127</v>
      </c>
      <c r="K65" s="2" t="s">
        <v>128</v>
      </c>
      <c r="L65" s="12" t="str">
        <f t="shared" si="0"/>
        <v>393</v>
      </c>
      <c r="M65" s="2" t="s">
        <v>32</v>
      </c>
    </row>
    <row r="66" spans="1:13" x14ac:dyDescent="0.25">
      <c r="A66" s="3" t="s">
        <v>13</v>
      </c>
      <c r="B66" s="3" t="s">
        <v>14</v>
      </c>
      <c r="C66" s="5">
        <v>69422</v>
      </c>
      <c r="D66" s="5">
        <v>69422</v>
      </c>
      <c r="E66" s="7">
        <v>824895934</v>
      </c>
      <c r="F66" s="9">
        <v>45509.567037036999</v>
      </c>
      <c r="G66" s="3" t="s">
        <v>15</v>
      </c>
      <c r="H66" s="7">
        <v>75374</v>
      </c>
      <c r="I66" s="3" t="s">
        <v>16</v>
      </c>
      <c r="J66" s="3" t="s">
        <v>129</v>
      </c>
      <c r="K66" s="3" t="s">
        <v>130</v>
      </c>
      <c r="L66" s="12" t="str">
        <f t="shared" si="0"/>
        <v>393</v>
      </c>
      <c r="M66" s="3" t="s">
        <v>32</v>
      </c>
    </row>
    <row r="67" spans="1:13" x14ac:dyDescent="0.25">
      <c r="A67" s="2" t="s">
        <v>13</v>
      </c>
      <c r="B67" s="2" t="s">
        <v>14</v>
      </c>
      <c r="C67" s="4">
        <v>142436</v>
      </c>
      <c r="D67" s="4">
        <v>142436</v>
      </c>
      <c r="E67" s="6">
        <v>824906010</v>
      </c>
      <c r="F67" s="8">
        <v>45509.569259259297</v>
      </c>
      <c r="G67" s="2" t="s">
        <v>15</v>
      </c>
      <c r="H67" s="6">
        <v>75376</v>
      </c>
      <c r="I67" s="2" t="s">
        <v>16</v>
      </c>
      <c r="J67" s="2" t="s">
        <v>131</v>
      </c>
      <c r="K67" s="2" t="s">
        <v>132</v>
      </c>
      <c r="L67" s="12" t="str">
        <f t="shared" ref="L67:L130" si="1">+MID(M67,1,3)</f>
        <v>433</v>
      </c>
      <c r="M67" s="2" t="s">
        <v>19</v>
      </c>
    </row>
    <row r="68" spans="1:13" x14ac:dyDescent="0.25">
      <c r="A68" s="3" t="s">
        <v>13</v>
      </c>
      <c r="B68" s="3" t="s">
        <v>14</v>
      </c>
      <c r="C68" s="5">
        <v>5032.26</v>
      </c>
      <c r="D68" s="5">
        <v>5032.26</v>
      </c>
      <c r="E68" s="7">
        <v>824919361</v>
      </c>
      <c r="F68" s="9">
        <v>45509.572083333303</v>
      </c>
      <c r="G68" s="3" t="s">
        <v>15</v>
      </c>
      <c r="H68" s="7">
        <v>75377</v>
      </c>
      <c r="I68" s="3" t="s">
        <v>16</v>
      </c>
      <c r="J68" s="3" t="s">
        <v>133</v>
      </c>
      <c r="K68" s="3" t="s">
        <v>134</v>
      </c>
      <c r="L68" s="12" t="str">
        <f t="shared" si="1"/>
        <v>393</v>
      </c>
      <c r="M68" s="3" t="s">
        <v>32</v>
      </c>
    </row>
    <row r="69" spans="1:13" x14ac:dyDescent="0.25">
      <c r="A69" s="2" t="s">
        <v>13</v>
      </c>
      <c r="B69" s="2" t="s">
        <v>14</v>
      </c>
      <c r="C69" s="4">
        <v>46958.45</v>
      </c>
      <c r="D69" s="4">
        <v>46958.45</v>
      </c>
      <c r="E69" s="6">
        <v>824954395</v>
      </c>
      <c r="F69" s="8">
        <v>45509.5796064815</v>
      </c>
      <c r="G69" s="2" t="s">
        <v>15</v>
      </c>
      <c r="H69" s="6">
        <v>75379</v>
      </c>
      <c r="I69" s="2" t="s">
        <v>16</v>
      </c>
      <c r="J69" s="2" t="s">
        <v>135</v>
      </c>
      <c r="K69" s="2" t="s">
        <v>136</v>
      </c>
      <c r="L69" s="12" t="str">
        <f t="shared" si="1"/>
        <v>393</v>
      </c>
      <c r="M69" s="2" t="s">
        <v>32</v>
      </c>
    </row>
    <row r="70" spans="1:13" x14ac:dyDescent="0.25">
      <c r="A70" s="3" t="s">
        <v>13</v>
      </c>
      <c r="B70" s="3" t="s">
        <v>14</v>
      </c>
      <c r="C70" s="5">
        <v>858.22</v>
      </c>
      <c r="D70" s="5">
        <v>858.22</v>
      </c>
      <c r="E70" s="7">
        <v>824955986</v>
      </c>
      <c r="F70" s="9">
        <v>45509.579930555599</v>
      </c>
      <c r="G70" s="3" t="s">
        <v>15</v>
      </c>
      <c r="H70" s="7">
        <v>75380</v>
      </c>
      <c r="I70" s="3" t="s">
        <v>16</v>
      </c>
      <c r="J70" s="3" t="s">
        <v>137</v>
      </c>
      <c r="K70" s="3" t="s">
        <v>138</v>
      </c>
      <c r="L70" s="12" t="str">
        <f t="shared" si="1"/>
        <v>393</v>
      </c>
      <c r="M70" s="3" t="s">
        <v>32</v>
      </c>
    </row>
    <row r="71" spans="1:13" x14ac:dyDescent="0.25">
      <c r="A71" s="2" t="s">
        <v>13</v>
      </c>
      <c r="B71" s="2" t="s">
        <v>14</v>
      </c>
      <c r="C71" s="4">
        <v>300000</v>
      </c>
      <c r="D71" s="4">
        <v>300000</v>
      </c>
      <c r="E71" s="6">
        <v>824983523</v>
      </c>
      <c r="F71" s="8">
        <v>45509.585995370398</v>
      </c>
      <c r="G71" s="2" t="s">
        <v>15</v>
      </c>
      <c r="H71" s="6">
        <v>75383</v>
      </c>
      <c r="I71" s="2" t="s">
        <v>16</v>
      </c>
      <c r="J71" s="2" t="s">
        <v>139</v>
      </c>
      <c r="K71" s="2" t="s">
        <v>140</v>
      </c>
      <c r="L71" s="12" t="str">
        <f t="shared" si="1"/>
        <v>375</v>
      </c>
      <c r="M71" s="11" t="s">
        <v>60</v>
      </c>
    </row>
    <row r="72" spans="1:13" x14ac:dyDescent="0.25">
      <c r="A72" s="3" t="s">
        <v>13</v>
      </c>
      <c r="B72" s="3" t="s">
        <v>14</v>
      </c>
      <c r="C72" s="5">
        <v>15673</v>
      </c>
      <c r="D72" s="5">
        <v>15673</v>
      </c>
      <c r="E72" s="7">
        <v>824999805</v>
      </c>
      <c r="F72" s="9">
        <v>45509.589479166701</v>
      </c>
      <c r="G72" s="3" t="s">
        <v>15</v>
      </c>
      <c r="H72" s="7">
        <v>75385</v>
      </c>
      <c r="I72" s="3" t="s">
        <v>16</v>
      </c>
      <c r="J72" s="3" t="s">
        <v>141</v>
      </c>
      <c r="K72" s="3" t="s">
        <v>142</v>
      </c>
      <c r="L72" s="12" t="str">
        <f t="shared" si="1"/>
        <v>393</v>
      </c>
      <c r="M72" s="3" t="s">
        <v>32</v>
      </c>
    </row>
    <row r="73" spans="1:13" x14ac:dyDescent="0.25">
      <c r="A73" s="2" t="s">
        <v>13</v>
      </c>
      <c r="B73" s="2" t="s">
        <v>14</v>
      </c>
      <c r="C73" s="4">
        <v>127839</v>
      </c>
      <c r="D73" s="4">
        <v>127839</v>
      </c>
      <c r="E73" s="6">
        <v>825005254</v>
      </c>
      <c r="F73" s="8">
        <v>45509.590613425898</v>
      </c>
      <c r="G73" s="2" t="s">
        <v>15</v>
      </c>
      <c r="H73" s="6">
        <v>75386</v>
      </c>
      <c r="I73" s="2" t="s">
        <v>16</v>
      </c>
      <c r="J73" s="2" t="s">
        <v>143</v>
      </c>
      <c r="K73" s="2" t="s">
        <v>144</v>
      </c>
      <c r="L73" s="12" t="str">
        <f t="shared" si="1"/>
        <v>433</v>
      </c>
      <c r="M73" s="2" t="s">
        <v>19</v>
      </c>
    </row>
    <row r="74" spans="1:13" x14ac:dyDescent="0.25">
      <c r="A74" s="3" t="s">
        <v>13</v>
      </c>
      <c r="B74" s="3" t="s">
        <v>14</v>
      </c>
      <c r="C74" s="5">
        <v>72000</v>
      </c>
      <c r="D74" s="5">
        <v>72000</v>
      </c>
      <c r="E74" s="7">
        <v>825008631</v>
      </c>
      <c r="F74" s="9">
        <v>45509.591307870403</v>
      </c>
      <c r="G74" s="3" t="s">
        <v>15</v>
      </c>
      <c r="H74" s="7">
        <v>75388</v>
      </c>
      <c r="I74" s="3" t="s">
        <v>16</v>
      </c>
      <c r="J74" s="3" t="s">
        <v>145</v>
      </c>
      <c r="K74" s="3" t="s">
        <v>146</v>
      </c>
      <c r="L74" s="12" t="str">
        <f t="shared" si="1"/>
        <v>433</v>
      </c>
      <c r="M74" s="3" t="s">
        <v>19</v>
      </c>
    </row>
    <row r="75" spans="1:13" x14ac:dyDescent="0.25">
      <c r="A75" s="2" t="s">
        <v>13</v>
      </c>
      <c r="B75" s="2" t="s">
        <v>14</v>
      </c>
      <c r="C75" s="4">
        <v>246534436.19999999</v>
      </c>
      <c r="D75" s="4">
        <v>246534436.19999999</v>
      </c>
      <c r="E75" s="6">
        <v>825040457</v>
      </c>
      <c r="F75" s="8">
        <v>45509.597708333298</v>
      </c>
      <c r="G75" s="2" t="s">
        <v>15</v>
      </c>
      <c r="H75" s="6">
        <v>75389</v>
      </c>
      <c r="I75" s="2" t="s">
        <v>16</v>
      </c>
      <c r="J75" s="2" t="s">
        <v>147</v>
      </c>
      <c r="K75" s="2" t="s">
        <v>148</v>
      </c>
      <c r="L75" s="12" t="str">
        <f t="shared" si="1"/>
        <v>381</v>
      </c>
      <c r="M75" s="2" t="s">
        <v>149</v>
      </c>
    </row>
    <row r="76" spans="1:13" x14ac:dyDescent="0.25">
      <c r="A76" s="3" t="s">
        <v>13</v>
      </c>
      <c r="B76" s="3" t="s">
        <v>14</v>
      </c>
      <c r="C76" s="5">
        <v>235817</v>
      </c>
      <c r="D76" s="5">
        <v>235817</v>
      </c>
      <c r="E76" s="7">
        <v>825055272</v>
      </c>
      <c r="F76" s="9">
        <v>45509.600636574098</v>
      </c>
      <c r="G76" s="3" t="s">
        <v>15</v>
      </c>
      <c r="H76" s="7">
        <v>75390</v>
      </c>
      <c r="I76" s="3" t="s">
        <v>16</v>
      </c>
      <c r="J76" s="3" t="s">
        <v>150</v>
      </c>
      <c r="K76" s="3" t="s">
        <v>151</v>
      </c>
      <c r="L76" s="12" t="str">
        <f t="shared" si="1"/>
        <v>433</v>
      </c>
      <c r="M76" s="3" t="s">
        <v>19</v>
      </c>
    </row>
    <row r="77" spans="1:13" x14ac:dyDescent="0.25">
      <c r="A77" s="2" t="s">
        <v>13</v>
      </c>
      <c r="B77" s="2" t="s">
        <v>14</v>
      </c>
      <c r="C77" s="4">
        <v>157436</v>
      </c>
      <c r="D77" s="4">
        <v>157436</v>
      </c>
      <c r="E77" s="6">
        <v>825067269</v>
      </c>
      <c r="F77" s="8">
        <v>45509.602962962999</v>
      </c>
      <c r="G77" s="2" t="s">
        <v>15</v>
      </c>
      <c r="H77" s="6">
        <v>75391</v>
      </c>
      <c r="I77" s="2" t="s">
        <v>16</v>
      </c>
      <c r="J77" s="2" t="s">
        <v>152</v>
      </c>
      <c r="K77" s="2" t="s">
        <v>153</v>
      </c>
      <c r="L77" s="12" t="str">
        <f t="shared" si="1"/>
        <v>433</v>
      </c>
      <c r="M77" s="2" t="s">
        <v>19</v>
      </c>
    </row>
    <row r="78" spans="1:13" x14ac:dyDescent="0.25">
      <c r="A78" s="3" t="s">
        <v>13</v>
      </c>
      <c r="B78" s="3" t="s">
        <v>14</v>
      </c>
      <c r="C78" s="5">
        <v>95619</v>
      </c>
      <c r="D78" s="5">
        <v>95619</v>
      </c>
      <c r="E78" s="7">
        <v>825079398</v>
      </c>
      <c r="F78" s="9">
        <v>45509.605324074102</v>
      </c>
      <c r="G78" s="3" t="s">
        <v>15</v>
      </c>
      <c r="H78" s="7">
        <v>75392</v>
      </c>
      <c r="I78" s="3" t="s">
        <v>16</v>
      </c>
      <c r="J78" s="3" t="s">
        <v>154</v>
      </c>
      <c r="K78" s="3" t="s">
        <v>155</v>
      </c>
      <c r="L78" s="12" t="str">
        <f t="shared" si="1"/>
        <v>138</v>
      </c>
      <c r="M78" s="3" t="s">
        <v>156</v>
      </c>
    </row>
    <row r="79" spans="1:13" x14ac:dyDescent="0.25">
      <c r="A79" s="2" t="s">
        <v>13</v>
      </c>
      <c r="B79" s="2" t="s">
        <v>14</v>
      </c>
      <c r="C79" s="4">
        <v>29269153</v>
      </c>
      <c r="D79" s="4">
        <v>29269153</v>
      </c>
      <c r="E79" s="6">
        <v>825087876</v>
      </c>
      <c r="F79" s="8">
        <v>45509.606863425899</v>
      </c>
      <c r="G79" s="2" t="s">
        <v>15</v>
      </c>
      <c r="H79" s="6">
        <v>75393</v>
      </c>
      <c r="I79" s="2" t="s">
        <v>16</v>
      </c>
      <c r="J79" s="2" t="s">
        <v>157</v>
      </c>
      <c r="K79" s="2" t="s">
        <v>158</v>
      </c>
      <c r="L79" s="12" t="str">
        <f t="shared" si="1"/>
        <v>178</v>
      </c>
      <c r="M79" s="2" t="s">
        <v>159</v>
      </c>
    </row>
    <row r="80" spans="1:13" x14ac:dyDescent="0.25">
      <c r="A80" s="3" t="s">
        <v>13</v>
      </c>
      <c r="B80" s="3" t="s">
        <v>14</v>
      </c>
      <c r="C80" s="5">
        <v>1327442</v>
      </c>
      <c r="D80" s="5">
        <v>1327442</v>
      </c>
      <c r="E80" s="7">
        <v>825092850</v>
      </c>
      <c r="F80" s="9">
        <v>45509.607719907399</v>
      </c>
      <c r="G80" s="3" t="s">
        <v>15</v>
      </c>
      <c r="H80" s="7">
        <v>75394</v>
      </c>
      <c r="I80" s="3" t="s">
        <v>16</v>
      </c>
      <c r="J80" s="3" t="s">
        <v>160</v>
      </c>
      <c r="K80" s="3" t="s">
        <v>161</v>
      </c>
      <c r="L80" s="12" t="str">
        <f t="shared" si="1"/>
        <v>433</v>
      </c>
      <c r="M80" s="3" t="s">
        <v>19</v>
      </c>
    </row>
    <row r="81" spans="1:13" x14ac:dyDescent="0.25">
      <c r="A81" s="2" t="s">
        <v>13</v>
      </c>
      <c r="B81" s="2" t="s">
        <v>14</v>
      </c>
      <c r="C81" s="4">
        <v>20665</v>
      </c>
      <c r="D81" s="4">
        <v>20665</v>
      </c>
      <c r="E81" s="6">
        <v>825098212</v>
      </c>
      <c r="F81" s="8">
        <v>45509.608680555597</v>
      </c>
      <c r="G81" s="2" t="s">
        <v>15</v>
      </c>
      <c r="H81" s="6">
        <v>75395</v>
      </c>
      <c r="I81" s="2" t="s">
        <v>16</v>
      </c>
      <c r="J81" s="2" t="s">
        <v>162</v>
      </c>
      <c r="K81" s="2" t="s">
        <v>155</v>
      </c>
      <c r="L81" s="12" t="str">
        <f t="shared" si="1"/>
        <v>138</v>
      </c>
      <c r="M81" s="2" t="s">
        <v>156</v>
      </c>
    </row>
    <row r="82" spans="1:13" x14ac:dyDescent="0.25">
      <c r="A82" s="3" t="s">
        <v>13</v>
      </c>
      <c r="B82" s="3" t="s">
        <v>14</v>
      </c>
      <c r="C82" s="5">
        <v>22957</v>
      </c>
      <c r="D82" s="5">
        <v>22957</v>
      </c>
      <c r="E82" s="7">
        <v>825112636</v>
      </c>
      <c r="F82" s="9">
        <v>45509.611238425903</v>
      </c>
      <c r="G82" s="3" t="s">
        <v>15</v>
      </c>
      <c r="H82" s="7">
        <v>75396</v>
      </c>
      <c r="I82" s="3" t="s">
        <v>16</v>
      </c>
      <c r="J82" s="3" t="s">
        <v>163</v>
      </c>
      <c r="K82" s="3" t="s">
        <v>155</v>
      </c>
      <c r="L82" s="12" t="str">
        <f t="shared" si="1"/>
        <v>138</v>
      </c>
      <c r="M82" s="3" t="s">
        <v>156</v>
      </c>
    </row>
    <row r="83" spans="1:13" x14ac:dyDescent="0.25">
      <c r="A83" s="2" t="s">
        <v>13</v>
      </c>
      <c r="B83" s="2" t="s">
        <v>14</v>
      </c>
      <c r="C83" s="4">
        <v>11623</v>
      </c>
      <c r="D83" s="4">
        <v>11623</v>
      </c>
      <c r="E83" s="6">
        <v>825126604</v>
      </c>
      <c r="F83" s="8">
        <v>45509.613749999997</v>
      </c>
      <c r="G83" s="2" t="s">
        <v>15</v>
      </c>
      <c r="H83" s="6">
        <v>75397</v>
      </c>
      <c r="I83" s="2" t="s">
        <v>16</v>
      </c>
      <c r="J83" s="2" t="s">
        <v>164</v>
      </c>
      <c r="K83" s="2" t="s">
        <v>165</v>
      </c>
      <c r="L83" s="12" t="str">
        <f t="shared" si="1"/>
        <v>138</v>
      </c>
      <c r="M83" s="2" t="s">
        <v>156</v>
      </c>
    </row>
    <row r="84" spans="1:13" x14ac:dyDescent="0.25">
      <c r="A84" s="3" t="s">
        <v>13</v>
      </c>
      <c r="B84" s="3" t="s">
        <v>14</v>
      </c>
      <c r="C84" s="5">
        <v>1327442</v>
      </c>
      <c r="D84" s="5">
        <v>1327442</v>
      </c>
      <c r="E84" s="7">
        <v>825141798</v>
      </c>
      <c r="F84" s="9">
        <v>45509.616539351897</v>
      </c>
      <c r="G84" s="3" t="s">
        <v>15</v>
      </c>
      <c r="H84" s="7">
        <v>75399</v>
      </c>
      <c r="I84" s="3" t="s">
        <v>16</v>
      </c>
      <c r="J84" s="3" t="s">
        <v>160</v>
      </c>
      <c r="K84" s="3" t="s">
        <v>166</v>
      </c>
      <c r="L84" s="12" t="str">
        <f t="shared" si="1"/>
        <v>433</v>
      </c>
      <c r="M84" s="3" t="s">
        <v>19</v>
      </c>
    </row>
    <row r="85" spans="1:13" x14ac:dyDescent="0.25">
      <c r="A85" s="2" t="s">
        <v>13</v>
      </c>
      <c r="B85" s="2" t="s">
        <v>14</v>
      </c>
      <c r="C85" s="4">
        <v>14800</v>
      </c>
      <c r="D85" s="4">
        <v>14800</v>
      </c>
      <c r="E85" s="6">
        <v>825149623</v>
      </c>
      <c r="F85" s="8">
        <v>45509.618055555598</v>
      </c>
      <c r="G85" s="2" t="s">
        <v>15</v>
      </c>
      <c r="H85" s="6">
        <v>75400</v>
      </c>
      <c r="I85" s="2" t="s">
        <v>16</v>
      </c>
      <c r="J85" s="2" t="s">
        <v>167</v>
      </c>
      <c r="K85" s="2" t="s">
        <v>168</v>
      </c>
      <c r="L85" s="12" t="str">
        <f t="shared" si="1"/>
        <v>433</v>
      </c>
      <c r="M85" s="2" t="s">
        <v>19</v>
      </c>
    </row>
    <row r="86" spans="1:13" x14ac:dyDescent="0.25">
      <c r="A86" s="3" t="s">
        <v>13</v>
      </c>
      <c r="B86" s="3" t="s">
        <v>14</v>
      </c>
      <c r="C86" s="5">
        <v>16695</v>
      </c>
      <c r="D86" s="5">
        <v>16695</v>
      </c>
      <c r="E86" s="7">
        <v>825151920</v>
      </c>
      <c r="F86" s="9">
        <v>45509.618506944404</v>
      </c>
      <c r="G86" s="3" t="s">
        <v>15</v>
      </c>
      <c r="H86" s="7">
        <v>75401</v>
      </c>
      <c r="I86" s="3" t="s">
        <v>16</v>
      </c>
      <c r="J86" s="3" t="s">
        <v>169</v>
      </c>
      <c r="K86" s="3" t="s">
        <v>170</v>
      </c>
      <c r="L86" s="12" t="str">
        <f t="shared" si="1"/>
        <v>138</v>
      </c>
      <c r="M86" s="3" t="s">
        <v>156</v>
      </c>
    </row>
    <row r="87" spans="1:13" x14ac:dyDescent="0.25">
      <c r="A87" s="2" t="s">
        <v>13</v>
      </c>
      <c r="B87" s="2" t="s">
        <v>14</v>
      </c>
      <c r="C87" s="4">
        <v>1242580</v>
      </c>
      <c r="D87" s="4">
        <v>1242580</v>
      </c>
      <c r="E87" s="6">
        <v>825160246</v>
      </c>
      <c r="F87" s="8">
        <v>45509.620219907403</v>
      </c>
      <c r="G87" s="2" t="s">
        <v>15</v>
      </c>
      <c r="H87" s="6">
        <v>75402</v>
      </c>
      <c r="I87" s="2" t="s">
        <v>16</v>
      </c>
      <c r="J87" s="2" t="s">
        <v>171</v>
      </c>
      <c r="K87" s="2" t="s">
        <v>172</v>
      </c>
      <c r="L87" s="12" t="str">
        <f t="shared" si="1"/>
        <v>115</v>
      </c>
      <c r="M87" s="2" t="s">
        <v>110</v>
      </c>
    </row>
    <row r="88" spans="1:13" x14ac:dyDescent="0.25">
      <c r="A88" s="3" t="s">
        <v>13</v>
      </c>
      <c r="B88" s="3" t="s">
        <v>14</v>
      </c>
      <c r="C88" s="5">
        <v>1242580</v>
      </c>
      <c r="D88" s="5">
        <v>1242580</v>
      </c>
      <c r="E88" s="7">
        <v>825187457</v>
      </c>
      <c r="F88" s="9">
        <v>45509.625416666699</v>
      </c>
      <c r="G88" s="3" t="s">
        <v>15</v>
      </c>
      <c r="H88" s="7">
        <v>75404</v>
      </c>
      <c r="I88" s="3" t="s">
        <v>16</v>
      </c>
      <c r="J88" s="3" t="s">
        <v>173</v>
      </c>
      <c r="K88" s="3" t="s">
        <v>174</v>
      </c>
      <c r="L88" s="12" t="str">
        <f t="shared" si="1"/>
        <v>115</v>
      </c>
      <c r="M88" s="3" t="s">
        <v>110</v>
      </c>
    </row>
    <row r="89" spans="1:13" x14ac:dyDescent="0.25">
      <c r="A89" s="2" t="s">
        <v>13</v>
      </c>
      <c r="B89" s="2" t="s">
        <v>14</v>
      </c>
      <c r="C89" s="4">
        <v>80</v>
      </c>
      <c r="D89" s="4">
        <v>80</v>
      </c>
      <c r="E89" s="6">
        <v>825267603</v>
      </c>
      <c r="F89" s="8">
        <v>45509.641064814801</v>
      </c>
      <c r="G89" s="2" t="s">
        <v>15</v>
      </c>
      <c r="H89" s="6">
        <v>75408</v>
      </c>
      <c r="I89" s="2" t="s">
        <v>16</v>
      </c>
      <c r="J89" s="2" t="s">
        <v>175</v>
      </c>
      <c r="K89" s="2" t="s">
        <v>176</v>
      </c>
      <c r="L89" s="12" t="str">
        <f t="shared" si="1"/>
        <v>393</v>
      </c>
      <c r="M89" s="2" t="s">
        <v>32</v>
      </c>
    </row>
    <row r="90" spans="1:13" x14ac:dyDescent="0.25">
      <c r="A90" s="3" t="s">
        <v>13</v>
      </c>
      <c r="B90" s="3" t="s">
        <v>14</v>
      </c>
      <c r="C90" s="5">
        <v>33177618</v>
      </c>
      <c r="D90" s="5">
        <v>33177618</v>
      </c>
      <c r="E90" s="7">
        <v>825269661</v>
      </c>
      <c r="F90" s="9">
        <v>45509.641458333303</v>
      </c>
      <c r="G90" s="3" t="s">
        <v>15</v>
      </c>
      <c r="H90" s="7">
        <v>75409</v>
      </c>
      <c r="I90" s="3" t="s">
        <v>16</v>
      </c>
      <c r="J90" s="3" t="s">
        <v>177</v>
      </c>
      <c r="K90" s="3" t="s">
        <v>178</v>
      </c>
      <c r="L90" s="12" t="str">
        <f t="shared" si="1"/>
        <v>393</v>
      </c>
      <c r="M90" s="3" t="s">
        <v>32</v>
      </c>
    </row>
    <row r="91" spans="1:13" x14ac:dyDescent="0.25">
      <c r="A91" s="2" t="s">
        <v>13</v>
      </c>
      <c r="B91" s="2" t="s">
        <v>14</v>
      </c>
      <c r="C91" s="4">
        <v>279250</v>
      </c>
      <c r="D91" s="4">
        <v>279250</v>
      </c>
      <c r="E91" s="6">
        <v>825312361</v>
      </c>
      <c r="F91" s="8">
        <v>45509.649826388901</v>
      </c>
      <c r="G91" s="2" t="s">
        <v>15</v>
      </c>
      <c r="H91" s="6">
        <v>75412</v>
      </c>
      <c r="I91" s="2" t="s">
        <v>16</v>
      </c>
      <c r="J91" s="2" t="s">
        <v>179</v>
      </c>
      <c r="K91" s="2" t="s">
        <v>180</v>
      </c>
      <c r="L91" s="12" t="str">
        <f t="shared" si="1"/>
        <v>115</v>
      </c>
      <c r="M91" s="2" t="s">
        <v>110</v>
      </c>
    </row>
    <row r="92" spans="1:13" x14ac:dyDescent="0.25">
      <c r="A92" s="3" t="s">
        <v>13</v>
      </c>
      <c r="B92" s="3" t="s">
        <v>14</v>
      </c>
      <c r="C92" s="5">
        <v>50000</v>
      </c>
      <c r="D92" s="5">
        <v>50000</v>
      </c>
      <c r="E92" s="7">
        <v>825317716</v>
      </c>
      <c r="F92" s="9">
        <v>45509.650902777801</v>
      </c>
      <c r="G92" s="3" t="s">
        <v>15</v>
      </c>
      <c r="H92" s="7">
        <v>75413</v>
      </c>
      <c r="I92" s="3" t="s">
        <v>16</v>
      </c>
      <c r="J92" s="3" t="s">
        <v>181</v>
      </c>
      <c r="K92" s="3" t="s">
        <v>182</v>
      </c>
      <c r="L92" s="12" t="str">
        <f t="shared" si="1"/>
        <v>154</v>
      </c>
      <c r="M92" s="3" t="s">
        <v>183</v>
      </c>
    </row>
    <row r="93" spans="1:13" x14ac:dyDescent="0.25">
      <c r="A93" s="2" t="s">
        <v>13</v>
      </c>
      <c r="B93" s="2" t="s">
        <v>14</v>
      </c>
      <c r="C93" s="4">
        <v>30000</v>
      </c>
      <c r="D93" s="4">
        <v>30000</v>
      </c>
      <c r="E93" s="6">
        <v>825338648</v>
      </c>
      <c r="F93" s="8">
        <v>45509.655046296299</v>
      </c>
      <c r="G93" s="2" t="s">
        <v>15</v>
      </c>
      <c r="H93" s="6">
        <v>75415</v>
      </c>
      <c r="I93" s="2" t="s">
        <v>16</v>
      </c>
      <c r="J93" s="2" t="s">
        <v>184</v>
      </c>
      <c r="K93" s="2" t="s">
        <v>185</v>
      </c>
      <c r="L93" s="12" t="str">
        <f t="shared" si="1"/>
        <v>433</v>
      </c>
      <c r="M93" s="2" t="s">
        <v>19</v>
      </c>
    </row>
    <row r="94" spans="1:13" x14ac:dyDescent="0.25">
      <c r="A94" s="3" t="s">
        <v>13</v>
      </c>
      <c r="B94" s="3" t="s">
        <v>14</v>
      </c>
      <c r="C94" s="5">
        <v>59622</v>
      </c>
      <c r="D94" s="5">
        <v>59622</v>
      </c>
      <c r="E94" s="7">
        <v>825339982</v>
      </c>
      <c r="F94" s="9">
        <v>45509.655289351896</v>
      </c>
      <c r="G94" s="3" t="s">
        <v>15</v>
      </c>
      <c r="H94" s="7">
        <v>75416</v>
      </c>
      <c r="I94" s="3" t="s">
        <v>16</v>
      </c>
      <c r="J94" s="3" t="s">
        <v>186</v>
      </c>
      <c r="K94" s="3" t="s">
        <v>187</v>
      </c>
      <c r="L94" s="12" t="str">
        <f t="shared" si="1"/>
        <v>433</v>
      </c>
      <c r="M94" s="3" t="s">
        <v>19</v>
      </c>
    </row>
    <row r="95" spans="1:13" x14ac:dyDescent="0.25">
      <c r="A95" s="2" t="s">
        <v>13</v>
      </c>
      <c r="B95" s="2" t="s">
        <v>14</v>
      </c>
      <c r="C95" s="4">
        <v>20000</v>
      </c>
      <c r="D95" s="4">
        <v>20000</v>
      </c>
      <c r="E95" s="6">
        <v>825354215</v>
      </c>
      <c r="F95" s="8">
        <v>45509.657951388901</v>
      </c>
      <c r="G95" s="2" t="s">
        <v>15</v>
      </c>
      <c r="H95" s="6">
        <v>75419</v>
      </c>
      <c r="I95" s="2" t="s">
        <v>16</v>
      </c>
      <c r="J95" s="2" t="s">
        <v>23</v>
      </c>
      <c r="K95" s="2" t="s">
        <v>188</v>
      </c>
      <c r="L95" s="12" t="str">
        <f t="shared" si="1"/>
        <v>433</v>
      </c>
      <c r="M95" s="2" t="s">
        <v>19</v>
      </c>
    </row>
    <row r="96" spans="1:13" x14ac:dyDescent="0.25">
      <c r="A96" s="3" t="s">
        <v>13</v>
      </c>
      <c r="B96" s="3" t="s">
        <v>14</v>
      </c>
      <c r="C96" s="5">
        <v>50000</v>
      </c>
      <c r="D96" s="5">
        <v>50000</v>
      </c>
      <c r="E96" s="7">
        <v>825358078</v>
      </c>
      <c r="F96" s="9">
        <v>45509.6586805556</v>
      </c>
      <c r="G96" s="3" t="s">
        <v>15</v>
      </c>
      <c r="H96" s="7">
        <v>75422</v>
      </c>
      <c r="I96" s="3" t="s">
        <v>16</v>
      </c>
      <c r="J96" s="3" t="s">
        <v>189</v>
      </c>
      <c r="K96" s="3" t="s">
        <v>190</v>
      </c>
      <c r="L96" s="12" t="str">
        <f t="shared" si="1"/>
        <v>154</v>
      </c>
      <c r="M96" s="3" t="s">
        <v>183</v>
      </c>
    </row>
    <row r="97" spans="1:13" x14ac:dyDescent="0.25">
      <c r="A97" s="2" t="s">
        <v>13</v>
      </c>
      <c r="B97" s="2" t="s">
        <v>14</v>
      </c>
      <c r="C97" s="4">
        <v>478207</v>
      </c>
      <c r="D97" s="4">
        <v>478207</v>
      </c>
      <c r="E97" s="6">
        <v>825365378</v>
      </c>
      <c r="F97" s="8">
        <v>45509.660057870402</v>
      </c>
      <c r="G97" s="2" t="s">
        <v>15</v>
      </c>
      <c r="H97" s="6">
        <v>75423</v>
      </c>
      <c r="I97" s="2" t="s">
        <v>16</v>
      </c>
      <c r="J97" s="2" t="s">
        <v>191</v>
      </c>
      <c r="K97" s="2" t="s">
        <v>192</v>
      </c>
      <c r="L97" s="12" t="str">
        <f t="shared" si="1"/>
        <v>433</v>
      </c>
      <c r="M97" s="2" t="s">
        <v>19</v>
      </c>
    </row>
    <row r="98" spans="1:13" x14ac:dyDescent="0.25">
      <c r="A98" s="3" t="s">
        <v>13</v>
      </c>
      <c r="B98" s="3" t="s">
        <v>14</v>
      </c>
      <c r="C98" s="5">
        <v>50000</v>
      </c>
      <c r="D98" s="5">
        <v>50000</v>
      </c>
      <c r="E98" s="7">
        <v>825373663</v>
      </c>
      <c r="F98" s="9">
        <v>45509.661724537</v>
      </c>
      <c r="G98" s="3" t="s">
        <v>15</v>
      </c>
      <c r="H98" s="7">
        <v>75424</v>
      </c>
      <c r="I98" s="3" t="s">
        <v>16</v>
      </c>
      <c r="J98" s="3" t="s">
        <v>181</v>
      </c>
      <c r="K98" s="3" t="s">
        <v>193</v>
      </c>
      <c r="L98" s="12" t="str">
        <f t="shared" si="1"/>
        <v>154</v>
      </c>
      <c r="M98" s="3" t="s">
        <v>183</v>
      </c>
    </row>
    <row r="99" spans="1:13" x14ac:dyDescent="0.25">
      <c r="A99" s="2" t="s">
        <v>13</v>
      </c>
      <c r="B99" s="2" t="s">
        <v>14</v>
      </c>
      <c r="C99" s="4">
        <v>1102945</v>
      </c>
      <c r="D99" s="4">
        <v>1102945</v>
      </c>
      <c r="E99" s="6">
        <v>825389780</v>
      </c>
      <c r="F99" s="8">
        <v>45509.664884259299</v>
      </c>
      <c r="G99" s="2" t="s">
        <v>15</v>
      </c>
      <c r="H99" s="6">
        <v>75426</v>
      </c>
      <c r="I99" s="2" t="s">
        <v>16</v>
      </c>
      <c r="J99" s="2" t="s">
        <v>194</v>
      </c>
      <c r="K99" s="2" t="s">
        <v>195</v>
      </c>
      <c r="L99" s="12" t="str">
        <f t="shared" si="1"/>
        <v>227</v>
      </c>
      <c r="M99" s="2" t="s">
        <v>196</v>
      </c>
    </row>
    <row r="100" spans="1:13" x14ac:dyDescent="0.25">
      <c r="A100" s="3" t="s">
        <v>13</v>
      </c>
      <c r="B100" s="3" t="s">
        <v>14</v>
      </c>
      <c r="C100" s="5">
        <v>14400</v>
      </c>
      <c r="D100" s="5">
        <v>14400</v>
      </c>
      <c r="E100" s="7">
        <v>825397940</v>
      </c>
      <c r="F100" s="9">
        <v>45509.666400463</v>
      </c>
      <c r="G100" s="3" t="s">
        <v>15</v>
      </c>
      <c r="H100" s="7">
        <v>75427</v>
      </c>
      <c r="I100" s="3" t="s">
        <v>16</v>
      </c>
      <c r="J100" s="3" t="s">
        <v>197</v>
      </c>
      <c r="K100" s="3" t="s">
        <v>198</v>
      </c>
      <c r="L100" s="12" t="str">
        <f t="shared" si="1"/>
        <v>375</v>
      </c>
      <c r="M100" s="10" t="s">
        <v>60</v>
      </c>
    </row>
    <row r="101" spans="1:13" x14ac:dyDescent="0.25">
      <c r="A101" s="2" t="s">
        <v>13</v>
      </c>
      <c r="B101" s="2" t="s">
        <v>14</v>
      </c>
      <c r="C101" s="4">
        <v>598300</v>
      </c>
      <c r="D101" s="4">
        <v>598300</v>
      </c>
      <c r="E101" s="6">
        <v>825408081</v>
      </c>
      <c r="F101" s="8">
        <v>45509.668344907397</v>
      </c>
      <c r="G101" s="2" t="s">
        <v>15</v>
      </c>
      <c r="H101" s="6">
        <v>75428</v>
      </c>
      <c r="I101" s="2" t="s">
        <v>16</v>
      </c>
      <c r="J101" s="2" t="s">
        <v>199</v>
      </c>
      <c r="K101" s="2" t="s">
        <v>200</v>
      </c>
      <c r="L101" s="12" t="str">
        <f t="shared" si="1"/>
        <v>375</v>
      </c>
      <c r="M101" s="11" t="s">
        <v>60</v>
      </c>
    </row>
    <row r="102" spans="1:13" x14ac:dyDescent="0.25">
      <c r="A102" s="3" t="s">
        <v>13</v>
      </c>
      <c r="B102" s="3" t="s">
        <v>14</v>
      </c>
      <c r="C102" s="5">
        <v>61622</v>
      </c>
      <c r="D102" s="5">
        <v>61622</v>
      </c>
      <c r="E102" s="7">
        <v>825438108</v>
      </c>
      <c r="F102" s="9">
        <v>45509.674270833297</v>
      </c>
      <c r="G102" s="3" t="s">
        <v>15</v>
      </c>
      <c r="H102" s="7">
        <v>75429</v>
      </c>
      <c r="I102" s="3" t="s">
        <v>16</v>
      </c>
      <c r="J102" s="3" t="s">
        <v>201</v>
      </c>
      <c r="K102" s="3" t="s">
        <v>187</v>
      </c>
      <c r="L102" s="12" t="str">
        <f t="shared" si="1"/>
        <v>433</v>
      </c>
      <c r="M102" s="3" t="s">
        <v>19</v>
      </c>
    </row>
    <row r="103" spans="1:13" x14ac:dyDescent="0.25">
      <c r="A103" s="2" t="s">
        <v>13</v>
      </c>
      <c r="B103" s="2" t="s">
        <v>14</v>
      </c>
      <c r="C103" s="4">
        <v>7613958.0199999996</v>
      </c>
      <c r="D103" s="4">
        <v>7613958.0199999996</v>
      </c>
      <c r="E103" s="6">
        <v>825465624</v>
      </c>
      <c r="F103" s="8">
        <v>45509.6794212963</v>
      </c>
      <c r="G103" s="2" t="s">
        <v>15</v>
      </c>
      <c r="H103" s="6">
        <v>75430</v>
      </c>
      <c r="I103" s="2" t="s">
        <v>16</v>
      </c>
      <c r="J103" s="2" t="s">
        <v>202</v>
      </c>
      <c r="K103" s="2" t="s">
        <v>203</v>
      </c>
      <c r="L103" s="12" t="str">
        <f t="shared" si="1"/>
        <v>227</v>
      </c>
      <c r="M103" s="2" t="s">
        <v>196</v>
      </c>
    </row>
    <row r="104" spans="1:13" x14ac:dyDescent="0.25">
      <c r="A104" s="3" t="s">
        <v>13</v>
      </c>
      <c r="B104" s="3" t="s">
        <v>14</v>
      </c>
      <c r="C104" s="5">
        <v>531000</v>
      </c>
      <c r="D104" s="5">
        <v>531000</v>
      </c>
      <c r="E104" s="7">
        <v>825506675</v>
      </c>
      <c r="F104" s="9">
        <v>45509.686851851897</v>
      </c>
      <c r="G104" s="3" t="s">
        <v>15</v>
      </c>
      <c r="H104" s="7">
        <v>75433</v>
      </c>
      <c r="I104" s="3" t="s">
        <v>16</v>
      </c>
      <c r="J104" s="3" t="s">
        <v>204</v>
      </c>
      <c r="K104" s="3" t="s">
        <v>205</v>
      </c>
      <c r="L104" s="12" t="str">
        <f t="shared" si="1"/>
        <v>433</v>
      </c>
      <c r="M104" s="3" t="s">
        <v>19</v>
      </c>
    </row>
    <row r="105" spans="1:13" x14ac:dyDescent="0.25">
      <c r="A105" s="2" t="s">
        <v>13</v>
      </c>
      <c r="B105" s="2" t="s">
        <v>14</v>
      </c>
      <c r="C105" s="4">
        <v>200000</v>
      </c>
      <c r="D105" s="4">
        <v>200000</v>
      </c>
      <c r="E105" s="6">
        <v>825552782</v>
      </c>
      <c r="F105" s="8">
        <v>45509.696284722202</v>
      </c>
      <c r="G105" s="2" t="s">
        <v>15</v>
      </c>
      <c r="H105" s="6">
        <v>75434</v>
      </c>
      <c r="I105" s="2" t="s">
        <v>16</v>
      </c>
      <c r="J105" s="2" t="s">
        <v>206</v>
      </c>
      <c r="K105" s="2" t="s">
        <v>207</v>
      </c>
      <c r="L105" s="12" t="str">
        <f t="shared" si="1"/>
        <v>154</v>
      </c>
      <c r="M105" s="2" t="s">
        <v>183</v>
      </c>
    </row>
    <row r="106" spans="1:13" x14ac:dyDescent="0.25">
      <c r="A106" s="3" t="s">
        <v>13</v>
      </c>
      <c r="B106" s="3" t="s">
        <v>14</v>
      </c>
      <c r="C106" s="5">
        <v>32000</v>
      </c>
      <c r="D106" s="5">
        <v>32000</v>
      </c>
      <c r="E106" s="7">
        <v>825564294</v>
      </c>
      <c r="F106" s="9">
        <v>45509.698738425897</v>
      </c>
      <c r="G106" s="3" t="s">
        <v>15</v>
      </c>
      <c r="H106" s="7">
        <v>75435</v>
      </c>
      <c r="I106" s="3" t="s">
        <v>16</v>
      </c>
      <c r="J106" s="3" t="s">
        <v>208</v>
      </c>
      <c r="K106" s="3" t="s">
        <v>209</v>
      </c>
      <c r="L106" s="12" t="str">
        <f t="shared" si="1"/>
        <v>433</v>
      </c>
      <c r="M106" s="3" t="s">
        <v>19</v>
      </c>
    </row>
    <row r="107" spans="1:13" x14ac:dyDescent="0.25">
      <c r="A107" s="2" t="s">
        <v>13</v>
      </c>
      <c r="B107" s="2" t="s">
        <v>14</v>
      </c>
      <c r="C107" s="4">
        <v>80000</v>
      </c>
      <c r="D107" s="4">
        <v>80000</v>
      </c>
      <c r="E107" s="6">
        <v>825566657</v>
      </c>
      <c r="F107" s="8">
        <v>45509.699247685203</v>
      </c>
      <c r="G107" s="2" t="s">
        <v>15</v>
      </c>
      <c r="H107" s="6">
        <v>75436</v>
      </c>
      <c r="I107" s="2" t="s">
        <v>16</v>
      </c>
      <c r="J107" s="2" t="s">
        <v>210</v>
      </c>
      <c r="K107" s="2" t="s">
        <v>211</v>
      </c>
      <c r="L107" s="12" t="str">
        <f t="shared" si="1"/>
        <v>375</v>
      </c>
      <c r="M107" s="11" t="s">
        <v>60</v>
      </c>
    </row>
    <row r="108" spans="1:13" x14ac:dyDescent="0.25">
      <c r="A108" s="3" t="s">
        <v>13</v>
      </c>
      <c r="B108" s="3" t="s">
        <v>14</v>
      </c>
      <c r="C108" s="5">
        <v>339914</v>
      </c>
      <c r="D108" s="5">
        <v>339914</v>
      </c>
      <c r="E108" s="7">
        <v>825577022</v>
      </c>
      <c r="F108" s="9">
        <v>45509.701412037</v>
      </c>
      <c r="G108" s="3" t="s">
        <v>15</v>
      </c>
      <c r="H108" s="7">
        <v>75437</v>
      </c>
      <c r="I108" s="3" t="s">
        <v>16</v>
      </c>
      <c r="J108" s="3" t="s">
        <v>212</v>
      </c>
      <c r="K108" s="3" t="s">
        <v>213</v>
      </c>
      <c r="L108" s="12" t="str">
        <f t="shared" si="1"/>
        <v>375</v>
      </c>
      <c r="M108" s="10" t="s">
        <v>60</v>
      </c>
    </row>
    <row r="109" spans="1:13" x14ac:dyDescent="0.25">
      <c r="A109" s="2" t="s">
        <v>13</v>
      </c>
      <c r="B109" s="2" t="s">
        <v>14</v>
      </c>
      <c r="C109" s="4">
        <v>39200</v>
      </c>
      <c r="D109" s="4">
        <v>39200</v>
      </c>
      <c r="E109" s="6">
        <v>825668818</v>
      </c>
      <c r="F109" s="8">
        <v>45509.720833333296</v>
      </c>
      <c r="G109" s="2" t="s">
        <v>15</v>
      </c>
      <c r="H109" s="6">
        <v>75438</v>
      </c>
      <c r="I109" s="2" t="s">
        <v>16</v>
      </c>
      <c r="J109" s="2" t="s">
        <v>214</v>
      </c>
      <c r="K109" s="2" t="s">
        <v>215</v>
      </c>
      <c r="L109" s="12" t="str">
        <f t="shared" si="1"/>
        <v>Sel</v>
      </c>
      <c r="M109" s="2" t="s">
        <v>216</v>
      </c>
    </row>
    <row r="110" spans="1:13" x14ac:dyDescent="0.25">
      <c r="A110" s="3" t="s">
        <v>13</v>
      </c>
      <c r="B110" s="3" t="s">
        <v>14</v>
      </c>
      <c r="C110" s="5">
        <v>141797</v>
      </c>
      <c r="D110" s="5">
        <v>141797</v>
      </c>
      <c r="E110" s="7">
        <v>825680767</v>
      </c>
      <c r="F110" s="9">
        <v>45509.723530092597</v>
      </c>
      <c r="G110" s="3" t="s">
        <v>15</v>
      </c>
      <c r="H110" s="7">
        <v>75439</v>
      </c>
      <c r="I110" s="3" t="s">
        <v>16</v>
      </c>
      <c r="J110" s="3" t="s">
        <v>217</v>
      </c>
      <c r="K110" s="3" t="s">
        <v>218</v>
      </c>
      <c r="L110" s="12" t="str">
        <f t="shared" si="1"/>
        <v>433</v>
      </c>
      <c r="M110" s="3" t="s">
        <v>19</v>
      </c>
    </row>
    <row r="111" spans="1:13" x14ac:dyDescent="0.25">
      <c r="A111" s="2" t="s">
        <v>13</v>
      </c>
      <c r="B111" s="2" t="s">
        <v>14</v>
      </c>
      <c r="C111" s="4">
        <v>80000</v>
      </c>
      <c r="D111" s="4">
        <v>80000</v>
      </c>
      <c r="E111" s="6">
        <v>825791912</v>
      </c>
      <c r="F111" s="8">
        <v>45509.748703703699</v>
      </c>
      <c r="G111" s="2" t="s">
        <v>15</v>
      </c>
      <c r="H111" s="6">
        <v>75440</v>
      </c>
      <c r="I111" s="2" t="s">
        <v>16</v>
      </c>
      <c r="J111" s="2" t="s">
        <v>219</v>
      </c>
      <c r="K111" s="2" t="s">
        <v>220</v>
      </c>
      <c r="L111" s="12" t="str">
        <f t="shared" si="1"/>
        <v>375</v>
      </c>
      <c r="M111" s="11" t="s">
        <v>60</v>
      </c>
    </row>
    <row r="112" spans="1:13" x14ac:dyDescent="0.25">
      <c r="A112" s="3" t="s">
        <v>13</v>
      </c>
      <c r="B112" s="3" t="s">
        <v>14</v>
      </c>
      <c r="C112" s="5">
        <v>153622</v>
      </c>
      <c r="D112" s="5">
        <v>153622</v>
      </c>
      <c r="E112" s="7">
        <v>825894184</v>
      </c>
      <c r="F112" s="9">
        <v>45509.7718634259</v>
      </c>
      <c r="G112" s="3" t="s">
        <v>15</v>
      </c>
      <c r="H112" s="7">
        <v>75443</v>
      </c>
      <c r="I112" s="3" t="s">
        <v>16</v>
      </c>
      <c r="J112" s="3" t="s">
        <v>221</v>
      </c>
      <c r="K112" s="3" t="s">
        <v>222</v>
      </c>
      <c r="L112" s="12" t="str">
        <f t="shared" si="1"/>
        <v>433</v>
      </c>
      <c r="M112" s="3" t="s">
        <v>19</v>
      </c>
    </row>
    <row r="113" spans="1:13" x14ac:dyDescent="0.25">
      <c r="A113" s="2" t="s">
        <v>13</v>
      </c>
      <c r="B113" s="2" t="s">
        <v>14</v>
      </c>
      <c r="C113" s="4">
        <v>718</v>
      </c>
      <c r="D113" s="4">
        <v>718</v>
      </c>
      <c r="E113" s="6">
        <v>825940672</v>
      </c>
      <c r="F113" s="8">
        <v>45509.781666666699</v>
      </c>
      <c r="G113" s="2" t="s">
        <v>15</v>
      </c>
      <c r="H113" s="6">
        <v>75445</v>
      </c>
      <c r="I113" s="2" t="s">
        <v>16</v>
      </c>
      <c r="J113" s="2" t="s">
        <v>223</v>
      </c>
      <c r="K113" s="2" t="s">
        <v>224</v>
      </c>
      <c r="L113" s="12" t="str">
        <f t="shared" si="1"/>
        <v>393</v>
      </c>
      <c r="M113" s="2" t="s">
        <v>32</v>
      </c>
    </row>
    <row r="114" spans="1:13" x14ac:dyDescent="0.25">
      <c r="A114" s="3" t="s">
        <v>13</v>
      </c>
      <c r="B114" s="3" t="s">
        <v>14</v>
      </c>
      <c r="C114" s="5">
        <v>15000</v>
      </c>
      <c r="D114" s="5">
        <v>15000</v>
      </c>
      <c r="E114" s="7">
        <v>826054735</v>
      </c>
      <c r="F114" s="9">
        <v>45509.807465277801</v>
      </c>
      <c r="G114" s="3" t="s">
        <v>15</v>
      </c>
      <c r="H114" s="7">
        <v>75446</v>
      </c>
      <c r="I114" s="3" t="s">
        <v>16</v>
      </c>
      <c r="J114" s="3" t="s">
        <v>225</v>
      </c>
      <c r="K114" s="3" t="s">
        <v>226</v>
      </c>
      <c r="L114" s="12" t="str">
        <f t="shared" si="1"/>
        <v>433</v>
      </c>
      <c r="M114" s="3" t="s">
        <v>19</v>
      </c>
    </row>
    <row r="115" spans="1:13" x14ac:dyDescent="0.25">
      <c r="A115" s="2" t="s">
        <v>13</v>
      </c>
      <c r="B115" s="2" t="s">
        <v>14</v>
      </c>
      <c r="C115" s="4">
        <v>80000</v>
      </c>
      <c r="D115" s="4">
        <v>80000</v>
      </c>
      <c r="E115" s="6">
        <v>826072362</v>
      </c>
      <c r="F115" s="8">
        <v>45509.811527777798</v>
      </c>
      <c r="G115" s="2" t="s">
        <v>15</v>
      </c>
      <c r="H115" s="6">
        <v>75448</v>
      </c>
      <c r="I115" s="2" t="s">
        <v>16</v>
      </c>
      <c r="J115" s="2" t="s">
        <v>23</v>
      </c>
      <c r="K115" s="2" t="s">
        <v>227</v>
      </c>
      <c r="L115" s="12" t="str">
        <f t="shared" si="1"/>
        <v>433</v>
      </c>
      <c r="M115" s="2" t="s">
        <v>19</v>
      </c>
    </row>
    <row r="116" spans="1:13" x14ac:dyDescent="0.25">
      <c r="A116" s="3" t="s">
        <v>13</v>
      </c>
      <c r="B116" s="3" t="s">
        <v>14</v>
      </c>
      <c r="C116" s="5">
        <v>30000</v>
      </c>
      <c r="D116" s="5">
        <v>30000</v>
      </c>
      <c r="E116" s="7">
        <v>826085889</v>
      </c>
      <c r="F116" s="9">
        <v>45509.814664351798</v>
      </c>
      <c r="G116" s="3" t="s">
        <v>15</v>
      </c>
      <c r="H116" s="7">
        <v>75449</v>
      </c>
      <c r="I116" s="3" t="s">
        <v>16</v>
      </c>
      <c r="J116" s="3" t="s">
        <v>228</v>
      </c>
      <c r="K116" s="3" t="s">
        <v>229</v>
      </c>
      <c r="L116" s="12" t="str">
        <f t="shared" si="1"/>
        <v>277</v>
      </c>
      <c r="M116" s="3" t="s">
        <v>29</v>
      </c>
    </row>
    <row r="117" spans="1:13" x14ac:dyDescent="0.25">
      <c r="A117" s="2" t="s">
        <v>13</v>
      </c>
      <c r="B117" s="2" t="s">
        <v>14</v>
      </c>
      <c r="C117" s="4">
        <v>11946074</v>
      </c>
      <c r="D117" s="4">
        <v>11946074</v>
      </c>
      <c r="E117" s="6">
        <v>826087544</v>
      </c>
      <c r="F117" s="8">
        <v>45509.815000000002</v>
      </c>
      <c r="G117" s="2" t="s">
        <v>15</v>
      </c>
      <c r="H117" s="6">
        <v>75450</v>
      </c>
      <c r="I117" s="2" t="s">
        <v>16</v>
      </c>
      <c r="J117" s="2" t="s">
        <v>230</v>
      </c>
      <c r="K117" s="2" t="s">
        <v>231</v>
      </c>
      <c r="L117" s="12" t="str">
        <f t="shared" si="1"/>
        <v>393</v>
      </c>
      <c r="M117" s="2" t="s">
        <v>32</v>
      </c>
    </row>
    <row r="118" spans="1:13" x14ac:dyDescent="0.25">
      <c r="A118" s="3" t="s">
        <v>13</v>
      </c>
      <c r="B118" s="3" t="s">
        <v>14</v>
      </c>
      <c r="C118" s="5">
        <v>6000</v>
      </c>
      <c r="D118" s="5">
        <v>6000</v>
      </c>
      <c r="E118" s="7">
        <v>826087588</v>
      </c>
      <c r="F118" s="9">
        <v>45509.815011574101</v>
      </c>
      <c r="G118" s="3" t="s">
        <v>15</v>
      </c>
      <c r="H118" s="7">
        <v>75451</v>
      </c>
      <c r="I118" s="3" t="s">
        <v>16</v>
      </c>
      <c r="J118" s="3" t="s">
        <v>232</v>
      </c>
      <c r="K118" s="3" t="s">
        <v>233</v>
      </c>
      <c r="L118" s="12" t="str">
        <f t="shared" si="1"/>
        <v>433</v>
      </c>
      <c r="M118" s="3" t="s">
        <v>19</v>
      </c>
    </row>
    <row r="119" spans="1:13" x14ac:dyDescent="0.25">
      <c r="A119" s="2" t="s">
        <v>13</v>
      </c>
      <c r="B119" s="2" t="s">
        <v>14</v>
      </c>
      <c r="C119" s="4">
        <v>15000</v>
      </c>
      <c r="D119" s="4">
        <v>15000</v>
      </c>
      <c r="E119" s="6">
        <v>826096030</v>
      </c>
      <c r="F119" s="8">
        <v>45509.816921296297</v>
      </c>
      <c r="G119" s="2" t="s">
        <v>15</v>
      </c>
      <c r="H119" s="6">
        <v>75452</v>
      </c>
      <c r="I119" s="2" t="s">
        <v>16</v>
      </c>
      <c r="J119" s="2" t="s">
        <v>234</v>
      </c>
      <c r="K119" s="2" t="s">
        <v>226</v>
      </c>
      <c r="L119" s="12" t="str">
        <f t="shared" si="1"/>
        <v>433</v>
      </c>
      <c r="M119" s="2" t="s">
        <v>19</v>
      </c>
    </row>
    <row r="120" spans="1:13" x14ac:dyDescent="0.25">
      <c r="A120" s="3" t="s">
        <v>13</v>
      </c>
      <c r="B120" s="3" t="s">
        <v>14</v>
      </c>
      <c r="C120" s="5">
        <v>80000</v>
      </c>
      <c r="D120" s="5">
        <v>80000</v>
      </c>
      <c r="E120" s="7">
        <v>826117560</v>
      </c>
      <c r="F120" s="9">
        <v>45509.821805555599</v>
      </c>
      <c r="G120" s="3" t="s">
        <v>15</v>
      </c>
      <c r="H120" s="7">
        <v>75453</v>
      </c>
      <c r="I120" s="3" t="s">
        <v>16</v>
      </c>
      <c r="J120" s="3" t="s">
        <v>66</v>
      </c>
      <c r="K120" s="3" t="s">
        <v>235</v>
      </c>
      <c r="L120" s="12" t="str">
        <f t="shared" si="1"/>
        <v>433</v>
      </c>
      <c r="M120" s="3" t="s">
        <v>19</v>
      </c>
    </row>
    <row r="121" spans="1:13" x14ac:dyDescent="0.25">
      <c r="A121" s="2" t="s">
        <v>13</v>
      </c>
      <c r="B121" s="2" t="s">
        <v>14</v>
      </c>
      <c r="C121" s="4">
        <v>44000</v>
      </c>
      <c r="D121" s="4">
        <v>44000</v>
      </c>
      <c r="E121" s="6">
        <v>826135872</v>
      </c>
      <c r="F121" s="8">
        <v>45509.825856481497</v>
      </c>
      <c r="G121" s="2" t="s">
        <v>15</v>
      </c>
      <c r="H121" s="6">
        <v>75454</v>
      </c>
      <c r="I121" s="2" t="s">
        <v>16</v>
      </c>
      <c r="J121" s="2" t="s">
        <v>236</v>
      </c>
      <c r="K121" s="2" t="s">
        <v>237</v>
      </c>
      <c r="L121" s="12" t="str">
        <f t="shared" si="1"/>
        <v>433</v>
      </c>
      <c r="M121" s="2" t="s">
        <v>19</v>
      </c>
    </row>
    <row r="122" spans="1:13" x14ac:dyDescent="0.25">
      <c r="A122" s="3" t="s">
        <v>13</v>
      </c>
      <c r="B122" s="3" t="s">
        <v>14</v>
      </c>
      <c r="C122" s="5">
        <v>109896</v>
      </c>
      <c r="D122" s="5">
        <v>109896</v>
      </c>
      <c r="E122" s="7">
        <v>826241350</v>
      </c>
      <c r="F122" s="9">
        <v>45509.850011574097</v>
      </c>
      <c r="G122" s="3" t="s">
        <v>15</v>
      </c>
      <c r="H122" s="7">
        <v>75455</v>
      </c>
      <c r="I122" s="3" t="s">
        <v>16</v>
      </c>
      <c r="J122" s="3" t="s">
        <v>238</v>
      </c>
      <c r="K122" s="3" t="s">
        <v>239</v>
      </c>
      <c r="L122" s="12" t="str">
        <f t="shared" si="1"/>
        <v>433</v>
      </c>
      <c r="M122" s="3" t="s">
        <v>19</v>
      </c>
    </row>
    <row r="123" spans="1:13" x14ac:dyDescent="0.25">
      <c r="A123" s="2" t="s">
        <v>13</v>
      </c>
      <c r="B123" s="2" t="s">
        <v>14</v>
      </c>
      <c r="C123" s="4">
        <v>4707</v>
      </c>
      <c r="D123" s="4">
        <v>4707</v>
      </c>
      <c r="E123" s="6">
        <v>826615189</v>
      </c>
      <c r="F123" s="8">
        <v>45509.969571759299</v>
      </c>
      <c r="G123" s="2" t="s">
        <v>15</v>
      </c>
      <c r="H123" s="6">
        <v>75456</v>
      </c>
      <c r="I123" s="2" t="s">
        <v>16</v>
      </c>
      <c r="J123" s="2" t="s">
        <v>240</v>
      </c>
      <c r="K123" s="2" t="s">
        <v>241</v>
      </c>
      <c r="L123" s="12" t="str">
        <f t="shared" si="1"/>
        <v>393</v>
      </c>
      <c r="M123" s="2" t="s">
        <v>32</v>
      </c>
    </row>
    <row r="124" spans="1:13" x14ac:dyDescent="0.25">
      <c r="A124" s="3" t="s">
        <v>13</v>
      </c>
      <c r="B124" s="3" t="s">
        <v>14</v>
      </c>
      <c r="C124" s="5">
        <v>12753</v>
      </c>
      <c r="D124" s="5">
        <v>12753</v>
      </c>
      <c r="E124" s="7">
        <v>826623551</v>
      </c>
      <c r="F124" s="9">
        <v>45509.975729166697</v>
      </c>
      <c r="G124" s="3" t="s">
        <v>15</v>
      </c>
      <c r="H124" s="7">
        <v>75459</v>
      </c>
      <c r="I124" s="3" t="s">
        <v>16</v>
      </c>
      <c r="J124" s="3" t="s">
        <v>242</v>
      </c>
      <c r="K124" s="3" t="s">
        <v>241</v>
      </c>
      <c r="L124" s="12" t="str">
        <f t="shared" si="1"/>
        <v>393</v>
      </c>
      <c r="M124" s="3" t="s">
        <v>32</v>
      </c>
    </row>
    <row r="125" spans="1:13" x14ac:dyDescent="0.25">
      <c r="A125" s="2" t="s">
        <v>13</v>
      </c>
      <c r="B125" s="2" t="s">
        <v>14</v>
      </c>
      <c r="C125" s="4">
        <v>50000</v>
      </c>
      <c r="D125" s="4">
        <v>50000</v>
      </c>
      <c r="E125" s="6">
        <v>826766813</v>
      </c>
      <c r="F125" s="8">
        <v>45510.288831018501</v>
      </c>
      <c r="G125" s="2" t="s">
        <v>15</v>
      </c>
      <c r="H125" s="6">
        <v>75460</v>
      </c>
      <c r="I125" s="2" t="s">
        <v>16</v>
      </c>
      <c r="J125" s="2" t="s">
        <v>243</v>
      </c>
      <c r="K125" s="2" t="s">
        <v>244</v>
      </c>
      <c r="L125" s="12" t="str">
        <f t="shared" si="1"/>
        <v>154</v>
      </c>
      <c r="M125" s="2" t="s">
        <v>183</v>
      </c>
    </row>
    <row r="126" spans="1:13" x14ac:dyDescent="0.25">
      <c r="A126" s="3" t="s">
        <v>13</v>
      </c>
      <c r="B126" s="3" t="s">
        <v>14</v>
      </c>
      <c r="C126" s="5">
        <v>1253395</v>
      </c>
      <c r="D126" s="5">
        <v>1253395</v>
      </c>
      <c r="E126" s="7">
        <v>826841278</v>
      </c>
      <c r="F126" s="9">
        <v>45510.325902777797</v>
      </c>
      <c r="G126" s="3" t="s">
        <v>15</v>
      </c>
      <c r="H126" s="7">
        <v>75461</v>
      </c>
      <c r="I126" s="3" t="s">
        <v>16</v>
      </c>
      <c r="J126" s="3" t="s">
        <v>245</v>
      </c>
      <c r="K126" s="3" t="s">
        <v>246</v>
      </c>
      <c r="L126" s="12" t="str">
        <f t="shared" si="1"/>
        <v>375</v>
      </c>
      <c r="M126" s="10" t="s">
        <v>60</v>
      </c>
    </row>
    <row r="127" spans="1:13" x14ac:dyDescent="0.25">
      <c r="A127" s="2" t="s">
        <v>13</v>
      </c>
      <c r="B127" s="2" t="s">
        <v>14</v>
      </c>
      <c r="C127" s="4">
        <v>1614753</v>
      </c>
      <c r="D127" s="4">
        <v>1614753</v>
      </c>
      <c r="E127" s="6">
        <v>826907451</v>
      </c>
      <c r="F127" s="8">
        <v>45510.349201388897</v>
      </c>
      <c r="G127" s="2" t="s">
        <v>15</v>
      </c>
      <c r="H127" s="6">
        <v>75462</v>
      </c>
      <c r="I127" s="2" t="s">
        <v>16</v>
      </c>
      <c r="J127" s="2" t="s">
        <v>247</v>
      </c>
      <c r="K127" s="2" t="s">
        <v>248</v>
      </c>
      <c r="L127" s="12" t="str">
        <f t="shared" si="1"/>
        <v>277</v>
      </c>
      <c r="M127" s="2" t="s">
        <v>29</v>
      </c>
    </row>
    <row r="128" spans="1:13" x14ac:dyDescent="0.25">
      <c r="A128" s="3" t="s">
        <v>13</v>
      </c>
      <c r="B128" s="3" t="s">
        <v>14</v>
      </c>
      <c r="C128" s="5">
        <v>72000</v>
      </c>
      <c r="D128" s="5">
        <v>72000</v>
      </c>
      <c r="E128" s="7">
        <v>826909196</v>
      </c>
      <c r="F128" s="9">
        <v>45510.349733796298</v>
      </c>
      <c r="G128" s="3" t="s">
        <v>15</v>
      </c>
      <c r="H128" s="7">
        <v>75463</v>
      </c>
      <c r="I128" s="3" t="s">
        <v>16</v>
      </c>
      <c r="J128" s="3" t="s">
        <v>249</v>
      </c>
      <c r="K128" s="3" t="s">
        <v>250</v>
      </c>
      <c r="L128" s="12" t="str">
        <f t="shared" si="1"/>
        <v>433</v>
      </c>
      <c r="M128" s="3" t="s">
        <v>19</v>
      </c>
    </row>
    <row r="129" spans="1:13" x14ac:dyDescent="0.25">
      <c r="A129" s="2" t="s">
        <v>13</v>
      </c>
      <c r="B129" s="2" t="s">
        <v>14</v>
      </c>
      <c r="C129" s="4">
        <v>8831.5</v>
      </c>
      <c r="D129" s="4">
        <v>8831.5</v>
      </c>
      <c r="E129" s="6">
        <v>826936401</v>
      </c>
      <c r="F129" s="8">
        <v>45510.357685185198</v>
      </c>
      <c r="G129" s="2" t="s">
        <v>15</v>
      </c>
      <c r="H129" s="6">
        <v>75465</v>
      </c>
      <c r="I129" s="2" t="s">
        <v>16</v>
      </c>
      <c r="J129" s="2" t="s">
        <v>251</v>
      </c>
      <c r="K129" s="2" t="s">
        <v>252</v>
      </c>
      <c r="L129" s="12" t="str">
        <f t="shared" si="1"/>
        <v>393</v>
      </c>
      <c r="M129" s="2" t="s">
        <v>32</v>
      </c>
    </row>
    <row r="130" spans="1:13" x14ac:dyDescent="0.25">
      <c r="A130" s="3" t="s">
        <v>13</v>
      </c>
      <c r="B130" s="3" t="s">
        <v>14</v>
      </c>
      <c r="C130" s="5">
        <v>210558</v>
      </c>
      <c r="D130" s="5">
        <v>210558</v>
      </c>
      <c r="E130" s="7">
        <v>826939090</v>
      </c>
      <c r="F130" s="9">
        <v>45510.358495370398</v>
      </c>
      <c r="G130" s="3" t="s">
        <v>15</v>
      </c>
      <c r="H130" s="7">
        <v>75466</v>
      </c>
      <c r="I130" s="3" t="s">
        <v>16</v>
      </c>
      <c r="J130" s="3" t="s">
        <v>253</v>
      </c>
      <c r="K130" s="3" t="s">
        <v>254</v>
      </c>
      <c r="L130" s="12" t="str">
        <f t="shared" si="1"/>
        <v>433</v>
      </c>
      <c r="M130" s="3" t="s">
        <v>19</v>
      </c>
    </row>
    <row r="131" spans="1:13" x14ac:dyDescent="0.25">
      <c r="A131" s="2" t="s">
        <v>13</v>
      </c>
      <c r="B131" s="2" t="s">
        <v>14</v>
      </c>
      <c r="C131" s="4">
        <v>5762975</v>
      </c>
      <c r="D131" s="4">
        <v>5762975</v>
      </c>
      <c r="E131" s="6">
        <v>826940400</v>
      </c>
      <c r="F131" s="8">
        <v>45510.358865740702</v>
      </c>
      <c r="G131" s="2" t="s">
        <v>15</v>
      </c>
      <c r="H131" s="6">
        <v>75467</v>
      </c>
      <c r="I131" s="2" t="s">
        <v>16</v>
      </c>
      <c r="J131" s="2" t="s">
        <v>255</v>
      </c>
      <c r="K131" s="2" t="s">
        <v>256</v>
      </c>
      <c r="L131" s="12" t="str">
        <f t="shared" ref="L131:L194" si="2">+MID(M131,1,3)</f>
        <v>393</v>
      </c>
      <c r="M131" s="2" t="s">
        <v>32</v>
      </c>
    </row>
    <row r="132" spans="1:13" x14ac:dyDescent="0.25">
      <c r="A132" s="3" t="s">
        <v>13</v>
      </c>
      <c r="B132" s="3" t="s">
        <v>14</v>
      </c>
      <c r="C132" s="5">
        <v>204772</v>
      </c>
      <c r="D132" s="5">
        <v>204772</v>
      </c>
      <c r="E132" s="7">
        <v>826963286</v>
      </c>
      <c r="F132" s="9">
        <v>45510.365138888897</v>
      </c>
      <c r="G132" s="3" t="s">
        <v>15</v>
      </c>
      <c r="H132" s="7">
        <v>75469</v>
      </c>
      <c r="I132" s="3" t="s">
        <v>16</v>
      </c>
      <c r="J132" s="3" t="s">
        <v>257</v>
      </c>
      <c r="K132" s="3" t="s">
        <v>258</v>
      </c>
      <c r="L132" s="12" t="str">
        <f t="shared" si="2"/>
        <v>433</v>
      </c>
      <c r="M132" s="3" t="s">
        <v>19</v>
      </c>
    </row>
    <row r="133" spans="1:13" x14ac:dyDescent="0.25">
      <c r="A133" s="2" t="s">
        <v>13</v>
      </c>
      <c r="B133" s="2" t="s">
        <v>14</v>
      </c>
      <c r="C133" s="4">
        <v>2198414.33</v>
      </c>
      <c r="D133" s="4">
        <v>2198414.33</v>
      </c>
      <c r="E133" s="6">
        <v>826965931</v>
      </c>
      <c r="F133" s="8">
        <v>45510.365868055596</v>
      </c>
      <c r="G133" s="2" t="s">
        <v>15</v>
      </c>
      <c r="H133" s="6">
        <v>75470</v>
      </c>
      <c r="I133" s="2" t="s">
        <v>16</v>
      </c>
      <c r="J133" s="2" t="s">
        <v>259</v>
      </c>
      <c r="K133" s="2" t="s">
        <v>260</v>
      </c>
      <c r="L133" s="12" t="str">
        <f t="shared" si="2"/>
        <v>403</v>
      </c>
      <c r="M133" s="2" t="s">
        <v>56</v>
      </c>
    </row>
    <row r="134" spans="1:13" x14ac:dyDescent="0.25">
      <c r="A134" s="3" t="s">
        <v>13</v>
      </c>
      <c r="B134" s="3" t="s">
        <v>14</v>
      </c>
      <c r="C134" s="5">
        <v>16000</v>
      </c>
      <c r="D134" s="5">
        <v>16000</v>
      </c>
      <c r="E134" s="7">
        <v>826994287</v>
      </c>
      <c r="F134" s="9">
        <v>45510.373576388898</v>
      </c>
      <c r="G134" s="3" t="s">
        <v>15</v>
      </c>
      <c r="H134" s="7">
        <v>75471</v>
      </c>
      <c r="I134" s="3" t="s">
        <v>16</v>
      </c>
      <c r="J134" s="3" t="s">
        <v>261</v>
      </c>
      <c r="K134" s="3" t="s">
        <v>262</v>
      </c>
      <c r="L134" s="12" t="str">
        <f t="shared" si="2"/>
        <v>433</v>
      </c>
      <c r="M134" s="3" t="s">
        <v>19</v>
      </c>
    </row>
    <row r="135" spans="1:13" x14ac:dyDescent="0.25">
      <c r="A135" s="2" t="s">
        <v>13</v>
      </c>
      <c r="B135" s="2" t="s">
        <v>14</v>
      </c>
      <c r="C135" s="4">
        <v>8465661.8699999992</v>
      </c>
      <c r="D135" s="4">
        <v>8465661.8699999992</v>
      </c>
      <c r="E135" s="6">
        <v>827029755</v>
      </c>
      <c r="F135" s="8">
        <v>45510.382754629602</v>
      </c>
      <c r="G135" s="2" t="s">
        <v>15</v>
      </c>
      <c r="H135" s="6">
        <v>75472</v>
      </c>
      <c r="I135" s="2" t="s">
        <v>16</v>
      </c>
      <c r="J135" s="2" t="s">
        <v>263</v>
      </c>
      <c r="K135" s="2" t="s">
        <v>264</v>
      </c>
      <c r="L135" s="12" t="str">
        <f t="shared" si="2"/>
        <v>363</v>
      </c>
      <c r="M135" s="2" t="s">
        <v>265</v>
      </c>
    </row>
    <row r="136" spans="1:13" x14ac:dyDescent="0.25">
      <c r="A136" s="3" t="s">
        <v>13</v>
      </c>
      <c r="B136" s="3" t="s">
        <v>14</v>
      </c>
      <c r="C136" s="5">
        <v>122859</v>
      </c>
      <c r="D136" s="5">
        <v>122859</v>
      </c>
      <c r="E136" s="7">
        <v>827042332</v>
      </c>
      <c r="F136" s="9">
        <v>45510.385821759301</v>
      </c>
      <c r="G136" s="3" t="s">
        <v>15</v>
      </c>
      <c r="H136" s="7">
        <v>75473</v>
      </c>
      <c r="I136" s="3" t="s">
        <v>16</v>
      </c>
      <c r="J136" s="3" t="s">
        <v>266</v>
      </c>
      <c r="K136" s="3" t="s">
        <v>267</v>
      </c>
      <c r="L136" s="12" t="str">
        <f t="shared" si="2"/>
        <v>393</v>
      </c>
      <c r="M136" s="3" t="s">
        <v>32</v>
      </c>
    </row>
    <row r="137" spans="1:13" x14ac:dyDescent="0.25">
      <c r="A137" s="2" t="s">
        <v>13</v>
      </c>
      <c r="B137" s="2" t="s">
        <v>14</v>
      </c>
      <c r="C137" s="4">
        <v>23068.78</v>
      </c>
      <c r="D137" s="4">
        <v>23068.78</v>
      </c>
      <c r="E137" s="6">
        <v>827051820</v>
      </c>
      <c r="F137" s="8">
        <v>45510.388124999998</v>
      </c>
      <c r="G137" s="2" t="s">
        <v>15</v>
      </c>
      <c r="H137" s="6">
        <v>75474</v>
      </c>
      <c r="I137" s="2" t="s">
        <v>16</v>
      </c>
      <c r="J137" s="2" t="s">
        <v>268</v>
      </c>
      <c r="K137" s="2" t="s">
        <v>269</v>
      </c>
      <c r="L137" s="12" t="str">
        <f t="shared" si="2"/>
        <v>363</v>
      </c>
      <c r="M137" s="2" t="s">
        <v>265</v>
      </c>
    </row>
    <row r="138" spans="1:13" x14ac:dyDescent="0.25">
      <c r="A138" s="3" t="s">
        <v>13</v>
      </c>
      <c r="B138" s="3" t="s">
        <v>14</v>
      </c>
      <c r="C138" s="5">
        <v>1601</v>
      </c>
      <c r="D138" s="5">
        <v>1601</v>
      </c>
      <c r="E138" s="7">
        <v>827054972</v>
      </c>
      <c r="F138" s="9">
        <v>45510.388912037</v>
      </c>
      <c r="G138" s="3" t="s">
        <v>15</v>
      </c>
      <c r="H138" s="7">
        <v>75475</v>
      </c>
      <c r="I138" s="3" t="s">
        <v>16</v>
      </c>
      <c r="J138" s="3" t="s">
        <v>270</v>
      </c>
      <c r="K138" s="3" t="s">
        <v>271</v>
      </c>
      <c r="L138" s="12" t="str">
        <f t="shared" si="2"/>
        <v>433</v>
      </c>
      <c r="M138" s="3" t="s">
        <v>19</v>
      </c>
    </row>
    <row r="139" spans="1:13" x14ac:dyDescent="0.25">
      <c r="A139" s="2" t="s">
        <v>13</v>
      </c>
      <c r="B139" s="2" t="s">
        <v>14</v>
      </c>
      <c r="C139" s="4">
        <v>16288171.07</v>
      </c>
      <c r="D139" s="4">
        <v>16288171.07</v>
      </c>
      <c r="E139" s="6">
        <v>827074988</v>
      </c>
      <c r="F139" s="8">
        <v>45510.393819444398</v>
      </c>
      <c r="G139" s="2" t="s">
        <v>15</v>
      </c>
      <c r="H139" s="6">
        <v>75476</v>
      </c>
      <c r="I139" s="2" t="s">
        <v>16</v>
      </c>
      <c r="J139" s="2" t="s">
        <v>272</v>
      </c>
      <c r="K139" s="2" t="s">
        <v>273</v>
      </c>
      <c r="L139" s="12" t="str">
        <f t="shared" si="2"/>
        <v>363</v>
      </c>
      <c r="M139" s="2" t="s">
        <v>265</v>
      </c>
    </row>
    <row r="140" spans="1:13" x14ac:dyDescent="0.25">
      <c r="A140" s="3" t="s">
        <v>13</v>
      </c>
      <c r="B140" s="3" t="s">
        <v>14</v>
      </c>
      <c r="C140" s="5">
        <v>21462.77</v>
      </c>
      <c r="D140" s="5">
        <v>21462.77</v>
      </c>
      <c r="E140" s="7">
        <v>827119813</v>
      </c>
      <c r="F140" s="9">
        <v>45510.404560185198</v>
      </c>
      <c r="G140" s="3" t="s">
        <v>15</v>
      </c>
      <c r="H140" s="7">
        <v>75479</v>
      </c>
      <c r="I140" s="3" t="s">
        <v>16</v>
      </c>
      <c r="J140" s="3" t="s">
        <v>274</v>
      </c>
      <c r="K140" s="3" t="s">
        <v>275</v>
      </c>
      <c r="L140" s="12" t="str">
        <f t="shared" si="2"/>
        <v>270</v>
      </c>
      <c r="M140" s="3" t="s">
        <v>98</v>
      </c>
    </row>
    <row r="141" spans="1:13" x14ac:dyDescent="0.25">
      <c r="A141" s="2" t="s">
        <v>13</v>
      </c>
      <c r="B141" s="2" t="s">
        <v>14</v>
      </c>
      <c r="C141" s="4">
        <v>140000</v>
      </c>
      <c r="D141" s="4">
        <v>140000</v>
      </c>
      <c r="E141" s="6">
        <v>827127276</v>
      </c>
      <c r="F141" s="8">
        <v>45510.4062037037</v>
      </c>
      <c r="G141" s="2" t="s">
        <v>15</v>
      </c>
      <c r="H141" s="6">
        <v>75480</v>
      </c>
      <c r="I141" s="2" t="s">
        <v>16</v>
      </c>
      <c r="J141" s="2" t="s">
        <v>276</v>
      </c>
      <c r="K141" s="2" t="s">
        <v>277</v>
      </c>
      <c r="L141" s="12" t="str">
        <f t="shared" si="2"/>
        <v>403</v>
      </c>
      <c r="M141" s="2" t="s">
        <v>56</v>
      </c>
    </row>
    <row r="142" spans="1:13" x14ac:dyDescent="0.25">
      <c r="A142" s="3" t="s">
        <v>13</v>
      </c>
      <c r="B142" s="3" t="s">
        <v>14</v>
      </c>
      <c r="C142" s="5">
        <v>133482</v>
      </c>
      <c r="D142" s="5">
        <v>133482</v>
      </c>
      <c r="E142" s="7">
        <v>827220244</v>
      </c>
      <c r="F142" s="9">
        <v>45510.4269907407</v>
      </c>
      <c r="G142" s="3" t="s">
        <v>15</v>
      </c>
      <c r="H142" s="7">
        <v>75483</v>
      </c>
      <c r="I142" s="3" t="s">
        <v>16</v>
      </c>
      <c r="J142" s="3" t="s">
        <v>278</v>
      </c>
      <c r="K142" s="3" t="s">
        <v>279</v>
      </c>
      <c r="L142" s="12" t="str">
        <f t="shared" si="2"/>
        <v>433</v>
      </c>
      <c r="M142" s="3" t="s">
        <v>19</v>
      </c>
    </row>
    <row r="143" spans="1:13" x14ac:dyDescent="0.25">
      <c r="A143" s="2" t="s">
        <v>13</v>
      </c>
      <c r="B143" s="2" t="s">
        <v>14</v>
      </c>
      <c r="C143" s="4">
        <v>32244998</v>
      </c>
      <c r="D143" s="4">
        <v>32244998</v>
      </c>
      <c r="E143" s="6">
        <v>827235134</v>
      </c>
      <c r="F143" s="8">
        <v>45510.430208333302</v>
      </c>
      <c r="G143" s="2" t="s">
        <v>15</v>
      </c>
      <c r="H143" s="6">
        <v>75485</v>
      </c>
      <c r="I143" s="2" t="s">
        <v>16</v>
      </c>
      <c r="J143" s="2" t="s">
        <v>280</v>
      </c>
      <c r="K143" s="2" t="s">
        <v>281</v>
      </c>
      <c r="L143" s="12" t="str">
        <f t="shared" si="2"/>
        <v>393</v>
      </c>
      <c r="M143" s="2" t="s">
        <v>32</v>
      </c>
    </row>
    <row r="144" spans="1:13" x14ac:dyDescent="0.25">
      <c r="A144" s="3" t="s">
        <v>13</v>
      </c>
      <c r="B144" s="3" t="s">
        <v>14</v>
      </c>
      <c r="C144" s="5">
        <v>2340600</v>
      </c>
      <c r="D144" s="5">
        <v>2340600</v>
      </c>
      <c r="E144" s="7">
        <v>827313870</v>
      </c>
      <c r="F144" s="9">
        <v>45510.447418981501</v>
      </c>
      <c r="G144" s="3" t="s">
        <v>15</v>
      </c>
      <c r="H144" s="7">
        <v>75492</v>
      </c>
      <c r="I144" s="3" t="s">
        <v>16</v>
      </c>
      <c r="J144" s="3" t="s">
        <v>282</v>
      </c>
      <c r="K144" s="3" t="s">
        <v>283</v>
      </c>
      <c r="L144" s="12" t="str">
        <f t="shared" si="2"/>
        <v>433</v>
      </c>
      <c r="M144" s="3" t="s">
        <v>19</v>
      </c>
    </row>
    <row r="145" spans="1:13" x14ac:dyDescent="0.25">
      <c r="A145" s="2" t="s">
        <v>13</v>
      </c>
      <c r="B145" s="2" t="s">
        <v>14</v>
      </c>
      <c r="C145" s="4">
        <v>55000</v>
      </c>
      <c r="D145" s="4">
        <v>55000</v>
      </c>
      <c r="E145" s="6">
        <v>827354457</v>
      </c>
      <c r="F145" s="8">
        <v>45510.456203703703</v>
      </c>
      <c r="G145" s="2" t="s">
        <v>15</v>
      </c>
      <c r="H145" s="6">
        <v>75495</v>
      </c>
      <c r="I145" s="2" t="s">
        <v>16</v>
      </c>
      <c r="J145" s="2" t="s">
        <v>284</v>
      </c>
      <c r="K145" s="2" t="s">
        <v>285</v>
      </c>
      <c r="L145" s="12" t="str">
        <f t="shared" si="2"/>
        <v>343</v>
      </c>
      <c r="M145" s="2" t="s">
        <v>286</v>
      </c>
    </row>
    <row r="146" spans="1:13" x14ac:dyDescent="0.25">
      <c r="A146" s="3" t="s">
        <v>13</v>
      </c>
      <c r="B146" s="3" t="s">
        <v>14</v>
      </c>
      <c r="C146" s="5">
        <v>500</v>
      </c>
      <c r="D146" s="5">
        <v>500</v>
      </c>
      <c r="E146" s="7">
        <v>827372323</v>
      </c>
      <c r="F146" s="9">
        <v>45510.460057870398</v>
      </c>
      <c r="G146" s="3" t="s">
        <v>15</v>
      </c>
      <c r="H146" s="7">
        <v>75496</v>
      </c>
      <c r="I146" s="3" t="s">
        <v>16</v>
      </c>
      <c r="J146" s="3" t="s">
        <v>287</v>
      </c>
      <c r="K146" s="3" t="s">
        <v>288</v>
      </c>
      <c r="L146" s="12" t="str">
        <f t="shared" si="2"/>
        <v>433</v>
      </c>
      <c r="M146" s="3" t="s">
        <v>19</v>
      </c>
    </row>
    <row r="147" spans="1:13" x14ac:dyDescent="0.25">
      <c r="A147" s="2" t="s">
        <v>13</v>
      </c>
      <c r="B147" s="2" t="s">
        <v>14</v>
      </c>
      <c r="C147" s="4">
        <v>62500</v>
      </c>
      <c r="D147" s="4">
        <v>62500</v>
      </c>
      <c r="E147" s="6">
        <v>827420866</v>
      </c>
      <c r="F147" s="8">
        <v>45510.470671296302</v>
      </c>
      <c r="G147" s="2" t="s">
        <v>15</v>
      </c>
      <c r="H147" s="6">
        <v>75497</v>
      </c>
      <c r="I147" s="2" t="s">
        <v>16</v>
      </c>
      <c r="J147" s="2" t="s">
        <v>289</v>
      </c>
      <c r="K147" s="2" t="s">
        <v>290</v>
      </c>
      <c r="L147" s="12" t="str">
        <f t="shared" si="2"/>
        <v>384</v>
      </c>
      <c r="M147" s="2" t="s">
        <v>291</v>
      </c>
    </row>
    <row r="148" spans="1:13" x14ac:dyDescent="0.25">
      <c r="A148" s="3" t="s">
        <v>13</v>
      </c>
      <c r="B148" s="3" t="s">
        <v>14</v>
      </c>
      <c r="C148" s="5">
        <v>15477</v>
      </c>
      <c r="D148" s="5">
        <v>15477</v>
      </c>
      <c r="E148" s="7">
        <v>827453837</v>
      </c>
      <c r="F148" s="9">
        <v>45510.477893518502</v>
      </c>
      <c r="G148" s="3" t="s">
        <v>15</v>
      </c>
      <c r="H148" s="7">
        <v>75501</v>
      </c>
      <c r="I148" s="3" t="s">
        <v>16</v>
      </c>
      <c r="J148" s="3" t="s">
        <v>292</v>
      </c>
      <c r="K148" s="3" t="s">
        <v>293</v>
      </c>
      <c r="L148" s="12" t="str">
        <f t="shared" si="2"/>
        <v>426</v>
      </c>
      <c r="M148" s="3" t="s">
        <v>103</v>
      </c>
    </row>
    <row r="149" spans="1:13" x14ac:dyDescent="0.25">
      <c r="A149" s="2" t="s">
        <v>13</v>
      </c>
      <c r="B149" s="2" t="s">
        <v>14</v>
      </c>
      <c r="C149" s="4">
        <v>1457898</v>
      </c>
      <c r="D149" s="4">
        <v>1457898</v>
      </c>
      <c r="E149" s="6">
        <v>827460149</v>
      </c>
      <c r="F149" s="8">
        <v>45510.479293981502</v>
      </c>
      <c r="G149" s="2" t="s">
        <v>15</v>
      </c>
      <c r="H149" s="6">
        <v>75503</v>
      </c>
      <c r="I149" s="2" t="s">
        <v>16</v>
      </c>
      <c r="J149" s="2" t="s">
        <v>294</v>
      </c>
      <c r="K149" s="2" t="s">
        <v>295</v>
      </c>
      <c r="L149" s="12" t="str">
        <f t="shared" si="2"/>
        <v>433</v>
      </c>
      <c r="M149" s="2" t="s">
        <v>19</v>
      </c>
    </row>
    <row r="150" spans="1:13" x14ac:dyDescent="0.25">
      <c r="A150" s="3" t="s">
        <v>13</v>
      </c>
      <c r="B150" s="3" t="s">
        <v>14</v>
      </c>
      <c r="C150" s="5">
        <v>141622</v>
      </c>
      <c r="D150" s="5">
        <v>141622</v>
      </c>
      <c r="E150" s="7">
        <v>827521916</v>
      </c>
      <c r="F150" s="9">
        <v>45510.492743055598</v>
      </c>
      <c r="G150" s="3" t="s">
        <v>15</v>
      </c>
      <c r="H150" s="7">
        <v>75506</v>
      </c>
      <c r="I150" s="3" t="s">
        <v>16</v>
      </c>
      <c r="J150" s="3" t="s">
        <v>296</v>
      </c>
      <c r="K150" s="3" t="s">
        <v>297</v>
      </c>
      <c r="L150" s="12" t="str">
        <f t="shared" si="2"/>
        <v>433</v>
      </c>
      <c r="M150" s="3" t="s">
        <v>19</v>
      </c>
    </row>
    <row r="151" spans="1:13" x14ac:dyDescent="0.25">
      <c r="A151" s="2" t="s">
        <v>13</v>
      </c>
      <c r="B151" s="2" t="s">
        <v>14</v>
      </c>
      <c r="C151" s="4">
        <v>273000</v>
      </c>
      <c r="D151" s="4">
        <v>273000</v>
      </c>
      <c r="E151" s="6">
        <v>827522129</v>
      </c>
      <c r="F151" s="8">
        <v>45510.492777777799</v>
      </c>
      <c r="G151" s="2" t="s">
        <v>15</v>
      </c>
      <c r="H151" s="6">
        <v>75507</v>
      </c>
      <c r="I151" s="2" t="s">
        <v>16</v>
      </c>
      <c r="J151" s="2" t="s">
        <v>298</v>
      </c>
      <c r="K151" s="2" t="s">
        <v>299</v>
      </c>
      <c r="L151" s="12" t="str">
        <f t="shared" si="2"/>
        <v>521</v>
      </c>
      <c r="M151" s="2" t="s">
        <v>300</v>
      </c>
    </row>
    <row r="152" spans="1:13" x14ac:dyDescent="0.25">
      <c r="A152" s="3" t="s">
        <v>13</v>
      </c>
      <c r="B152" s="3" t="s">
        <v>14</v>
      </c>
      <c r="C152" s="5">
        <v>10044862</v>
      </c>
      <c r="D152" s="5">
        <v>10044862</v>
      </c>
      <c r="E152" s="7">
        <v>827552225</v>
      </c>
      <c r="F152" s="9">
        <v>45510.499618055597</v>
      </c>
      <c r="G152" s="3" t="s">
        <v>15</v>
      </c>
      <c r="H152" s="7">
        <v>75508</v>
      </c>
      <c r="I152" s="3" t="s">
        <v>16</v>
      </c>
      <c r="J152" s="3" t="s">
        <v>301</v>
      </c>
      <c r="K152" s="3" t="s">
        <v>302</v>
      </c>
      <c r="L152" s="12" t="str">
        <f t="shared" si="2"/>
        <v>403</v>
      </c>
      <c r="M152" s="3" t="s">
        <v>56</v>
      </c>
    </row>
    <row r="153" spans="1:13" x14ac:dyDescent="0.25">
      <c r="A153" s="2" t="s">
        <v>13</v>
      </c>
      <c r="B153" s="2" t="s">
        <v>14</v>
      </c>
      <c r="C153" s="4">
        <v>15525.32</v>
      </c>
      <c r="D153" s="4">
        <v>15525.32</v>
      </c>
      <c r="E153" s="6">
        <v>827611022</v>
      </c>
      <c r="F153" s="8">
        <v>45510.513564814799</v>
      </c>
      <c r="G153" s="2" t="s">
        <v>15</v>
      </c>
      <c r="H153" s="6">
        <v>75511</v>
      </c>
      <c r="I153" s="2" t="s">
        <v>16</v>
      </c>
      <c r="J153" s="2" t="s">
        <v>303</v>
      </c>
      <c r="K153" s="2" t="s">
        <v>304</v>
      </c>
      <c r="L153" s="12" t="str">
        <f t="shared" si="2"/>
        <v>393</v>
      </c>
      <c r="M153" s="2" t="s">
        <v>32</v>
      </c>
    </row>
    <row r="154" spans="1:13" x14ac:dyDescent="0.25">
      <c r="A154" s="3" t="s">
        <v>13</v>
      </c>
      <c r="B154" s="3" t="s">
        <v>14</v>
      </c>
      <c r="C154" s="5">
        <v>4400</v>
      </c>
      <c r="D154" s="5">
        <v>4400</v>
      </c>
      <c r="E154" s="7">
        <v>827627831</v>
      </c>
      <c r="F154" s="9">
        <v>45510.517627314803</v>
      </c>
      <c r="G154" s="3" t="s">
        <v>15</v>
      </c>
      <c r="H154" s="7">
        <v>75512</v>
      </c>
      <c r="I154" s="3" t="s">
        <v>16</v>
      </c>
      <c r="J154" s="3" t="s">
        <v>305</v>
      </c>
      <c r="K154" s="3" t="s">
        <v>306</v>
      </c>
      <c r="L154" s="12" t="str">
        <f t="shared" si="2"/>
        <v>433</v>
      </c>
      <c r="M154" s="3" t="s">
        <v>19</v>
      </c>
    </row>
    <row r="155" spans="1:13" x14ac:dyDescent="0.25">
      <c r="A155" s="2" t="s">
        <v>13</v>
      </c>
      <c r="B155" s="2" t="s">
        <v>14</v>
      </c>
      <c r="C155" s="4">
        <v>5614247</v>
      </c>
      <c r="D155" s="4">
        <v>5614247</v>
      </c>
      <c r="E155" s="6">
        <v>827760530</v>
      </c>
      <c r="F155" s="8">
        <v>45510.550601851901</v>
      </c>
      <c r="G155" s="2" t="s">
        <v>15</v>
      </c>
      <c r="H155" s="6">
        <v>75513</v>
      </c>
      <c r="I155" s="2" t="s">
        <v>16</v>
      </c>
      <c r="J155" s="2" t="s">
        <v>307</v>
      </c>
      <c r="K155" s="2" t="s">
        <v>308</v>
      </c>
      <c r="L155" s="12" t="str">
        <f t="shared" si="2"/>
        <v>393</v>
      </c>
      <c r="M155" s="2" t="s">
        <v>32</v>
      </c>
    </row>
    <row r="156" spans="1:13" x14ac:dyDescent="0.25">
      <c r="A156" s="3" t="s">
        <v>13</v>
      </c>
      <c r="B156" s="3" t="s">
        <v>14</v>
      </c>
      <c r="C156" s="5">
        <v>2596.17</v>
      </c>
      <c r="D156" s="5">
        <v>2596.17</v>
      </c>
      <c r="E156" s="7">
        <v>827774638</v>
      </c>
      <c r="F156" s="9">
        <v>45510.5542824074</v>
      </c>
      <c r="G156" s="3" t="s">
        <v>15</v>
      </c>
      <c r="H156" s="7">
        <v>75514</v>
      </c>
      <c r="I156" s="3" t="s">
        <v>16</v>
      </c>
      <c r="J156" s="3" t="s">
        <v>309</v>
      </c>
      <c r="K156" s="3" t="s">
        <v>310</v>
      </c>
      <c r="L156" s="12" t="str">
        <f t="shared" si="2"/>
        <v>138</v>
      </c>
      <c r="M156" s="3" t="s">
        <v>156</v>
      </c>
    </row>
    <row r="157" spans="1:13" x14ac:dyDescent="0.25">
      <c r="A157" s="2" t="s">
        <v>13</v>
      </c>
      <c r="B157" s="2" t="s">
        <v>14</v>
      </c>
      <c r="C157" s="4">
        <v>1200</v>
      </c>
      <c r="D157" s="4">
        <v>1200</v>
      </c>
      <c r="E157" s="6">
        <v>827819484</v>
      </c>
      <c r="F157" s="8">
        <v>45510.566192129598</v>
      </c>
      <c r="G157" s="2" t="s">
        <v>15</v>
      </c>
      <c r="H157" s="6">
        <v>75515</v>
      </c>
      <c r="I157" s="2" t="s">
        <v>16</v>
      </c>
      <c r="J157" s="2" t="s">
        <v>40</v>
      </c>
      <c r="K157" s="2" t="s">
        <v>41</v>
      </c>
      <c r="L157" s="12" t="str">
        <f t="shared" si="2"/>
        <v>433</v>
      </c>
      <c r="M157" s="2" t="s">
        <v>19</v>
      </c>
    </row>
    <row r="158" spans="1:13" x14ac:dyDescent="0.25">
      <c r="A158" s="3" t="s">
        <v>13</v>
      </c>
      <c r="B158" s="3" t="s">
        <v>14</v>
      </c>
      <c r="C158" s="5">
        <v>69714</v>
      </c>
      <c r="D158" s="5">
        <v>69714</v>
      </c>
      <c r="E158" s="7">
        <v>827839990</v>
      </c>
      <c r="F158" s="9">
        <v>45510.571643518502</v>
      </c>
      <c r="G158" s="3" t="s">
        <v>15</v>
      </c>
      <c r="H158" s="7">
        <v>75516</v>
      </c>
      <c r="I158" s="3" t="s">
        <v>16</v>
      </c>
      <c r="J158" s="3" t="s">
        <v>311</v>
      </c>
      <c r="K158" s="3" t="s">
        <v>312</v>
      </c>
      <c r="L158" s="12" t="str">
        <f t="shared" si="2"/>
        <v>440</v>
      </c>
      <c r="M158" s="3" t="s">
        <v>313</v>
      </c>
    </row>
    <row r="159" spans="1:13" x14ac:dyDescent="0.25">
      <c r="A159" s="2" t="s">
        <v>13</v>
      </c>
      <c r="B159" s="2" t="s">
        <v>14</v>
      </c>
      <c r="C159" s="4">
        <v>8000</v>
      </c>
      <c r="D159" s="4">
        <v>8000</v>
      </c>
      <c r="E159" s="6">
        <v>827857706</v>
      </c>
      <c r="F159" s="8">
        <v>45510.576296296298</v>
      </c>
      <c r="G159" s="2" t="s">
        <v>15</v>
      </c>
      <c r="H159" s="6">
        <v>75517</v>
      </c>
      <c r="I159" s="2" t="s">
        <v>16</v>
      </c>
      <c r="J159" s="2" t="s">
        <v>23</v>
      </c>
      <c r="K159" s="2" t="s">
        <v>314</v>
      </c>
      <c r="L159" s="12" t="str">
        <f t="shared" si="2"/>
        <v>433</v>
      </c>
      <c r="M159" s="2" t="s">
        <v>19</v>
      </c>
    </row>
    <row r="160" spans="1:13" x14ac:dyDescent="0.25">
      <c r="A160" s="3" t="s">
        <v>13</v>
      </c>
      <c r="B160" s="3" t="s">
        <v>14</v>
      </c>
      <c r="C160" s="5">
        <v>45000</v>
      </c>
      <c r="D160" s="5">
        <v>45000</v>
      </c>
      <c r="E160" s="7">
        <v>827879903</v>
      </c>
      <c r="F160" s="9">
        <v>45510.582187499997</v>
      </c>
      <c r="G160" s="3" t="s">
        <v>15</v>
      </c>
      <c r="H160" s="7">
        <v>75518</v>
      </c>
      <c r="I160" s="3" t="s">
        <v>16</v>
      </c>
      <c r="J160" s="10" t="s">
        <v>315</v>
      </c>
      <c r="K160" s="3" t="s">
        <v>316</v>
      </c>
      <c r="L160" s="12" t="str">
        <f t="shared" si="2"/>
        <v>292</v>
      </c>
      <c r="M160" s="3" t="s">
        <v>317</v>
      </c>
    </row>
    <row r="161" spans="1:13" x14ac:dyDescent="0.25">
      <c r="A161" s="2" t="s">
        <v>13</v>
      </c>
      <c r="B161" s="2" t="s">
        <v>14</v>
      </c>
      <c r="C161" s="4">
        <v>31800</v>
      </c>
      <c r="D161" s="4">
        <v>31800</v>
      </c>
      <c r="E161" s="6">
        <v>827891638</v>
      </c>
      <c r="F161" s="8">
        <v>45510.585324074098</v>
      </c>
      <c r="G161" s="2" t="s">
        <v>15</v>
      </c>
      <c r="H161" s="6">
        <v>75519</v>
      </c>
      <c r="I161" s="2" t="s">
        <v>16</v>
      </c>
      <c r="J161" s="2" t="s">
        <v>298</v>
      </c>
      <c r="K161" s="2" t="s">
        <v>318</v>
      </c>
      <c r="L161" s="12" t="str">
        <f t="shared" si="2"/>
        <v>433</v>
      </c>
      <c r="M161" s="2" t="s">
        <v>19</v>
      </c>
    </row>
    <row r="162" spans="1:13" x14ac:dyDescent="0.25">
      <c r="A162" s="3" t="s">
        <v>13</v>
      </c>
      <c r="B162" s="3" t="s">
        <v>14</v>
      </c>
      <c r="C162" s="5">
        <v>4713.2700000000004</v>
      </c>
      <c r="D162" s="5">
        <v>4713.2700000000004</v>
      </c>
      <c r="E162" s="7">
        <v>827900761</v>
      </c>
      <c r="F162" s="9">
        <v>45510.587673611102</v>
      </c>
      <c r="G162" s="3" t="s">
        <v>15</v>
      </c>
      <c r="H162" s="7">
        <v>75520</v>
      </c>
      <c r="I162" s="3" t="s">
        <v>16</v>
      </c>
      <c r="J162" s="3" t="s">
        <v>319</v>
      </c>
      <c r="K162" s="3" t="s">
        <v>320</v>
      </c>
      <c r="L162" s="12" t="str">
        <f t="shared" si="2"/>
        <v>393</v>
      </c>
      <c r="M162" s="3" t="s">
        <v>32</v>
      </c>
    </row>
    <row r="163" spans="1:13" x14ac:dyDescent="0.25">
      <c r="A163" s="2" t="s">
        <v>13</v>
      </c>
      <c r="B163" s="2" t="s">
        <v>14</v>
      </c>
      <c r="C163" s="4">
        <v>267050</v>
      </c>
      <c r="D163" s="4">
        <v>267050</v>
      </c>
      <c r="E163" s="6">
        <v>827914423</v>
      </c>
      <c r="F163" s="8">
        <v>45510.591111111098</v>
      </c>
      <c r="G163" s="2" t="s">
        <v>15</v>
      </c>
      <c r="H163" s="6">
        <v>75522</v>
      </c>
      <c r="I163" s="2" t="s">
        <v>16</v>
      </c>
      <c r="J163" s="2" t="s">
        <v>321</v>
      </c>
      <c r="K163" s="2" t="s">
        <v>322</v>
      </c>
      <c r="L163" s="12" t="str">
        <f t="shared" si="2"/>
        <v>102</v>
      </c>
      <c r="M163" s="2" t="s">
        <v>323</v>
      </c>
    </row>
    <row r="164" spans="1:13" x14ac:dyDescent="0.25">
      <c r="A164" s="3" t="s">
        <v>13</v>
      </c>
      <c r="B164" s="3" t="s">
        <v>14</v>
      </c>
      <c r="C164" s="5">
        <v>30854</v>
      </c>
      <c r="D164" s="5">
        <v>30854</v>
      </c>
      <c r="E164" s="7">
        <v>827970244</v>
      </c>
      <c r="F164" s="9">
        <v>45510.604768518497</v>
      </c>
      <c r="G164" s="3" t="s">
        <v>15</v>
      </c>
      <c r="H164" s="7">
        <v>75524</v>
      </c>
      <c r="I164" s="3" t="s">
        <v>16</v>
      </c>
      <c r="J164" s="3" t="s">
        <v>324</v>
      </c>
      <c r="K164" s="3" t="s">
        <v>325</v>
      </c>
      <c r="L164" s="12" t="str">
        <f t="shared" si="2"/>
        <v>426</v>
      </c>
      <c r="M164" s="3" t="s">
        <v>103</v>
      </c>
    </row>
    <row r="165" spans="1:13" x14ac:dyDescent="0.25">
      <c r="A165" s="2" t="s">
        <v>13</v>
      </c>
      <c r="B165" s="2" t="s">
        <v>14</v>
      </c>
      <c r="C165" s="4">
        <v>175928.91</v>
      </c>
      <c r="D165" s="4">
        <v>175928.91</v>
      </c>
      <c r="E165" s="6">
        <v>827982988</v>
      </c>
      <c r="F165" s="8">
        <v>45510.607835648101</v>
      </c>
      <c r="G165" s="2" t="s">
        <v>15</v>
      </c>
      <c r="H165" s="6">
        <v>75525</v>
      </c>
      <c r="I165" s="2" t="s">
        <v>16</v>
      </c>
      <c r="J165" s="2" t="s">
        <v>326</v>
      </c>
      <c r="K165" s="2" t="s">
        <v>327</v>
      </c>
      <c r="L165" s="12" t="str">
        <f t="shared" si="2"/>
        <v>403</v>
      </c>
      <c r="M165" s="2" t="s">
        <v>56</v>
      </c>
    </row>
    <row r="166" spans="1:13" x14ac:dyDescent="0.25">
      <c r="A166" s="3" t="s">
        <v>13</v>
      </c>
      <c r="B166" s="3" t="s">
        <v>14</v>
      </c>
      <c r="C166" s="5">
        <v>142436</v>
      </c>
      <c r="D166" s="5">
        <v>142436</v>
      </c>
      <c r="E166" s="7">
        <v>828054282</v>
      </c>
      <c r="F166" s="9">
        <v>45510.624340277798</v>
      </c>
      <c r="G166" s="3" t="s">
        <v>15</v>
      </c>
      <c r="H166" s="7">
        <v>75529</v>
      </c>
      <c r="I166" s="3" t="s">
        <v>16</v>
      </c>
      <c r="J166" s="3" t="s">
        <v>328</v>
      </c>
      <c r="K166" s="3" t="s">
        <v>329</v>
      </c>
      <c r="L166" s="12" t="str">
        <f t="shared" si="2"/>
        <v>433</v>
      </c>
      <c r="M166" s="3" t="s">
        <v>19</v>
      </c>
    </row>
    <row r="167" spans="1:13" x14ac:dyDescent="0.25">
      <c r="A167" s="2" t="s">
        <v>13</v>
      </c>
      <c r="B167" s="2" t="s">
        <v>14</v>
      </c>
      <c r="C167" s="4">
        <v>41055145</v>
      </c>
      <c r="D167" s="4">
        <v>41055145</v>
      </c>
      <c r="E167" s="6">
        <v>828064217</v>
      </c>
      <c r="F167" s="8">
        <v>45510.626689814802</v>
      </c>
      <c r="G167" s="2" t="s">
        <v>15</v>
      </c>
      <c r="H167" s="6">
        <v>75531</v>
      </c>
      <c r="I167" s="2" t="s">
        <v>16</v>
      </c>
      <c r="J167" s="2" t="s">
        <v>330</v>
      </c>
      <c r="K167" s="2" t="s">
        <v>331</v>
      </c>
      <c r="L167" s="12" t="str">
        <f t="shared" si="2"/>
        <v>106</v>
      </c>
      <c r="M167" s="2" t="s">
        <v>332</v>
      </c>
    </row>
    <row r="168" spans="1:13" x14ac:dyDescent="0.25">
      <c r="A168" s="3" t="s">
        <v>13</v>
      </c>
      <c r="B168" s="3" t="s">
        <v>14</v>
      </c>
      <c r="C168" s="5">
        <v>45000</v>
      </c>
      <c r="D168" s="5">
        <v>45000</v>
      </c>
      <c r="E168" s="7">
        <v>828096014</v>
      </c>
      <c r="F168" s="9">
        <v>45510.634050925903</v>
      </c>
      <c r="G168" s="3" t="s">
        <v>15</v>
      </c>
      <c r="H168" s="7">
        <v>75533</v>
      </c>
      <c r="I168" s="3" t="s">
        <v>16</v>
      </c>
      <c r="J168" s="3" t="s">
        <v>333</v>
      </c>
      <c r="K168" s="3" t="s">
        <v>334</v>
      </c>
      <c r="L168" s="12" t="str">
        <f t="shared" si="2"/>
        <v>384</v>
      </c>
      <c r="M168" s="3" t="s">
        <v>291</v>
      </c>
    </row>
    <row r="169" spans="1:13" x14ac:dyDescent="0.25">
      <c r="A169" s="2" t="s">
        <v>13</v>
      </c>
      <c r="B169" s="2" t="s">
        <v>14</v>
      </c>
      <c r="C169" s="4">
        <v>176195</v>
      </c>
      <c r="D169" s="4">
        <v>176195</v>
      </c>
      <c r="E169" s="6">
        <v>828098891</v>
      </c>
      <c r="F169" s="8">
        <v>45510.634722222203</v>
      </c>
      <c r="G169" s="2" t="s">
        <v>15</v>
      </c>
      <c r="H169" s="6">
        <v>75535</v>
      </c>
      <c r="I169" s="2" t="s">
        <v>16</v>
      </c>
      <c r="J169" s="2" t="s">
        <v>119</v>
      </c>
      <c r="K169" s="2" t="s">
        <v>335</v>
      </c>
      <c r="L169" s="12" t="str">
        <f t="shared" si="2"/>
        <v>433</v>
      </c>
      <c r="M169" s="2" t="s">
        <v>19</v>
      </c>
    </row>
    <row r="170" spans="1:13" x14ac:dyDescent="0.25">
      <c r="A170" s="3" t="s">
        <v>13</v>
      </c>
      <c r="B170" s="3" t="s">
        <v>14</v>
      </c>
      <c r="C170" s="5">
        <v>27908680</v>
      </c>
      <c r="D170" s="5">
        <v>27908680</v>
      </c>
      <c r="E170" s="7">
        <v>828179267</v>
      </c>
      <c r="F170" s="9">
        <v>45510.653587963003</v>
      </c>
      <c r="G170" s="3" t="s">
        <v>15</v>
      </c>
      <c r="H170" s="7">
        <v>75544</v>
      </c>
      <c r="I170" s="3" t="s">
        <v>16</v>
      </c>
      <c r="J170" s="3" t="s">
        <v>336</v>
      </c>
      <c r="K170" s="3" t="s">
        <v>337</v>
      </c>
      <c r="L170" s="12" t="str">
        <f t="shared" si="2"/>
        <v>393</v>
      </c>
      <c r="M170" s="3" t="s">
        <v>32</v>
      </c>
    </row>
    <row r="171" spans="1:13" x14ac:dyDescent="0.25">
      <c r="A171" s="2" t="s">
        <v>13</v>
      </c>
      <c r="B171" s="2" t="s">
        <v>14</v>
      </c>
      <c r="C171" s="4">
        <v>14817093</v>
      </c>
      <c r="D171" s="4">
        <v>14817093</v>
      </c>
      <c r="E171" s="6">
        <v>828182096</v>
      </c>
      <c r="F171" s="8">
        <v>45510.6542708333</v>
      </c>
      <c r="G171" s="2" t="s">
        <v>15</v>
      </c>
      <c r="H171" s="6">
        <v>75545</v>
      </c>
      <c r="I171" s="2" t="s">
        <v>16</v>
      </c>
      <c r="J171" s="2" t="s">
        <v>338</v>
      </c>
      <c r="K171" s="2" t="s">
        <v>339</v>
      </c>
      <c r="L171" s="12" t="str">
        <f t="shared" si="2"/>
        <v>277</v>
      </c>
      <c r="M171" s="2" t="s">
        <v>29</v>
      </c>
    </row>
    <row r="172" spans="1:13" x14ac:dyDescent="0.25">
      <c r="A172" s="3" t="s">
        <v>13</v>
      </c>
      <c r="B172" s="3" t="s">
        <v>14</v>
      </c>
      <c r="C172" s="5">
        <v>508585</v>
      </c>
      <c r="D172" s="5">
        <v>508585</v>
      </c>
      <c r="E172" s="7">
        <v>828189671</v>
      </c>
      <c r="F172" s="9">
        <v>45510.656134259298</v>
      </c>
      <c r="G172" s="3" t="s">
        <v>15</v>
      </c>
      <c r="H172" s="7">
        <v>75546</v>
      </c>
      <c r="I172" s="3" t="s">
        <v>16</v>
      </c>
      <c r="J172" s="10" t="s">
        <v>340</v>
      </c>
      <c r="K172" s="3" t="s">
        <v>341</v>
      </c>
      <c r="L172" s="12" t="str">
        <f t="shared" si="2"/>
        <v>433</v>
      </c>
      <c r="M172" s="3" t="s">
        <v>19</v>
      </c>
    </row>
    <row r="173" spans="1:13" x14ac:dyDescent="0.25">
      <c r="A173" s="2" t="s">
        <v>13</v>
      </c>
      <c r="B173" s="2" t="s">
        <v>14</v>
      </c>
      <c r="C173" s="4">
        <v>61622</v>
      </c>
      <c r="D173" s="4">
        <v>61622</v>
      </c>
      <c r="E173" s="6">
        <v>828192159</v>
      </c>
      <c r="F173" s="8">
        <v>45510.656724537002</v>
      </c>
      <c r="G173" s="2" t="s">
        <v>15</v>
      </c>
      <c r="H173" s="6">
        <v>75547</v>
      </c>
      <c r="I173" s="2" t="s">
        <v>16</v>
      </c>
      <c r="J173" s="2" t="s">
        <v>342</v>
      </c>
      <c r="K173" s="2" t="s">
        <v>343</v>
      </c>
      <c r="L173" s="12" t="str">
        <f t="shared" si="2"/>
        <v>433</v>
      </c>
      <c r="M173" s="2" t="s">
        <v>19</v>
      </c>
    </row>
    <row r="174" spans="1:13" x14ac:dyDescent="0.25">
      <c r="A174" s="3" t="s">
        <v>13</v>
      </c>
      <c r="B174" s="3" t="s">
        <v>14</v>
      </c>
      <c r="C174" s="5">
        <v>207518</v>
      </c>
      <c r="D174" s="5">
        <v>207518</v>
      </c>
      <c r="E174" s="7">
        <v>828192872</v>
      </c>
      <c r="F174" s="9">
        <v>45510.656886574099</v>
      </c>
      <c r="G174" s="3" t="s">
        <v>15</v>
      </c>
      <c r="H174" s="7">
        <v>75548</v>
      </c>
      <c r="I174" s="3" t="s">
        <v>16</v>
      </c>
      <c r="J174" s="3" t="s">
        <v>344</v>
      </c>
      <c r="K174" s="3" t="s">
        <v>345</v>
      </c>
      <c r="L174" s="12" t="str">
        <f t="shared" si="2"/>
        <v>433</v>
      </c>
      <c r="M174" s="3" t="s">
        <v>19</v>
      </c>
    </row>
    <row r="175" spans="1:13" x14ac:dyDescent="0.25">
      <c r="A175" s="2" t="s">
        <v>13</v>
      </c>
      <c r="B175" s="2" t="s">
        <v>14</v>
      </c>
      <c r="C175" s="4">
        <v>8102700.4800000004</v>
      </c>
      <c r="D175" s="4">
        <v>8102700.4800000004</v>
      </c>
      <c r="E175" s="6">
        <v>828227392</v>
      </c>
      <c r="F175" s="8">
        <v>45510.664803240703</v>
      </c>
      <c r="G175" s="2" t="s">
        <v>15</v>
      </c>
      <c r="H175" s="6">
        <v>75549</v>
      </c>
      <c r="I175" s="2" t="s">
        <v>16</v>
      </c>
      <c r="J175" s="2" t="s">
        <v>346</v>
      </c>
      <c r="K175" s="2" t="s">
        <v>347</v>
      </c>
      <c r="L175" s="12" t="str">
        <f t="shared" si="2"/>
        <v>426</v>
      </c>
      <c r="M175" s="2" t="s">
        <v>103</v>
      </c>
    </row>
    <row r="176" spans="1:13" x14ac:dyDescent="0.25">
      <c r="A176" s="3" t="s">
        <v>13</v>
      </c>
      <c r="B176" s="3" t="s">
        <v>14</v>
      </c>
      <c r="C176" s="5">
        <v>107345788</v>
      </c>
      <c r="D176" s="5">
        <v>107345788</v>
      </c>
      <c r="E176" s="7">
        <v>828265205</v>
      </c>
      <c r="F176" s="9">
        <v>45510.673611111102</v>
      </c>
      <c r="G176" s="3" t="s">
        <v>15</v>
      </c>
      <c r="H176" s="7">
        <v>75550</v>
      </c>
      <c r="I176" s="3" t="s">
        <v>16</v>
      </c>
      <c r="J176" s="3" t="s">
        <v>348</v>
      </c>
      <c r="K176" s="3" t="s">
        <v>349</v>
      </c>
      <c r="L176" s="12" t="str">
        <f t="shared" si="2"/>
        <v>102</v>
      </c>
      <c r="M176" s="3" t="s">
        <v>323</v>
      </c>
    </row>
    <row r="177" spans="1:13" x14ac:dyDescent="0.25">
      <c r="A177" s="2" t="s">
        <v>13</v>
      </c>
      <c r="B177" s="2" t="s">
        <v>14</v>
      </c>
      <c r="C177" s="4">
        <v>6442</v>
      </c>
      <c r="D177" s="4">
        <v>6442</v>
      </c>
      <c r="E177" s="6">
        <v>828275075</v>
      </c>
      <c r="F177" s="8">
        <v>45510.675891203697</v>
      </c>
      <c r="G177" s="2" t="s">
        <v>15</v>
      </c>
      <c r="H177" s="6">
        <v>75551</v>
      </c>
      <c r="I177" s="2" t="s">
        <v>16</v>
      </c>
      <c r="J177" s="2" t="s">
        <v>350</v>
      </c>
      <c r="K177" s="2" t="s">
        <v>325</v>
      </c>
      <c r="L177" s="12" t="str">
        <f t="shared" si="2"/>
        <v>426</v>
      </c>
      <c r="M177" s="2" t="s">
        <v>103</v>
      </c>
    </row>
    <row r="178" spans="1:13" x14ac:dyDescent="0.25">
      <c r="A178" s="3" t="s">
        <v>13</v>
      </c>
      <c r="B178" s="3" t="s">
        <v>14</v>
      </c>
      <c r="C178" s="5">
        <v>160000</v>
      </c>
      <c r="D178" s="5">
        <v>160000</v>
      </c>
      <c r="E178" s="7">
        <v>828284080</v>
      </c>
      <c r="F178" s="9">
        <v>45510.677905092598</v>
      </c>
      <c r="G178" s="3" t="s">
        <v>15</v>
      </c>
      <c r="H178" s="7">
        <v>75552</v>
      </c>
      <c r="I178" s="3" t="s">
        <v>16</v>
      </c>
      <c r="J178" s="3" t="s">
        <v>351</v>
      </c>
      <c r="K178" s="3" t="s">
        <v>352</v>
      </c>
      <c r="L178" s="12" t="str">
        <f t="shared" si="2"/>
        <v>368</v>
      </c>
      <c r="M178" s="3" t="s">
        <v>46</v>
      </c>
    </row>
    <row r="179" spans="1:13" x14ac:dyDescent="0.25">
      <c r="A179" s="2" t="s">
        <v>13</v>
      </c>
      <c r="B179" s="2" t="s">
        <v>14</v>
      </c>
      <c r="C179" s="4">
        <v>8046</v>
      </c>
      <c r="D179" s="4">
        <v>8046</v>
      </c>
      <c r="E179" s="6">
        <v>828324822</v>
      </c>
      <c r="F179" s="8">
        <v>45510.6871875</v>
      </c>
      <c r="G179" s="2" t="s">
        <v>15</v>
      </c>
      <c r="H179" s="6">
        <v>75555</v>
      </c>
      <c r="I179" s="2" t="s">
        <v>16</v>
      </c>
      <c r="J179" s="2" t="s">
        <v>353</v>
      </c>
      <c r="K179" s="2" t="s">
        <v>354</v>
      </c>
      <c r="L179" s="12" t="str">
        <f t="shared" si="2"/>
        <v>393</v>
      </c>
      <c r="M179" s="2" t="s">
        <v>32</v>
      </c>
    </row>
    <row r="180" spans="1:13" x14ac:dyDescent="0.25">
      <c r="A180" s="3" t="s">
        <v>13</v>
      </c>
      <c r="B180" s="3" t="s">
        <v>14</v>
      </c>
      <c r="C180" s="5">
        <v>742852</v>
      </c>
      <c r="D180" s="5">
        <v>742852</v>
      </c>
      <c r="E180" s="7">
        <v>828327556</v>
      </c>
      <c r="F180" s="9">
        <v>45510.687870370399</v>
      </c>
      <c r="G180" s="3" t="s">
        <v>15</v>
      </c>
      <c r="H180" s="7">
        <v>75556</v>
      </c>
      <c r="I180" s="3" t="s">
        <v>16</v>
      </c>
      <c r="J180" s="3" t="s">
        <v>355</v>
      </c>
      <c r="K180" s="3" t="s">
        <v>356</v>
      </c>
      <c r="L180" s="12" t="str">
        <f t="shared" si="2"/>
        <v>106</v>
      </c>
      <c r="M180" s="3" t="s">
        <v>332</v>
      </c>
    </row>
    <row r="181" spans="1:13" x14ac:dyDescent="0.25">
      <c r="A181" s="2" t="s">
        <v>13</v>
      </c>
      <c r="B181" s="2" t="s">
        <v>14</v>
      </c>
      <c r="C181" s="4">
        <v>18861</v>
      </c>
      <c r="D181" s="4">
        <v>18861</v>
      </c>
      <c r="E181" s="6">
        <v>828345301</v>
      </c>
      <c r="F181" s="8">
        <v>45510.692418981504</v>
      </c>
      <c r="G181" s="2" t="s">
        <v>15</v>
      </c>
      <c r="H181" s="6">
        <v>75558</v>
      </c>
      <c r="I181" s="2" t="s">
        <v>16</v>
      </c>
      <c r="J181" s="2" t="s">
        <v>357</v>
      </c>
      <c r="K181" s="2" t="s">
        <v>354</v>
      </c>
      <c r="L181" s="12" t="str">
        <f t="shared" si="2"/>
        <v>393</v>
      </c>
      <c r="M181" s="2" t="s">
        <v>32</v>
      </c>
    </row>
    <row r="182" spans="1:13" x14ac:dyDescent="0.25">
      <c r="A182" s="3" t="s">
        <v>13</v>
      </c>
      <c r="B182" s="3" t="s">
        <v>14</v>
      </c>
      <c r="C182" s="5">
        <v>151434</v>
      </c>
      <c r="D182" s="5">
        <v>151434</v>
      </c>
      <c r="E182" s="7">
        <v>828361697</v>
      </c>
      <c r="F182" s="9">
        <v>45510.696631944404</v>
      </c>
      <c r="G182" s="3" t="s">
        <v>15</v>
      </c>
      <c r="H182" s="7">
        <v>75559</v>
      </c>
      <c r="I182" s="3" t="s">
        <v>16</v>
      </c>
      <c r="J182" s="3" t="s">
        <v>358</v>
      </c>
      <c r="K182" s="3" t="s">
        <v>359</v>
      </c>
      <c r="L182" s="12" t="str">
        <f t="shared" si="2"/>
        <v>154</v>
      </c>
      <c r="M182" s="3" t="s">
        <v>183</v>
      </c>
    </row>
    <row r="183" spans="1:13" x14ac:dyDescent="0.25">
      <c r="A183" s="2" t="s">
        <v>13</v>
      </c>
      <c r="B183" s="2" t="s">
        <v>14</v>
      </c>
      <c r="C183" s="4">
        <v>165346.82</v>
      </c>
      <c r="D183" s="4">
        <v>165346.82</v>
      </c>
      <c r="E183" s="6">
        <v>828411814</v>
      </c>
      <c r="F183" s="8">
        <v>45510.7097685185</v>
      </c>
      <c r="G183" s="2" t="s">
        <v>15</v>
      </c>
      <c r="H183" s="6">
        <v>75564</v>
      </c>
      <c r="I183" s="2" t="s">
        <v>16</v>
      </c>
      <c r="J183" s="2" t="s">
        <v>360</v>
      </c>
      <c r="K183" s="2" t="s">
        <v>361</v>
      </c>
      <c r="L183" s="12" t="str">
        <f t="shared" si="2"/>
        <v>138</v>
      </c>
      <c r="M183" s="2" t="s">
        <v>156</v>
      </c>
    </row>
    <row r="184" spans="1:13" x14ac:dyDescent="0.25">
      <c r="A184" s="3" t="s">
        <v>13</v>
      </c>
      <c r="B184" s="3" t="s">
        <v>14</v>
      </c>
      <c r="C184" s="5">
        <v>68000</v>
      </c>
      <c r="D184" s="5">
        <v>68000</v>
      </c>
      <c r="E184" s="7">
        <v>828444516</v>
      </c>
      <c r="F184" s="9">
        <v>45510.71875</v>
      </c>
      <c r="G184" s="3" t="s">
        <v>15</v>
      </c>
      <c r="H184" s="7">
        <v>75566</v>
      </c>
      <c r="I184" s="3" t="s">
        <v>16</v>
      </c>
      <c r="J184" s="3" t="s">
        <v>362</v>
      </c>
      <c r="K184" s="3" t="s">
        <v>363</v>
      </c>
      <c r="L184" s="12" t="str">
        <f t="shared" si="2"/>
        <v>375</v>
      </c>
      <c r="M184" s="10" t="s">
        <v>60</v>
      </c>
    </row>
    <row r="185" spans="1:13" x14ac:dyDescent="0.25">
      <c r="A185" s="2" t="s">
        <v>13</v>
      </c>
      <c r="B185" s="2" t="s">
        <v>14</v>
      </c>
      <c r="C185" s="4">
        <v>372410</v>
      </c>
      <c r="D185" s="4">
        <v>372410</v>
      </c>
      <c r="E185" s="6">
        <v>828489195</v>
      </c>
      <c r="F185" s="8">
        <v>45510.731053240699</v>
      </c>
      <c r="G185" s="2" t="s">
        <v>15</v>
      </c>
      <c r="H185" s="6">
        <v>75569</v>
      </c>
      <c r="I185" s="2" t="s">
        <v>16</v>
      </c>
      <c r="J185" s="2" t="s">
        <v>364</v>
      </c>
      <c r="K185" s="2" t="s">
        <v>365</v>
      </c>
      <c r="L185" s="12" t="str">
        <f t="shared" si="2"/>
        <v>426</v>
      </c>
      <c r="M185" s="2" t="s">
        <v>103</v>
      </c>
    </row>
    <row r="186" spans="1:13" x14ac:dyDescent="0.25">
      <c r="A186" s="3" t="s">
        <v>13</v>
      </c>
      <c r="B186" s="3" t="s">
        <v>14</v>
      </c>
      <c r="C186" s="5">
        <v>363.48</v>
      </c>
      <c r="D186" s="5">
        <v>363.48</v>
      </c>
      <c r="E186" s="7">
        <v>828563347</v>
      </c>
      <c r="F186" s="9">
        <v>45510.751817129603</v>
      </c>
      <c r="G186" s="3" t="s">
        <v>15</v>
      </c>
      <c r="H186" s="7">
        <v>75570</v>
      </c>
      <c r="I186" s="3" t="s">
        <v>16</v>
      </c>
      <c r="J186" s="3" t="s">
        <v>366</v>
      </c>
      <c r="K186" s="3" t="s">
        <v>367</v>
      </c>
      <c r="L186" s="12" t="str">
        <f t="shared" si="2"/>
        <v>393</v>
      </c>
      <c r="M186" s="3" t="s">
        <v>32</v>
      </c>
    </row>
    <row r="187" spans="1:13" x14ac:dyDescent="0.25">
      <c r="A187" s="2" t="s">
        <v>13</v>
      </c>
      <c r="B187" s="2" t="s">
        <v>14</v>
      </c>
      <c r="C187" s="4">
        <v>7153851.9699999997</v>
      </c>
      <c r="D187" s="4">
        <v>7153851.9699999997</v>
      </c>
      <c r="E187" s="6">
        <v>828587409</v>
      </c>
      <c r="F187" s="8">
        <v>45510.758912037003</v>
      </c>
      <c r="G187" s="2" t="s">
        <v>15</v>
      </c>
      <c r="H187" s="6">
        <v>75571</v>
      </c>
      <c r="I187" s="2" t="s">
        <v>16</v>
      </c>
      <c r="J187" s="2" t="s">
        <v>368</v>
      </c>
      <c r="K187" s="2" t="s">
        <v>369</v>
      </c>
      <c r="L187" s="12" t="str">
        <f t="shared" si="2"/>
        <v>396</v>
      </c>
      <c r="M187" s="2" t="s">
        <v>370</v>
      </c>
    </row>
    <row r="188" spans="1:13" x14ac:dyDescent="0.25">
      <c r="A188" s="3" t="s">
        <v>13</v>
      </c>
      <c r="B188" s="3" t="s">
        <v>14</v>
      </c>
      <c r="C188" s="5">
        <v>29306</v>
      </c>
      <c r="D188" s="5">
        <v>29306</v>
      </c>
      <c r="E188" s="7">
        <v>828797876</v>
      </c>
      <c r="F188" s="9">
        <v>45510.820914351898</v>
      </c>
      <c r="G188" s="3" t="s">
        <v>15</v>
      </c>
      <c r="H188" s="7">
        <v>75572</v>
      </c>
      <c r="I188" s="3" t="s">
        <v>16</v>
      </c>
      <c r="J188" s="3" t="s">
        <v>371</v>
      </c>
      <c r="K188" s="3" t="s">
        <v>372</v>
      </c>
      <c r="L188" s="12" t="str">
        <f t="shared" si="2"/>
        <v>287</v>
      </c>
      <c r="M188" s="3" t="s">
        <v>373</v>
      </c>
    </row>
    <row r="189" spans="1:13" x14ac:dyDescent="0.25">
      <c r="A189" s="2" t="s">
        <v>13</v>
      </c>
      <c r="B189" s="2" t="s">
        <v>14</v>
      </c>
      <c r="C189" s="4">
        <v>15316</v>
      </c>
      <c r="D189" s="4">
        <v>15316</v>
      </c>
      <c r="E189" s="6">
        <v>828916649</v>
      </c>
      <c r="F189" s="8">
        <v>45510.860983796301</v>
      </c>
      <c r="G189" s="2" t="s">
        <v>15</v>
      </c>
      <c r="H189" s="6">
        <v>75573</v>
      </c>
      <c r="I189" s="2" t="s">
        <v>16</v>
      </c>
      <c r="J189" s="2" t="s">
        <v>23</v>
      </c>
      <c r="K189" s="2" t="s">
        <v>374</v>
      </c>
      <c r="L189" s="12" t="str">
        <f t="shared" si="2"/>
        <v>433</v>
      </c>
      <c r="M189" s="2" t="s">
        <v>19</v>
      </c>
    </row>
    <row r="190" spans="1:13" x14ac:dyDescent="0.25">
      <c r="A190" s="3" t="s">
        <v>13</v>
      </c>
      <c r="B190" s="3" t="s">
        <v>14</v>
      </c>
      <c r="C190" s="5">
        <v>62500</v>
      </c>
      <c r="D190" s="5">
        <v>62500</v>
      </c>
      <c r="E190" s="7">
        <v>828936304</v>
      </c>
      <c r="F190" s="9">
        <v>45510.8679976852</v>
      </c>
      <c r="G190" s="3" t="s">
        <v>15</v>
      </c>
      <c r="H190" s="7">
        <v>75574</v>
      </c>
      <c r="I190" s="3" t="s">
        <v>16</v>
      </c>
      <c r="J190" s="3" t="s">
        <v>375</v>
      </c>
      <c r="K190" s="3" t="s">
        <v>376</v>
      </c>
      <c r="L190" s="12" t="str">
        <f t="shared" si="2"/>
        <v>384</v>
      </c>
      <c r="M190" s="3" t="s">
        <v>291</v>
      </c>
    </row>
    <row r="191" spans="1:13" x14ac:dyDescent="0.25">
      <c r="A191" s="2" t="s">
        <v>13</v>
      </c>
      <c r="B191" s="2" t="s">
        <v>14</v>
      </c>
      <c r="C191" s="4">
        <v>56825</v>
      </c>
      <c r="D191" s="4">
        <v>56825</v>
      </c>
      <c r="E191" s="6">
        <v>829033985</v>
      </c>
      <c r="F191" s="8">
        <v>45510.907129629602</v>
      </c>
      <c r="G191" s="2" t="s">
        <v>15</v>
      </c>
      <c r="H191" s="6">
        <v>75575</v>
      </c>
      <c r="I191" s="2" t="s">
        <v>16</v>
      </c>
      <c r="J191" s="2" t="s">
        <v>66</v>
      </c>
      <c r="K191" s="2" t="s">
        <v>377</v>
      </c>
      <c r="L191" s="12" t="str">
        <f t="shared" si="2"/>
        <v>433</v>
      </c>
      <c r="M191" s="2" t="s">
        <v>19</v>
      </c>
    </row>
    <row r="192" spans="1:13" x14ac:dyDescent="0.25">
      <c r="A192" s="3" t="s">
        <v>13</v>
      </c>
      <c r="B192" s="3" t="s">
        <v>14</v>
      </c>
      <c r="C192" s="5">
        <v>11400</v>
      </c>
      <c r="D192" s="5">
        <v>11400</v>
      </c>
      <c r="E192" s="7">
        <v>829113691</v>
      </c>
      <c r="F192" s="9">
        <v>45510.950925925899</v>
      </c>
      <c r="G192" s="3" t="s">
        <v>15</v>
      </c>
      <c r="H192" s="7">
        <v>75576</v>
      </c>
      <c r="I192" s="3" t="s">
        <v>16</v>
      </c>
      <c r="J192" s="3" t="s">
        <v>378</v>
      </c>
      <c r="K192" s="3" t="s">
        <v>379</v>
      </c>
      <c r="L192" s="12" t="str">
        <f t="shared" si="2"/>
        <v>433</v>
      </c>
      <c r="M192" s="3" t="s">
        <v>19</v>
      </c>
    </row>
    <row r="193" spans="1:13" x14ac:dyDescent="0.25">
      <c r="A193" s="2" t="s">
        <v>13</v>
      </c>
      <c r="B193" s="2" t="s">
        <v>14</v>
      </c>
      <c r="C193" s="4">
        <v>72800</v>
      </c>
      <c r="D193" s="4">
        <v>72800</v>
      </c>
      <c r="E193" s="6">
        <v>829134044</v>
      </c>
      <c r="F193" s="8">
        <v>45510.967048611099</v>
      </c>
      <c r="G193" s="2" t="s">
        <v>15</v>
      </c>
      <c r="H193" s="6">
        <v>75577</v>
      </c>
      <c r="I193" s="2" t="s">
        <v>16</v>
      </c>
      <c r="J193" s="2" t="s">
        <v>23</v>
      </c>
      <c r="K193" s="2" t="s">
        <v>380</v>
      </c>
      <c r="L193" s="12" t="str">
        <f t="shared" si="2"/>
        <v>433</v>
      </c>
      <c r="M193" s="2" t="s">
        <v>19</v>
      </c>
    </row>
    <row r="194" spans="1:13" x14ac:dyDescent="0.25">
      <c r="A194" s="3" t="s">
        <v>13</v>
      </c>
      <c r="B194" s="3" t="s">
        <v>14</v>
      </c>
      <c r="C194" s="5">
        <v>5512</v>
      </c>
      <c r="D194" s="5">
        <v>5512</v>
      </c>
      <c r="E194" s="7">
        <v>829165082</v>
      </c>
      <c r="F194" s="9">
        <v>45511.003993055601</v>
      </c>
      <c r="G194" s="3" t="s">
        <v>15</v>
      </c>
      <c r="H194" s="7">
        <v>75578</v>
      </c>
      <c r="I194" s="3" t="s">
        <v>16</v>
      </c>
      <c r="J194" s="3" t="s">
        <v>23</v>
      </c>
      <c r="K194" s="3" t="s">
        <v>381</v>
      </c>
      <c r="L194" s="12" t="str">
        <f t="shared" si="2"/>
        <v>433</v>
      </c>
      <c r="M194" s="3" t="s">
        <v>19</v>
      </c>
    </row>
    <row r="195" spans="1:13" x14ac:dyDescent="0.25">
      <c r="A195" s="2" t="s">
        <v>13</v>
      </c>
      <c r="B195" s="2" t="s">
        <v>14</v>
      </c>
      <c r="C195" s="4">
        <v>219792</v>
      </c>
      <c r="D195" s="4">
        <v>219792</v>
      </c>
      <c r="E195" s="6">
        <v>829407145</v>
      </c>
      <c r="F195" s="8">
        <v>45511.398946759298</v>
      </c>
      <c r="G195" s="2" t="s">
        <v>15</v>
      </c>
      <c r="H195" s="6">
        <v>75579</v>
      </c>
      <c r="I195" s="2" t="s">
        <v>16</v>
      </c>
      <c r="J195" s="2" t="s">
        <v>66</v>
      </c>
      <c r="K195" s="2" t="s">
        <v>382</v>
      </c>
      <c r="L195" s="12" t="str">
        <f t="shared" ref="L195:L258" si="3">+MID(M195,1,3)</f>
        <v>433</v>
      </c>
      <c r="M195" s="2" t="s">
        <v>19</v>
      </c>
    </row>
    <row r="196" spans="1:13" x14ac:dyDescent="0.25">
      <c r="A196" s="3" t="s">
        <v>13</v>
      </c>
      <c r="B196" s="3" t="s">
        <v>14</v>
      </c>
      <c r="C196" s="5">
        <v>464000</v>
      </c>
      <c r="D196" s="5">
        <v>464000</v>
      </c>
      <c r="E196" s="7">
        <v>829475894</v>
      </c>
      <c r="F196" s="9">
        <v>45511.427164351902</v>
      </c>
      <c r="G196" s="3" t="s">
        <v>15</v>
      </c>
      <c r="H196" s="7">
        <v>75580</v>
      </c>
      <c r="I196" s="3" t="s">
        <v>16</v>
      </c>
      <c r="J196" s="3" t="s">
        <v>383</v>
      </c>
      <c r="K196" s="3" t="s">
        <v>384</v>
      </c>
      <c r="L196" s="12" t="str">
        <f t="shared" si="3"/>
        <v>101</v>
      </c>
      <c r="M196" s="3" t="s">
        <v>385</v>
      </c>
    </row>
    <row r="197" spans="1:13" x14ac:dyDescent="0.25">
      <c r="A197" s="2" t="s">
        <v>13</v>
      </c>
      <c r="B197" s="2" t="s">
        <v>14</v>
      </c>
      <c r="C197" s="4">
        <v>7600</v>
      </c>
      <c r="D197" s="4">
        <v>7600</v>
      </c>
      <c r="E197" s="6">
        <v>829505194</v>
      </c>
      <c r="F197" s="8">
        <v>45511.438449074099</v>
      </c>
      <c r="G197" s="2" t="s">
        <v>15</v>
      </c>
      <c r="H197" s="6">
        <v>75581</v>
      </c>
      <c r="I197" s="2" t="s">
        <v>16</v>
      </c>
      <c r="J197" s="2" t="s">
        <v>386</v>
      </c>
      <c r="K197" s="2" t="s">
        <v>387</v>
      </c>
      <c r="L197" s="12" t="str">
        <f t="shared" si="3"/>
        <v>433</v>
      </c>
      <c r="M197" s="2" t="s">
        <v>19</v>
      </c>
    </row>
    <row r="198" spans="1:13" x14ac:dyDescent="0.25">
      <c r="A198" s="3" t="s">
        <v>13</v>
      </c>
      <c r="B198" s="3" t="s">
        <v>14</v>
      </c>
      <c r="C198" s="5">
        <v>160000</v>
      </c>
      <c r="D198" s="5">
        <v>160000</v>
      </c>
      <c r="E198" s="7">
        <v>829538381</v>
      </c>
      <c r="F198" s="9">
        <v>45511.450891203698</v>
      </c>
      <c r="G198" s="3" t="s">
        <v>15</v>
      </c>
      <c r="H198" s="7">
        <v>75582</v>
      </c>
      <c r="I198" s="3" t="s">
        <v>16</v>
      </c>
      <c r="J198" s="3" t="s">
        <v>388</v>
      </c>
      <c r="K198" s="3" t="s">
        <v>389</v>
      </c>
      <c r="L198" s="12" t="str">
        <f t="shared" si="3"/>
        <v>403</v>
      </c>
      <c r="M198" s="3" t="s">
        <v>56</v>
      </c>
    </row>
    <row r="199" spans="1:13" x14ac:dyDescent="0.25">
      <c r="A199" s="2" t="s">
        <v>13</v>
      </c>
      <c r="B199" s="2" t="s">
        <v>14</v>
      </c>
      <c r="C199" s="4">
        <v>23920</v>
      </c>
      <c r="D199" s="4">
        <v>23920</v>
      </c>
      <c r="E199" s="6">
        <v>829680663</v>
      </c>
      <c r="F199" s="8">
        <v>45511.5022916667</v>
      </c>
      <c r="G199" s="2" t="s">
        <v>15</v>
      </c>
      <c r="H199" s="6">
        <v>75584</v>
      </c>
      <c r="I199" s="2" t="s">
        <v>16</v>
      </c>
      <c r="J199" s="2" t="s">
        <v>66</v>
      </c>
      <c r="K199" s="2" t="s">
        <v>390</v>
      </c>
      <c r="L199" s="12" t="str">
        <f t="shared" si="3"/>
        <v>433</v>
      </c>
      <c r="M199" s="2" t="s">
        <v>19</v>
      </c>
    </row>
    <row r="200" spans="1:13" x14ac:dyDescent="0.25">
      <c r="A200" s="3" t="s">
        <v>13</v>
      </c>
      <c r="B200" s="3" t="s">
        <v>14</v>
      </c>
      <c r="C200" s="5">
        <v>2544197</v>
      </c>
      <c r="D200" s="5">
        <v>2544197</v>
      </c>
      <c r="E200" s="7">
        <v>829792128</v>
      </c>
      <c r="F200" s="9">
        <v>45511.545983796299</v>
      </c>
      <c r="G200" s="3" t="s">
        <v>15</v>
      </c>
      <c r="H200" s="7">
        <v>75585</v>
      </c>
      <c r="I200" s="3" t="s">
        <v>16</v>
      </c>
      <c r="J200" s="3" t="s">
        <v>391</v>
      </c>
      <c r="K200" s="3" t="s">
        <v>392</v>
      </c>
      <c r="L200" s="12" t="str">
        <f t="shared" si="3"/>
        <v>393</v>
      </c>
      <c r="M200" s="3" t="s">
        <v>32</v>
      </c>
    </row>
    <row r="201" spans="1:13" x14ac:dyDescent="0.25">
      <c r="A201" s="2" t="s">
        <v>13</v>
      </c>
      <c r="B201" s="2" t="s">
        <v>14</v>
      </c>
      <c r="C201" s="4">
        <v>6464.1</v>
      </c>
      <c r="D201" s="4">
        <v>6464.1</v>
      </c>
      <c r="E201" s="6">
        <v>830117809</v>
      </c>
      <c r="F201" s="8">
        <v>45511.692025463002</v>
      </c>
      <c r="G201" s="2" t="s">
        <v>15</v>
      </c>
      <c r="H201" s="6">
        <v>75588</v>
      </c>
      <c r="I201" s="2" t="s">
        <v>16</v>
      </c>
      <c r="J201" s="2" t="s">
        <v>393</v>
      </c>
      <c r="K201" s="2" t="s">
        <v>394</v>
      </c>
      <c r="L201" s="12" t="str">
        <f t="shared" si="3"/>
        <v>426</v>
      </c>
      <c r="M201" s="2" t="s">
        <v>103</v>
      </c>
    </row>
    <row r="202" spans="1:13" x14ac:dyDescent="0.25">
      <c r="A202" s="3" t="s">
        <v>13</v>
      </c>
      <c r="B202" s="3" t="s">
        <v>14</v>
      </c>
      <c r="C202" s="5">
        <v>1375.47</v>
      </c>
      <c r="D202" s="5">
        <v>1375.47</v>
      </c>
      <c r="E202" s="7">
        <v>830135987</v>
      </c>
      <c r="F202" s="9">
        <v>45511.700023148202</v>
      </c>
      <c r="G202" s="3" t="s">
        <v>15</v>
      </c>
      <c r="H202" s="7">
        <v>75589</v>
      </c>
      <c r="I202" s="3" t="s">
        <v>16</v>
      </c>
      <c r="J202" s="3" t="s">
        <v>395</v>
      </c>
      <c r="K202" s="3" t="s">
        <v>394</v>
      </c>
      <c r="L202" s="12" t="str">
        <f t="shared" si="3"/>
        <v>426</v>
      </c>
      <c r="M202" s="3" t="s">
        <v>103</v>
      </c>
    </row>
    <row r="203" spans="1:13" x14ac:dyDescent="0.25">
      <c r="A203" s="2" t="s">
        <v>13</v>
      </c>
      <c r="B203" s="2" t="s">
        <v>14</v>
      </c>
      <c r="C203" s="4">
        <v>20031.509999999998</v>
      </c>
      <c r="D203" s="4">
        <v>20031.509999999998</v>
      </c>
      <c r="E203" s="6">
        <v>830151850</v>
      </c>
      <c r="F203" s="8">
        <v>45511.707025463002</v>
      </c>
      <c r="G203" s="2" t="s">
        <v>15</v>
      </c>
      <c r="H203" s="6">
        <v>75590</v>
      </c>
      <c r="I203" s="2" t="s">
        <v>16</v>
      </c>
      <c r="J203" s="2" t="s">
        <v>396</v>
      </c>
      <c r="K203" s="2" t="s">
        <v>394</v>
      </c>
      <c r="L203" s="12" t="str">
        <f t="shared" si="3"/>
        <v>426</v>
      </c>
      <c r="M203" s="2" t="s">
        <v>103</v>
      </c>
    </row>
    <row r="204" spans="1:13" x14ac:dyDescent="0.25">
      <c r="A204" s="3" t="s">
        <v>13</v>
      </c>
      <c r="B204" s="3" t="s">
        <v>14</v>
      </c>
      <c r="C204" s="5">
        <v>11600</v>
      </c>
      <c r="D204" s="5">
        <v>11600</v>
      </c>
      <c r="E204" s="7">
        <v>830170705</v>
      </c>
      <c r="F204" s="9">
        <v>45511.715613425898</v>
      </c>
      <c r="G204" s="3" t="s">
        <v>15</v>
      </c>
      <c r="H204" s="7">
        <v>75591</v>
      </c>
      <c r="I204" s="3" t="s">
        <v>16</v>
      </c>
      <c r="J204" s="3" t="s">
        <v>397</v>
      </c>
      <c r="K204" s="3" t="s">
        <v>398</v>
      </c>
      <c r="L204" s="12" t="str">
        <f t="shared" si="3"/>
        <v>433</v>
      </c>
      <c r="M204" s="3" t="s">
        <v>19</v>
      </c>
    </row>
    <row r="205" spans="1:13" x14ac:dyDescent="0.25">
      <c r="A205" s="2" t="s">
        <v>13</v>
      </c>
      <c r="B205" s="2" t="s">
        <v>14</v>
      </c>
      <c r="C205" s="4">
        <v>192058</v>
      </c>
      <c r="D205" s="4">
        <v>192058</v>
      </c>
      <c r="E205" s="6">
        <v>830275782</v>
      </c>
      <c r="F205" s="8">
        <v>45511.7625694444</v>
      </c>
      <c r="G205" s="2" t="s">
        <v>15</v>
      </c>
      <c r="H205" s="6">
        <v>75592</v>
      </c>
      <c r="I205" s="2" t="s">
        <v>16</v>
      </c>
      <c r="J205" s="2" t="s">
        <v>399</v>
      </c>
      <c r="K205" s="2" t="s">
        <v>400</v>
      </c>
      <c r="L205" s="12" t="str">
        <f t="shared" si="3"/>
        <v>433</v>
      </c>
      <c r="M205" s="2" t="s">
        <v>19</v>
      </c>
    </row>
    <row r="206" spans="1:13" x14ac:dyDescent="0.25">
      <c r="A206" s="3" t="s">
        <v>13</v>
      </c>
      <c r="B206" s="3" t="s">
        <v>14</v>
      </c>
      <c r="C206" s="5">
        <v>5000</v>
      </c>
      <c r="D206" s="5">
        <v>5000</v>
      </c>
      <c r="E206" s="7">
        <v>830495459</v>
      </c>
      <c r="F206" s="9">
        <v>45511.851261574098</v>
      </c>
      <c r="G206" s="3" t="s">
        <v>15</v>
      </c>
      <c r="H206" s="7">
        <v>75596</v>
      </c>
      <c r="I206" s="3" t="s">
        <v>16</v>
      </c>
      <c r="J206" s="3" t="s">
        <v>401</v>
      </c>
      <c r="K206" s="3" t="s">
        <v>402</v>
      </c>
      <c r="L206" s="12" t="str">
        <f t="shared" si="3"/>
        <v>433</v>
      </c>
      <c r="M206" s="3" t="s">
        <v>19</v>
      </c>
    </row>
    <row r="207" spans="1:13" x14ac:dyDescent="0.25">
      <c r="A207" s="2" t="s">
        <v>13</v>
      </c>
      <c r="B207" s="2" t="s">
        <v>14</v>
      </c>
      <c r="C207" s="4">
        <v>5000</v>
      </c>
      <c r="D207" s="4">
        <v>5000</v>
      </c>
      <c r="E207" s="6">
        <v>830501350</v>
      </c>
      <c r="F207" s="8">
        <v>45511.853657407402</v>
      </c>
      <c r="G207" s="2" t="s">
        <v>15</v>
      </c>
      <c r="H207" s="6">
        <v>75597</v>
      </c>
      <c r="I207" s="2" t="s">
        <v>16</v>
      </c>
      <c r="J207" s="2" t="s">
        <v>403</v>
      </c>
      <c r="K207" s="2" t="s">
        <v>402</v>
      </c>
      <c r="L207" s="12" t="str">
        <f t="shared" si="3"/>
        <v>Sel</v>
      </c>
      <c r="M207" s="2" t="s">
        <v>216</v>
      </c>
    </row>
    <row r="208" spans="1:13" x14ac:dyDescent="0.25">
      <c r="A208" s="3" t="s">
        <v>13</v>
      </c>
      <c r="B208" s="3" t="s">
        <v>14</v>
      </c>
      <c r="C208" s="5">
        <v>40000</v>
      </c>
      <c r="D208" s="5">
        <v>40000</v>
      </c>
      <c r="E208" s="7">
        <v>830502213</v>
      </c>
      <c r="F208" s="9">
        <v>45511.8539930556</v>
      </c>
      <c r="G208" s="3" t="s">
        <v>15</v>
      </c>
      <c r="H208" s="7">
        <v>75598</v>
      </c>
      <c r="I208" s="3" t="s">
        <v>16</v>
      </c>
      <c r="J208" s="3" t="s">
        <v>404</v>
      </c>
      <c r="K208" s="3" t="s">
        <v>405</v>
      </c>
      <c r="L208" s="12" t="str">
        <f t="shared" si="3"/>
        <v>433</v>
      </c>
      <c r="M208" s="3" t="s">
        <v>19</v>
      </c>
    </row>
    <row r="209" spans="1:13" x14ac:dyDescent="0.25">
      <c r="A209" s="2" t="s">
        <v>13</v>
      </c>
      <c r="B209" s="2" t="s">
        <v>14</v>
      </c>
      <c r="C209" s="4">
        <v>7000</v>
      </c>
      <c r="D209" s="4">
        <v>7000</v>
      </c>
      <c r="E209" s="6">
        <v>830639756</v>
      </c>
      <c r="F209" s="8">
        <v>45511.917812500003</v>
      </c>
      <c r="G209" s="2" t="s">
        <v>15</v>
      </c>
      <c r="H209" s="6">
        <v>75600</v>
      </c>
      <c r="I209" s="2" t="s">
        <v>16</v>
      </c>
      <c r="J209" s="2" t="s">
        <v>406</v>
      </c>
      <c r="K209" s="2" t="s">
        <v>407</v>
      </c>
      <c r="L209" s="12" t="str">
        <f t="shared" si="3"/>
        <v>433</v>
      </c>
      <c r="M209" s="2" t="s">
        <v>19</v>
      </c>
    </row>
    <row r="210" spans="1:13" x14ac:dyDescent="0.25">
      <c r="A210" s="3" t="s">
        <v>13</v>
      </c>
      <c r="B210" s="3" t="s">
        <v>14</v>
      </c>
      <c r="C210" s="5">
        <v>6032</v>
      </c>
      <c r="D210" s="5">
        <v>6032</v>
      </c>
      <c r="E210" s="7">
        <v>830656036</v>
      </c>
      <c r="F210" s="9">
        <v>45511.927743055603</v>
      </c>
      <c r="G210" s="3" t="s">
        <v>15</v>
      </c>
      <c r="H210" s="7">
        <v>75601</v>
      </c>
      <c r="I210" s="3" t="s">
        <v>16</v>
      </c>
      <c r="J210" s="3" t="s">
        <v>66</v>
      </c>
      <c r="K210" s="3" t="s">
        <v>408</v>
      </c>
      <c r="L210" s="12" t="str">
        <f t="shared" si="3"/>
        <v>433</v>
      </c>
      <c r="M210" s="3" t="s">
        <v>19</v>
      </c>
    </row>
    <row r="211" spans="1:13" x14ac:dyDescent="0.25">
      <c r="A211" s="2" t="s">
        <v>13</v>
      </c>
      <c r="B211" s="2" t="s">
        <v>14</v>
      </c>
      <c r="C211" s="4">
        <v>189914</v>
      </c>
      <c r="D211" s="4">
        <v>189914</v>
      </c>
      <c r="E211" s="6">
        <v>830874996</v>
      </c>
      <c r="F211" s="8">
        <v>45512.322071759299</v>
      </c>
      <c r="G211" s="2" t="s">
        <v>15</v>
      </c>
      <c r="H211" s="6">
        <v>75604</v>
      </c>
      <c r="I211" s="2" t="s">
        <v>16</v>
      </c>
      <c r="J211" s="2" t="s">
        <v>409</v>
      </c>
      <c r="K211" s="2" t="s">
        <v>410</v>
      </c>
      <c r="L211" s="12" t="str">
        <f t="shared" si="3"/>
        <v>433</v>
      </c>
      <c r="M211" s="2" t="s">
        <v>19</v>
      </c>
    </row>
    <row r="212" spans="1:13" x14ac:dyDescent="0.25">
      <c r="A212" s="3" t="s">
        <v>13</v>
      </c>
      <c r="B212" s="3" t="s">
        <v>14</v>
      </c>
      <c r="C212" s="5">
        <v>205150</v>
      </c>
      <c r="D212" s="5">
        <v>205150</v>
      </c>
      <c r="E212" s="7">
        <v>830879388</v>
      </c>
      <c r="F212" s="9">
        <v>45512.324363425898</v>
      </c>
      <c r="G212" s="3" t="s">
        <v>15</v>
      </c>
      <c r="H212" s="7">
        <v>75605</v>
      </c>
      <c r="I212" s="3" t="s">
        <v>16</v>
      </c>
      <c r="J212" s="3" t="s">
        <v>411</v>
      </c>
      <c r="K212" s="3" t="s">
        <v>412</v>
      </c>
      <c r="L212" s="12" t="str">
        <f t="shared" si="3"/>
        <v>433</v>
      </c>
      <c r="M212" s="3" t="s">
        <v>19</v>
      </c>
    </row>
    <row r="213" spans="1:13" x14ac:dyDescent="0.25">
      <c r="A213" s="2" t="s">
        <v>13</v>
      </c>
      <c r="B213" s="2" t="s">
        <v>14</v>
      </c>
      <c r="C213" s="4">
        <v>192381</v>
      </c>
      <c r="D213" s="4">
        <v>192381</v>
      </c>
      <c r="E213" s="6">
        <v>830918515</v>
      </c>
      <c r="F213" s="8">
        <v>45512.342025462996</v>
      </c>
      <c r="G213" s="2" t="s">
        <v>15</v>
      </c>
      <c r="H213" s="6">
        <v>75609</v>
      </c>
      <c r="I213" s="2" t="s">
        <v>16</v>
      </c>
      <c r="J213" s="2" t="s">
        <v>257</v>
      </c>
      <c r="K213" s="2" t="s">
        <v>258</v>
      </c>
      <c r="L213" s="12" t="str">
        <f t="shared" si="3"/>
        <v>433</v>
      </c>
      <c r="M213" s="2" t="s">
        <v>19</v>
      </c>
    </row>
    <row r="214" spans="1:13" x14ac:dyDescent="0.25">
      <c r="A214" s="3" t="s">
        <v>13</v>
      </c>
      <c r="B214" s="3" t="s">
        <v>14</v>
      </c>
      <c r="C214" s="5">
        <v>569742</v>
      </c>
      <c r="D214" s="5">
        <v>569742</v>
      </c>
      <c r="E214" s="7">
        <v>831031668</v>
      </c>
      <c r="F214" s="9">
        <v>45512.379953703698</v>
      </c>
      <c r="G214" s="3" t="s">
        <v>15</v>
      </c>
      <c r="H214" s="7">
        <v>75610</v>
      </c>
      <c r="I214" s="3" t="s">
        <v>16</v>
      </c>
      <c r="J214" s="3" t="s">
        <v>413</v>
      </c>
      <c r="K214" s="3" t="s">
        <v>414</v>
      </c>
      <c r="L214" s="12" t="str">
        <f t="shared" si="3"/>
        <v>375</v>
      </c>
      <c r="M214" s="10" t="s">
        <v>60</v>
      </c>
    </row>
    <row r="215" spans="1:13" x14ac:dyDescent="0.25">
      <c r="A215" s="2" t="s">
        <v>13</v>
      </c>
      <c r="B215" s="2" t="s">
        <v>14</v>
      </c>
      <c r="C215" s="4">
        <v>62500</v>
      </c>
      <c r="D215" s="4">
        <v>62500</v>
      </c>
      <c r="E215" s="6">
        <v>831038683</v>
      </c>
      <c r="F215" s="8">
        <v>45512.3819097222</v>
      </c>
      <c r="G215" s="2" t="s">
        <v>15</v>
      </c>
      <c r="H215" s="6">
        <v>75611</v>
      </c>
      <c r="I215" s="2" t="s">
        <v>16</v>
      </c>
      <c r="J215" s="2" t="s">
        <v>415</v>
      </c>
      <c r="K215" s="2" t="s">
        <v>416</v>
      </c>
      <c r="L215" s="12" t="str">
        <f t="shared" si="3"/>
        <v>384</v>
      </c>
      <c r="M215" s="2" t="s">
        <v>291</v>
      </c>
    </row>
    <row r="216" spans="1:13" x14ac:dyDescent="0.25">
      <c r="A216" s="3" t="s">
        <v>13</v>
      </c>
      <c r="B216" s="3" t="s">
        <v>14</v>
      </c>
      <c r="C216" s="5">
        <v>40000</v>
      </c>
      <c r="D216" s="5">
        <v>40000</v>
      </c>
      <c r="E216" s="7">
        <v>831050460</v>
      </c>
      <c r="F216" s="9">
        <v>45512.385231481501</v>
      </c>
      <c r="G216" s="3" t="s">
        <v>15</v>
      </c>
      <c r="H216" s="7">
        <v>75612</v>
      </c>
      <c r="I216" s="3" t="s">
        <v>16</v>
      </c>
      <c r="J216" s="3" t="s">
        <v>417</v>
      </c>
      <c r="K216" s="3" t="s">
        <v>418</v>
      </c>
      <c r="L216" s="12" t="str">
        <f t="shared" si="3"/>
        <v>375</v>
      </c>
      <c r="M216" s="10" t="s">
        <v>60</v>
      </c>
    </row>
    <row r="217" spans="1:13" x14ac:dyDescent="0.25">
      <c r="A217" s="2" t="s">
        <v>13</v>
      </c>
      <c r="B217" s="2" t="s">
        <v>14</v>
      </c>
      <c r="C217" s="4">
        <v>3449651.12</v>
      </c>
      <c r="D217" s="4">
        <v>3449651.12</v>
      </c>
      <c r="E217" s="6">
        <v>831066451</v>
      </c>
      <c r="F217" s="8">
        <v>45512.389664351896</v>
      </c>
      <c r="G217" s="2" t="s">
        <v>15</v>
      </c>
      <c r="H217" s="6">
        <v>75613</v>
      </c>
      <c r="I217" s="2" t="s">
        <v>16</v>
      </c>
      <c r="J217" s="2" t="s">
        <v>419</v>
      </c>
      <c r="K217" s="2" t="s">
        <v>420</v>
      </c>
      <c r="L217" s="12" t="str">
        <f t="shared" si="3"/>
        <v>426</v>
      </c>
      <c r="M217" s="2" t="s">
        <v>103</v>
      </c>
    </row>
    <row r="218" spans="1:13" x14ac:dyDescent="0.25">
      <c r="A218" s="3" t="s">
        <v>13</v>
      </c>
      <c r="B218" s="3" t="s">
        <v>14</v>
      </c>
      <c r="C218" s="5">
        <v>3151722.14</v>
      </c>
      <c r="D218" s="5">
        <v>3151722.14</v>
      </c>
      <c r="E218" s="7">
        <v>831088938</v>
      </c>
      <c r="F218" s="9">
        <v>45512.395798611098</v>
      </c>
      <c r="G218" s="3" t="s">
        <v>15</v>
      </c>
      <c r="H218" s="7">
        <v>75614</v>
      </c>
      <c r="I218" s="3" t="s">
        <v>16</v>
      </c>
      <c r="J218" s="3" t="s">
        <v>421</v>
      </c>
      <c r="K218" s="3" t="s">
        <v>420</v>
      </c>
      <c r="L218" s="12" t="str">
        <f t="shared" si="3"/>
        <v>426</v>
      </c>
      <c r="M218" s="3" t="s">
        <v>103</v>
      </c>
    </row>
    <row r="219" spans="1:13" x14ac:dyDescent="0.25">
      <c r="A219" s="2" t="s">
        <v>13</v>
      </c>
      <c r="B219" s="2" t="s">
        <v>14</v>
      </c>
      <c r="C219" s="4">
        <v>223600</v>
      </c>
      <c r="D219" s="4">
        <v>223600</v>
      </c>
      <c r="E219" s="6">
        <v>831100086</v>
      </c>
      <c r="F219" s="8">
        <v>45512.398865740703</v>
      </c>
      <c r="G219" s="2" t="s">
        <v>15</v>
      </c>
      <c r="H219" s="6">
        <v>75615</v>
      </c>
      <c r="I219" s="2" t="s">
        <v>16</v>
      </c>
      <c r="J219" s="2" t="s">
        <v>422</v>
      </c>
      <c r="K219" s="2" t="s">
        <v>423</v>
      </c>
      <c r="L219" s="12" t="str">
        <f t="shared" si="3"/>
        <v>375</v>
      </c>
      <c r="M219" s="11" t="s">
        <v>60</v>
      </c>
    </row>
    <row r="220" spans="1:13" x14ac:dyDescent="0.25">
      <c r="A220" s="3" t="s">
        <v>13</v>
      </c>
      <c r="B220" s="3" t="s">
        <v>14</v>
      </c>
      <c r="C220" s="5">
        <v>487400</v>
      </c>
      <c r="D220" s="5">
        <v>487400</v>
      </c>
      <c r="E220" s="7">
        <v>831102699</v>
      </c>
      <c r="F220" s="9">
        <v>45512.399571759299</v>
      </c>
      <c r="G220" s="3" t="s">
        <v>15</v>
      </c>
      <c r="H220" s="7">
        <v>75616</v>
      </c>
      <c r="I220" s="3" t="s">
        <v>16</v>
      </c>
      <c r="J220" s="3" t="s">
        <v>424</v>
      </c>
      <c r="K220" s="3" t="s">
        <v>425</v>
      </c>
      <c r="L220" s="12" t="str">
        <f t="shared" si="3"/>
        <v>115</v>
      </c>
      <c r="M220" s="3" t="s">
        <v>110</v>
      </c>
    </row>
    <row r="221" spans="1:13" x14ac:dyDescent="0.25">
      <c r="A221" s="2" t="s">
        <v>13</v>
      </c>
      <c r="B221" s="2" t="s">
        <v>14</v>
      </c>
      <c r="C221" s="4">
        <v>164436</v>
      </c>
      <c r="D221" s="4">
        <v>164436</v>
      </c>
      <c r="E221" s="6">
        <v>831109682</v>
      </c>
      <c r="F221" s="8">
        <v>45512.401469907403</v>
      </c>
      <c r="G221" s="2" t="s">
        <v>15</v>
      </c>
      <c r="H221" s="6">
        <v>75617</v>
      </c>
      <c r="I221" s="2" t="s">
        <v>16</v>
      </c>
      <c r="J221" s="2" t="s">
        <v>426</v>
      </c>
      <c r="K221" s="2" t="s">
        <v>427</v>
      </c>
      <c r="L221" s="12" t="str">
        <f t="shared" si="3"/>
        <v>433</v>
      </c>
      <c r="M221" s="2" t="s">
        <v>19</v>
      </c>
    </row>
    <row r="222" spans="1:13" x14ac:dyDescent="0.25">
      <c r="A222" s="3" t="s">
        <v>13</v>
      </c>
      <c r="B222" s="3" t="s">
        <v>14</v>
      </c>
      <c r="C222" s="5">
        <v>5098500</v>
      </c>
      <c r="D222" s="5">
        <v>5098500</v>
      </c>
      <c r="E222" s="7">
        <v>831218343</v>
      </c>
      <c r="F222" s="9">
        <v>45512.4287847222</v>
      </c>
      <c r="G222" s="3" t="s">
        <v>15</v>
      </c>
      <c r="H222" s="7">
        <v>75619</v>
      </c>
      <c r="I222" s="3" t="s">
        <v>16</v>
      </c>
      <c r="J222" s="3" t="s">
        <v>428</v>
      </c>
      <c r="K222" s="3" t="s">
        <v>429</v>
      </c>
      <c r="L222" s="12" t="str">
        <f t="shared" si="3"/>
        <v>433</v>
      </c>
      <c r="M222" s="3" t="s">
        <v>19</v>
      </c>
    </row>
    <row r="223" spans="1:13" x14ac:dyDescent="0.25">
      <c r="A223" s="2" t="s">
        <v>13</v>
      </c>
      <c r="B223" s="2" t="s">
        <v>14</v>
      </c>
      <c r="C223" s="4">
        <v>74404.62</v>
      </c>
      <c r="D223" s="4">
        <v>74404.62</v>
      </c>
      <c r="E223" s="6">
        <v>831270807</v>
      </c>
      <c r="F223" s="8">
        <v>45512.441215277802</v>
      </c>
      <c r="G223" s="2" t="s">
        <v>15</v>
      </c>
      <c r="H223" s="6">
        <v>75620</v>
      </c>
      <c r="I223" s="2" t="s">
        <v>16</v>
      </c>
      <c r="J223" s="2" t="s">
        <v>430</v>
      </c>
      <c r="K223" s="2" t="s">
        <v>431</v>
      </c>
      <c r="L223" s="12" t="str">
        <f t="shared" si="3"/>
        <v>106</v>
      </c>
      <c r="M223" s="2" t="s">
        <v>332</v>
      </c>
    </row>
    <row r="224" spans="1:13" x14ac:dyDescent="0.25">
      <c r="A224" s="3" t="s">
        <v>13</v>
      </c>
      <c r="B224" s="3" t="s">
        <v>14</v>
      </c>
      <c r="C224" s="5">
        <v>25000</v>
      </c>
      <c r="D224" s="5">
        <v>25000</v>
      </c>
      <c r="E224" s="7">
        <v>831368380</v>
      </c>
      <c r="F224" s="9">
        <v>45512.464189814797</v>
      </c>
      <c r="G224" s="3" t="s">
        <v>15</v>
      </c>
      <c r="H224" s="7">
        <v>75622</v>
      </c>
      <c r="I224" s="3" t="s">
        <v>16</v>
      </c>
      <c r="J224" s="3" t="s">
        <v>432</v>
      </c>
      <c r="K224" s="3" t="s">
        <v>433</v>
      </c>
      <c r="L224" s="12" t="str">
        <f t="shared" si="3"/>
        <v>433</v>
      </c>
      <c r="M224" s="3" t="s">
        <v>19</v>
      </c>
    </row>
    <row r="225" spans="1:13" x14ac:dyDescent="0.25">
      <c r="A225" s="2" t="s">
        <v>13</v>
      </c>
      <c r="B225" s="2" t="s">
        <v>14</v>
      </c>
      <c r="C225" s="4">
        <v>219792</v>
      </c>
      <c r="D225" s="4">
        <v>219792</v>
      </c>
      <c r="E225" s="6">
        <v>831393859</v>
      </c>
      <c r="F225" s="8">
        <v>45512.470162037003</v>
      </c>
      <c r="G225" s="2" t="s">
        <v>15</v>
      </c>
      <c r="H225" s="6">
        <v>75623</v>
      </c>
      <c r="I225" s="2" t="s">
        <v>16</v>
      </c>
      <c r="J225" s="2" t="s">
        <v>434</v>
      </c>
      <c r="K225" s="2" t="s">
        <v>435</v>
      </c>
      <c r="L225" s="12" t="str">
        <f t="shared" si="3"/>
        <v>433</v>
      </c>
      <c r="M225" s="2" t="s">
        <v>19</v>
      </c>
    </row>
    <row r="226" spans="1:13" x14ac:dyDescent="0.25">
      <c r="A226" s="3" t="s">
        <v>13</v>
      </c>
      <c r="B226" s="3" t="s">
        <v>14</v>
      </c>
      <c r="C226" s="5">
        <v>30000</v>
      </c>
      <c r="D226" s="5">
        <v>30000</v>
      </c>
      <c r="E226" s="7">
        <v>831397141</v>
      </c>
      <c r="F226" s="9">
        <v>45512.470891203702</v>
      </c>
      <c r="G226" s="3" t="s">
        <v>15</v>
      </c>
      <c r="H226" s="7">
        <v>75624</v>
      </c>
      <c r="I226" s="3" t="s">
        <v>16</v>
      </c>
      <c r="J226" s="3" t="s">
        <v>436</v>
      </c>
      <c r="K226" s="3" t="s">
        <v>437</v>
      </c>
      <c r="L226" s="12" t="str">
        <f t="shared" si="3"/>
        <v>287</v>
      </c>
      <c r="M226" s="3" t="s">
        <v>373</v>
      </c>
    </row>
    <row r="227" spans="1:13" x14ac:dyDescent="0.25">
      <c r="A227" s="2" t="s">
        <v>13</v>
      </c>
      <c r="B227" s="2" t="s">
        <v>14</v>
      </c>
      <c r="C227" s="4">
        <v>483153</v>
      </c>
      <c r="D227" s="4">
        <v>483153</v>
      </c>
      <c r="E227" s="6">
        <v>831398503</v>
      </c>
      <c r="F227" s="8">
        <v>45512.471192129597</v>
      </c>
      <c r="G227" s="2" t="s">
        <v>15</v>
      </c>
      <c r="H227" s="6">
        <v>75625</v>
      </c>
      <c r="I227" s="2" t="s">
        <v>16</v>
      </c>
      <c r="J227" s="2" t="s">
        <v>438</v>
      </c>
      <c r="K227" s="2" t="s">
        <v>439</v>
      </c>
      <c r="L227" s="12" t="str">
        <f t="shared" si="3"/>
        <v>115</v>
      </c>
      <c r="M227" s="2" t="s">
        <v>110</v>
      </c>
    </row>
    <row r="228" spans="1:13" x14ac:dyDescent="0.25">
      <c r="A228" s="3" t="s">
        <v>13</v>
      </c>
      <c r="B228" s="3" t="s">
        <v>14</v>
      </c>
      <c r="C228" s="5">
        <v>484585</v>
      </c>
      <c r="D228" s="5">
        <v>484585</v>
      </c>
      <c r="E228" s="7">
        <v>831430710</v>
      </c>
      <c r="F228" s="9">
        <v>45512.478622685201</v>
      </c>
      <c r="G228" s="3" t="s">
        <v>15</v>
      </c>
      <c r="H228" s="7">
        <v>75627</v>
      </c>
      <c r="I228" s="3" t="s">
        <v>16</v>
      </c>
      <c r="J228" s="3" t="s">
        <v>440</v>
      </c>
      <c r="K228" s="3" t="s">
        <v>441</v>
      </c>
      <c r="L228" s="12" t="str">
        <f t="shared" si="3"/>
        <v>433</v>
      </c>
      <c r="M228" s="3" t="s">
        <v>19</v>
      </c>
    </row>
    <row r="229" spans="1:13" x14ac:dyDescent="0.25">
      <c r="A229" s="2" t="s">
        <v>13</v>
      </c>
      <c r="B229" s="2" t="s">
        <v>14</v>
      </c>
      <c r="C229" s="4">
        <v>1313504.9099999999</v>
      </c>
      <c r="D229" s="4">
        <v>1313504.9099999999</v>
      </c>
      <c r="E229" s="6">
        <v>831433472</v>
      </c>
      <c r="F229" s="8">
        <v>45512.479270833297</v>
      </c>
      <c r="G229" s="2" t="s">
        <v>15</v>
      </c>
      <c r="H229" s="6">
        <v>75628</v>
      </c>
      <c r="I229" s="2" t="s">
        <v>16</v>
      </c>
      <c r="J229" s="2" t="s">
        <v>442</v>
      </c>
      <c r="K229" s="2" t="s">
        <v>443</v>
      </c>
      <c r="L229" s="12" t="str">
        <f t="shared" si="3"/>
        <v>226</v>
      </c>
      <c r="M229" s="2" t="s">
        <v>65</v>
      </c>
    </row>
    <row r="230" spans="1:13" x14ac:dyDescent="0.25">
      <c r="A230" s="3" t="s">
        <v>13</v>
      </c>
      <c r="B230" s="3" t="s">
        <v>14</v>
      </c>
      <c r="C230" s="5">
        <v>80000</v>
      </c>
      <c r="D230" s="5">
        <v>80000</v>
      </c>
      <c r="E230" s="7">
        <v>831489283</v>
      </c>
      <c r="F230" s="9">
        <v>45512.492303240702</v>
      </c>
      <c r="G230" s="3" t="s">
        <v>15</v>
      </c>
      <c r="H230" s="7">
        <v>75630</v>
      </c>
      <c r="I230" s="3" t="s">
        <v>16</v>
      </c>
      <c r="J230" s="3" t="s">
        <v>444</v>
      </c>
      <c r="K230" s="3" t="s">
        <v>445</v>
      </c>
      <c r="L230" s="12" t="str">
        <f t="shared" si="3"/>
        <v>503</v>
      </c>
      <c r="M230" s="3" t="s">
        <v>446</v>
      </c>
    </row>
    <row r="231" spans="1:13" x14ac:dyDescent="0.25">
      <c r="A231" s="2" t="s">
        <v>13</v>
      </c>
      <c r="B231" s="2" t="s">
        <v>14</v>
      </c>
      <c r="C231" s="4">
        <v>18000</v>
      </c>
      <c r="D231" s="4">
        <v>18000</v>
      </c>
      <c r="E231" s="6">
        <v>831502841</v>
      </c>
      <c r="F231" s="8">
        <v>45512.495439814797</v>
      </c>
      <c r="G231" s="2" t="s">
        <v>15</v>
      </c>
      <c r="H231" s="6">
        <v>75631</v>
      </c>
      <c r="I231" s="2" t="s">
        <v>16</v>
      </c>
      <c r="J231" s="2" t="s">
        <v>447</v>
      </c>
      <c r="K231" s="2" t="s">
        <v>448</v>
      </c>
      <c r="L231" s="12" t="str">
        <f t="shared" si="3"/>
        <v>433</v>
      </c>
      <c r="M231" s="2" t="s">
        <v>19</v>
      </c>
    </row>
    <row r="232" spans="1:13" x14ac:dyDescent="0.25">
      <c r="A232" s="3" t="s">
        <v>13</v>
      </c>
      <c r="B232" s="3" t="s">
        <v>14</v>
      </c>
      <c r="C232" s="5">
        <v>66741</v>
      </c>
      <c r="D232" s="5">
        <v>66741</v>
      </c>
      <c r="E232" s="7">
        <v>831600711</v>
      </c>
      <c r="F232" s="9">
        <v>45512.520162036999</v>
      </c>
      <c r="G232" s="3" t="s">
        <v>15</v>
      </c>
      <c r="H232" s="7">
        <v>75632</v>
      </c>
      <c r="I232" s="3" t="s">
        <v>16</v>
      </c>
      <c r="J232" s="3" t="s">
        <v>449</v>
      </c>
      <c r="K232" s="3" t="s">
        <v>450</v>
      </c>
      <c r="L232" s="12" t="str">
        <f t="shared" si="3"/>
        <v>433</v>
      </c>
      <c r="M232" s="3" t="s">
        <v>19</v>
      </c>
    </row>
    <row r="233" spans="1:13" x14ac:dyDescent="0.25">
      <c r="A233" s="2" t="s">
        <v>13</v>
      </c>
      <c r="B233" s="2" t="s">
        <v>14</v>
      </c>
      <c r="C233" s="4">
        <v>462</v>
      </c>
      <c r="D233" s="4">
        <v>462</v>
      </c>
      <c r="E233" s="6">
        <v>831649378</v>
      </c>
      <c r="F233" s="8">
        <v>45512.533402777801</v>
      </c>
      <c r="G233" s="2" t="s">
        <v>15</v>
      </c>
      <c r="H233" s="6">
        <v>75633</v>
      </c>
      <c r="I233" s="2" t="s">
        <v>16</v>
      </c>
      <c r="J233" s="2" t="s">
        <v>451</v>
      </c>
      <c r="K233" s="2" t="s">
        <v>452</v>
      </c>
      <c r="L233" s="12" t="str">
        <f t="shared" si="3"/>
        <v>270</v>
      </c>
      <c r="M233" s="2" t="s">
        <v>98</v>
      </c>
    </row>
    <row r="234" spans="1:13" x14ac:dyDescent="0.25">
      <c r="A234" s="3" t="s">
        <v>13</v>
      </c>
      <c r="B234" s="3" t="s">
        <v>14</v>
      </c>
      <c r="C234" s="5">
        <v>1250000</v>
      </c>
      <c r="D234" s="5">
        <v>1250000</v>
      </c>
      <c r="E234" s="7">
        <v>831694756</v>
      </c>
      <c r="F234" s="9">
        <v>45512.546273148102</v>
      </c>
      <c r="G234" s="3" t="s">
        <v>15</v>
      </c>
      <c r="H234" s="7">
        <v>75636</v>
      </c>
      <c r="I234" s="3" t="s">
        <v>16</v>
      </c>
      <c r="J234" s="3" t="s">
        <v>453</v>
      </c>
      <c r="K234" s="3" t="s">
        <v>454</v>
      </c>
      <c r="L234" s="12" t="str">
        <f t="shared" si="3"/>
        <v>115</v>
      </c>
      <c r="M234" s="3" t="s">
        <v>110</v>
      </c>
    </row>
    <row r="235" spans="1:13" x14ac:dyDescent="0.25">
      <c r="A235" s="2" t="s">
        <v>13</v>
      </c>
      <c r="B235" s="2" t="s">
        <v>14</v>
      </c>
      <c r="C235" s="4">
        <v>628510</v>
      </c>
      <c r="D235" s="4">
        <v>628510</v>
      </c>
      <c r="E235" s="6">
        <v>831788817</v>
      </c>
      <c r="F235" s="8">
        <v>45512.573402777802</v>
      </c>
      <c r="G235" s="2" t="s">
        <v>15</v>
      </c>
      <c r="H235" s="6">
        <v>75637</v>
      </c>
      <c r="I235" s="2" t="s">
        <v>16</v>
      </c>
      <c r="J235" s="2" t="s">
        <v>455</v>
      </c>
      <c r="K235" s="2" t="s">
        <v>456</v>
      </c>
      <c r="L235" s="12" t="str">
        <f t="shared" si="3"/>
        <v>224</v>
      </c>
      <c r="M235" s="2" t="s">
        <v>457</v>
      </c>
    </row>
    <row r="236" spans="1:13" x14ac:dyDescent="0.25">
      <c r="A236" s="3" t="s">
        <v>13</v>
      </c>
      <c r="B236" s="3" t="s">
        <v>14</v>
      </c>
      <c r="C236" s="5">
        <v>1196</v>
      </c>
      <c r="D236" s="5">
        <v>1196</v>
      </c>
      <c r="E236" s="7">
        <v>831804488</v>
      </c>
      <c r="F236" s="9">
        <v>45512.577708333301</v>
      </c>
      <c r="G236" s="3" t="s">
        <v>15</v>
      </c>
      <c r="H236" s="7">
        <v>75638</v>
      </c>
      <c r="I236" s="3" t="s">
        <v>16</v>
      </c>
      <c r="J236" s="3" t="s">
        <v>458</v>
      </c>
      <c r="K236" s="3" t="s">
        <v>459</v>
      </c>
      <c r="L236" s="12" t="str">
        <f t="shared" si="3"/>
        <v>426</v>
      </c>
      <c r="M236" s="3" t="s">
        <v>103</v>
      </c>
    </row>
    <row r="237" spans="1:13" x14ac:dyDescent="0.25">
      <c r="A237" s="2" t="s">
        <v>13</v>
      </c>
      <c r="B237" s="2" t="s">
        <v>14</v>
      </c>
      <c r="C237" s="4">
        <v>702975</v>
      </c>
      <c r="D237" s="4">
        <v>702975</v>
      </c>
      <c r="E237" s="6">
        <v>831814690</v>
      </c>
      <c r="F237" s="8">
        <v>45512.580636574101</v>
      </c>
      <c r="G237" s="2" t="s">
        <v>15</v>
      </c>
      <c r="H237" s="6">
        <v>75639</v>
      </c>
      <c r="I237" s="2" t="s">
        <v>16</v>
      </c>
      <c r="J237" s="2" t="s">
        <v>460</v>
      </c>
      <c r="K237" s="2" t="s">
        <v>456</v>
      </c>
      <c r="L237" s="12" t="str">
        <f t="shared" si="3"/>
        <v>224</v>
      </c>
      <c r="M237" s="2" t="s">
        <v>457</v>
      </c>
    </row>
    <row r="238" spans="1:13" x14ac:dyDescent="0.25">
      <c r="A238" s="3" t="s">
        <v>13</v>
      </c>
      <c r="B238" s="3" t="s">
        <v>14</v>
      </c>
      <c r="C238" s="5">
        <v>5473246</v>
      </c>
      <c r="D238" s="5">
        <v>5473246</v>
      </c>
      <c r="E238" s="7">
        <v>831825219</v>
      </c>
      <c r="F238" s="9">
        <v>45512.583530092597</v>
      </c>
      <c r="G238" s="3" t="s">
        <v>15</v>
      </c>
      <c r="H238" s="7">
        <v>75640</v>
      </c>
      <c r="I238" s="3" t="s">
        <v>16</v>
      </c>
      <c r="J238" s="3" t="s">
        <v>461</v>
      </c>
      <c r="K238" s="3" t="s">
        <v>462</v>
      </c>
      <c r="L238" s="12" t="str">
        <f t="shared" si="3"/>
        <v>328</v>
      </c>
      <c r="M238" s="3" t="s">
        <v>463</v>
      </c>
    </row>
    <row r="239" spans="1:13" x14ac:dyDescent="0.25">
      <c r="A239" s="2" t="s">
        <v>13</v>
      </c>
      <c r="B239" s="2" t="s">
        <v>14</v>
      </c>
      <c r="C239" s="4">
        <v>877000</v>
      </c>
      <c r="D239" s="4">
        <v>877000</v>
      </c>
      <c r="E239" s="6">
        <v>831887298</v>
      </c>
      <c r="F239" s="8">
        <v>45512.600358796299</v>
      </c>
      <c r="G239" s="2" t="s">
        <v>15</v>
      </c>
      <c r="H239" s="6">
        <v>75643</v>
      </c>
      <c r="I239" s="2" t="s">
        <v>16</v>
      </c>
      <c r="J239" s="2" t="s">
        <v>464</v>
      </c>
      <c r="K239" s="2" t="s">
        <v>465</v>
      </c>
      <c r="L239" s="12" t="str">
        <f t="shared" si="3"/>
        <v>115</v>
      </c>
      <c r="M239" s="2" t="s">
        <v>110</v>
      </c>
    </row>
    <row r="240" spans="1:13" x14ac:dyDescent="0.25">
      <c r="A240" s="3" t="s">
        <v>13</v>
      </c>
      <c r="B240" s="3" t="s">
        <v>14</v>
      </c>
      <c r="C240" s="5">
        <v>10000</v>
      </c>
      <c r="D240" s="5">
        <v>10000</v>
      </c>
      <c r="E240" s="7">
        <v>831895682</v>
      </c>
      <c r="F240" s="9">
        <v>45512.602500000001</v>
      </c>
      <c r="G240" s="3" t="s">
        <v>15</v>
      </c>
      <c r="H240" s="7">
        <v>75644</v>
      </c>
      <c r="I240" s="3" t="s">
        <v>16</v>
      </c>
      <c r="J240" s="3" t="s">
        <v>466</v>
      </c>
      <c r="K240" s="3" t="s">
        <v>467</v>
      </c>
      <c r="L240" s="12" t="str">
        <f t="shared" si="3"/>
        <v>433</v>
      </c>
      <c r="M240" s="3" t="s">
        <v>19</v>
      </c>
    </row>
    <row r="241" spans="1:13" x14ac:dyDescent="0.25">
      <c r="A241" s="2" t="s">
        <v>13</v>
      </c>
      <c r="B241" s="2" t="s">
        <v>14</v>
      </c>
      <c r="C241" s="4">
        <v>5000</v>
      </c>
      <c r="D241" s="4">
        <v>5000</v>
      </c>
      <c r="E241" s="6">
        <v>831895990</v>
      </c>
      <c r="F241" s="8">
        <v>45512.602581018502</v>
      </c>
      <c r="G241" s="2" t="s">
        <v>15</v>
      </c>
      <c r="H241" s="6">
        <v>75645</v>
      </c>
      <c r="I241" s="2" t="s">
        <v>16</v>
      </c>
      <c r="J241" s="2" t="s">
        <v>468</v>
      </c>
      <c r="K241" s="2" t="s">
        <v>469</v>
      </c>
      <c r="L241" s="12" t="str">
        <f t="shared" si="3"/>
        <v>368</v>
      </c>
      <c r="M241" s="2" t="s">
        <v>46</v>
      </c>
    </row>
    <row r="242" spans="1:13" x14ac:dyDescent="0.25">
      <c r="A242" s="3" t="s">
        <v>13</v>
      </c>
      <c r="B242" s="3" t="s">
        <v>14</v>
      </c>
      <c r="C242" s="5">
        <v>162336</v>
      </c>
      <c r="D242" s="5">
        <v>162336</v>
      </c>
      <c r="E242" s="7">
        <v>831906914</v>
      </c>
      <c r="F242" s="9">
        <v>45512.605393518497</v>
      </c>
      <c r="G242" s="3" t="s">
        <v>15</v>
      </c>
      <c r="H242" s="7">
        <v>75647</v>
      </c>
      <c r="I242" s="3" t="s">
        <v>16</v>
      </c>
      <c r="J242" s="3" t="s">
        <v>470</v>
      </c>
      <c r="K242" s="3" t="s">
        <v>471</v>
      </c>
      <c r="L242" s="12" t="str">
        <f t="shared" si="3"/>
        <v>433</v>
      </c>
      <c r="M242" s="3" t="s">
        <v>19</v>
      </c>
    </row>
    <row r="243" spans="1:13" x14ac:dyDescent="0.25">
      <c r="A243" s="2" t="s">
        <v>13</v>
      </c>
      <c r="B243" s="2" t="s">
        <v>14</v>
      </c>
      <c r="C243" s="4">
        <v>30000</v>
      </c>
      <c r="D243" s="4">
        <v>30000</v>
      </c>
      <c r="E243" s="6">
        <v>831911123</v>
      </c>
      <c r="F243" s="8">
        <v>45512.606493055602</v>
      </c>
      <c r="G243" s="2" t="s">
        <v>15</v>
      </c>
      <c r="H243" s="6">
        <v>75648</v>
      </c>
      <c r="I243" s="2" t="s">
        <v>16</v>
      </c>
      <c r="J243" s="2" t="s">
        <v>472</v>
      </c>
      <c r="K243" s="2" t="s">
        <v>473</v>
      </c>
      <c r="L243" s="12" t="str">
        <f t="shared" si="3"/>
        <v>287</v>
      </c>
      <c r="M243" s="2" t="s">
        <v>373</v>
      </c>
    </row>
    <row r="244" spans="1:13" x14ac:dyDescent="0.25">
      <c r="A244" s="3" t="s">
        <v>13</v>
      </c>
      <c r="B244" s="3" t="s">
        <v>14</v>
      </c>
      <c r="C244" s="5">
        <v>374.47</v>
      </c>
      <c r="D244" s="5">
        <v>374.47</v>
      </c>
      <c r="E244" s="7">
        <v>831961603</v>
      </c>
      <c r="F244" s="9">
        <v>45512.619502314803</v>
      </c>
      <c r="G244" s="3" t="s">
        <v>15</v>
      </c>
      <c r="H244" s="7">
        <v>75649</v>
      </c>
      <c r="I244" s="3" t="s">
        <v>16</v>
      </c>
      <c r="J244" s="3" t="s">
        <v>474</v>
      </c>
      <c r="K244" s="3" t="s">
        <v>224</v>
      </c>
      <c r="L244" s="12" t="str">
        <f t="shared" si="3"/>
        <v>393</v>
      </c>
      <c r="M244" s="3" t="s">
        <v>32</v>
      </c>
    </row>
    <row r="245" spans="1:13" x14ac:dyDescent="0.25">
      <c r="A245" s="2" t="s">
        <v>13</v>
      </c>
      <c r="B245" s="2" t="s">
        <v>14</v>
      </c>
      <c r="C245" s="4">
        <v>40000</v>
      </c>
      <c r="D245" s="4">
        <v>40000</v>
      </c>
      <c r="E245" s="6">
        <v>831972124</v>
      </c>
      <c r="F245" s="8">
        <v>45512.622048611098</v>
      </c>
      <c r="G245" s="2" t="s">
        <v>15</v>
      </c>
      <c r="H245" s="6">
        <v>75650</v>
      </c>
      <c r="I245" s="2" t="s">
        <v>16</v>
      </c>
      <c r="J245" s="2" t="s">
        <v>475</v>
      </c>
      <c r="K245" s="2" t="s">
        <v>476</v>
      </c>
      <c r="L245" s="12" t="str">
        <f t="shared" si="3"/>
        <v>433</v>
      </c>
      <c r="M245" s="2" t="s">
        <v>19</v>
      </c>
    </row>
    <row r="246" spans="1:13" x14ac:dyDescent="0.25">
      <c r="A246" s="3" t="s">
        <v>13</v>
      </c>
      <c r="B246" s="3" t="s">
        <v>14</v>
      </c>
      <c r="C246" s="5">
        <v>40500</v>
      </c>
      <c r="D246" s="5">
        <v>40500</v>
      </c>
      <c r="E246" s="7">
        <v>831988917</v>
      </c>
      <c r="F246" s="9">
        <v>45512.626180555599</v>
      </c>
      <c r="G246" s="3" t="s">
        <v>15</v>
      </c>
      <c r="H246" s="7">
        <v>75651</v>
      </c>
      <c r="I246" s="3" t="s">
        <v>16</v>
      </c>
      <c r="J246" s="3" t="s">
        <v>477</v>
      </c>
      <c r="K246" s="3" t="s">
        <v>478</v>
      </c>
      <c r="L246" s="12" t="str">
        <f t="shared" si="3"/>
        <v>113</v>
      </c>
      <c r="M246" s="3" t="s">
        <v>479</v>
      </c>
    </row>
    <row r="247" spans="1:13" x14ac:dyDescent="0.25">
      <c r="A247" s="2" t="s">
        <v>13</v>
      </c>
      <c r="B247" s="2" t="s">
        <v>14</v>
      </c>
      <c r="C247" s="4">
        <v>354487624</v>
      </c>
      <c r="D247" s="4">
        <v>354487624</v>
      </c>
      <c r="E247" s="6">
        <v>832023806</v>
      </c>
      <c r="F247" s="8">
        <v>45512.634571759299</v>
      </c>
      <c r="G247" s="2" t="s">
        <v>15</v>
      </c>
      <c r="H247" s="6">
        <v>75652</v>
      </c>
      <c r="I247" s="2" t="s">
        <v>16</v>
      </c>
      <c r="J247" s="2" t="s">
        <v>480</v>
      </c>
      <c r="K247" s="2" t="s">
        <v>481</v>
      </c>
      <c r="L247" s="12" t="str">
        <f t="shared" si="3"/>
        <v>393</v>
      </c>
      <c r="M247" s="2" t="s">
        <v>32</v>
      </c>
    </row>
    <row r="248" spans="1:13" x14ac:dyDescent="0.25">
      <c r="A248" s="3" t="s">
        <v>13</v>
      </c>
      <c r="B248" s="3" t="s">
        <v>14</v>
      </c>
      <c r="C248" s="5">
        <v>144348629</v>
      </c>
      <c r="D248" s="5">
        <v>144348629</v>
      </c>
      <c r="E248" s="7">
        <v>832032826</v>
      </c>
      <c r="F248" s="9">
        <v>45512.636712963002</v>
      </c>
      <c r="G248" s="3" t="s">
        <v>15</v>
      </c>
      <c r="H248" s="7">
        <v>75653</v>
      </c>
      <c r="I248" s="3" t="s">
        <v>16</v>
      </c>
      <c r="J248" s="3" t="s">
        <v>482</v>
      </c>
      <c r="K248" s="3" t="s">
        <v>481</v>
      </c>
      <c r="L248" s="12" t="str">
        <f t="shared" si="3"/>
        <v>393</v>
      </c>
      <c r="M248" s="3" t="s">
        <v>32</v>
      </c>
    </row>
    <row r="249" spans="1:13" x14ac:dyDescent="0.25">
      <c r="A249" s="2" t="s">
        <v>13</v>
      </c>
      <c r="B249" s="2" t="s">
        <v>14</v>
      </c>
      <c r="C249" s="4">
        <v>192000</v>
      </c>
      <c r="D249" s="4">
        <v>192000</v>
      </c>
      <c r="E249" s="6">
        <v>832033310</v>
      </c>
      <c r="F249" s="8">
        <v>45512.636840277803</v>
      </c>
      <c r="G249" s="2" t="s">
        <v>15</v>
      </c>
      <c r="H249" s="6">
        <v>75654</v>
      </c>
      <c r="I249" s="2" t="s">
        <v>16</v>
      </c>
      <c r="J249" s="2" t="s">
        <v>119</v>
      </c>
      <c r="K249" s="2" t="s">
        <v>483</v>
      </c>
      <c r="L249" s="12" t="str">
        <f t="shared" si="3"/>
        <v>433</v>
      </c>
      <c r="M249" s="2" t="s">
        <v>19</v>
      </c>
    </row>
    <row r="250" spans="1:13" x14ac:dyDescent="0.25">
      <c r="A250" s="3" t="s">
        <v>13</v>
      </c>
      <c r="B250" s="3" t="s">
        <v>14</v>
      </c>
      <c r="C250" s="5">
        <v>80235087</v>
      </c>
      <c r="D250" s="5">
        <v>80235087</v>
      </c>
      <c r="E250" s="7">
        <v>832040069</v>
      </c>
      <c r="F250" s="9">
        <v>45512.638414351903</v>
      </c>
      <c r="G250" s="3" t="s">
        <v>15</v>
      </c>
      <c r="H250" s="7">
        <v>75655</v>
      </c>
      <c r="I250" s="3" t="s">
        <v>16</v>
      </c>
      <c r="J250" s="3" t="s">
        <v>484</v>
      </c>
      <c r="K250" s="3" t="s">
        <v>485</v>
      </c>
      <c r="L250" s="12" t="str">
        <f t="shared" si="3"/>
        <v>393</v>
      </c>
      <c r="M250" s="3" t="s">
        <v>32</v>
      </c>
    </row>
    <row r="251" spans="1:13" x14ac:dyDescent="0.25">
      <c r="A251" s="2" t="s">
        <v>13</v>
      </c>
      <c r="B251" s="2" t="s">
        <v>14</v>
      </c>
      <c r="C251" s="4">
        <v>154000</v>
      </c>
      <c r="D251" s="4">
        <v>154000</v>
      </c>
      <c r="E251" s="6">
        <v>832058101</v>
      </c>
      <c r="F251" s="8">
        <v>45512.642662036997</v>
      </c>
      <c r="G251" s="2" t="s">
        <v>15</v>
      </c>
      <c r="H251" s="6">
        <v>75657</v>
      </c>
      <c r="I251" s="2" t="s">
        <v>16</v>
      </c>
      <c r="J251" s="2" t="s">
        <v>486</v>
      </c>
      <c r="K251" s="2" t="s">
        <v>487</v>
      </c>
      <c r="L251" s="12" t="str">
        <f t="shared" si="3"/>
        <v>433</v>
      </c>
      <c r="M251" s="2" t="s">
        <v>19</v>
      </c>
    </row>
    <row r="252" spans="1:13" x14ac:dyDescent="0.25">
      <c r="A252" s="3" t="s">
        <v>13</v>
      </c>
      <c r="B252" s="3" t="s">
        <v>14</v>
      </c>
      <c r="C252" s="5">
        <v>47940308</v>
      </c>
      <c r="D252" s="5">
        <v>47940308</v>
      </c>
      <c r="E252" s="7">
        <v>832066204</v>
      </c>
      <c r="F252" s="9">
        <v>45512.644548611097</v>
      </c>
      <c r="G252" s="3" t="s">
        <v>15</v>
      </c>
      <c r="H252" s="7">
        <v>75658</v>
      </c>
      <c r="I252" s="3" t="s">
        <v>16</v>
      </c>
      <c r="J252" s="3" t="s">
        <v>488</v>
      </c>
      <c r="K252" s="3" t="s">
        <v>489</v>
      </c>
      <c r="L252" s="12" t="str">
        <f t="shared" si="3"/>
        <v>393</v>
      </c>
      <c r="M252" s="3" t="s">
        <v>32</v>
      </c>
    </row>
    <row r="253" spans="1:13" x14ac:dyDescent="0.25">
      <c r="A253" s="2" t="s">
        <v>13</v>
      </c>
      <c r="B253" s="2" t="s">
        <v>14</v>
      </c>
      <c r="C253" s="4">
        <v>231398131</v>
      </c>
      <c r="D253" s="4">
        <v>231398131</v>
      </c>
      <c r="E253" s="6">
        <v>832067951</v>
      </c>
      <c r="F253" s="8">
        <v>45512.644965277803</v>
      </c>
      <c r="G253" s="2" t="s">
        <v>15</v>
      </c>
      <c r="H253" s="6">
        <v>75659</v>
      </c>
      <c r="I253" s="2" t="s">
        <v>16</v>
      </c>
      <c r="J253" s="2" t="s">
        <v>490</v>
      </c>
      <c r="K253" s="2" t="s">
        <v>491</v>
      </c>
      <c r="L253" s="12" t="str">
        <f t="shared" si="3"/>
        <v>403</v>
      </c>
      <c r="M253" s="2" t="s">
        <v>56</v>
      </c>
    </row>
    <row r="254" spans="1:13" x14ac:dyDescent="0.25">
      <c r="A254" s="3" t="s">
        <v>13</v>
      </c>
      <c r="B254" s="3" t="s">
        <v>14</v>
      </c>
      <c r="C254" s="5">
        <v>192000</v>
      </c>
      <c r="D254" s="5">
        <v>192000</v>
      </c>
      <c r="E254" s="7">
        <v>832071028</v>
      </c>
      <c r="F254" s="9">
        <v>45512.645659722199</v>
      </c>
      <c r="G254" s="3" t="s">
        <v>15</v>
      </c>
      <c r="H254" s="7">
        <v>75660</v>
      </c>
      <c r="I254" s="3" t="s">
        <v>16</v>
      </c>
      <c r="J254" s="3" t="s">
        <v>119</v>
      </c>
      <c r="K254" s="3" t="s">
        <v>492</v>
      </c>
      <c r="L254" s="12" t="str">
        <f t="shared" si="3"/>
        <v>433</v>
      </c>
      <c r="M254" s="3" t="s">
        <v>19</v>
      </c>
    </row>
    <row r="255" spans="1:13" x14ac:dyDescent="0.25">
      <c r="A255" s="2" t="s">
        <v>13</v>
      </c>
      <c r="B255" s="2" t="s">
        <v>14</v>
      </c>
      <c r="C255" s="4">
        <v>20000</v>
      </c>
      <c r="D255" s="4">
        <v>20000</v>
      </c>
      <c r="E255" s="6">
        <v>832079909</v>
      </c>
      <c r="F255" s="8">
        <v>45512.647754629601</v>
      </c>
      <c r="G255" s="2" t="s">
        <v>15</v>
      </c>
      <c r="H255" s="6">
        <v>75661</v>
      </c>
      <c r="I255" s="2" t="s">
        <v>16</v>
      </c>
      <c r="J255" s="2" t="s">
        <v>493</v>
      </c>
      <c r="K255" s="2" t="s">
        <v>494</v>
      </c>
      <c r="L255" s="12" t="str">
        <f t="shared" si="3"/>
        <v>381</v>
      </c>
      <c r="M255" s="2" t="s">
        <v>149</v>
      </c>
    </row>
    <row r="256" spans="1:13" x14ac:dyDescent="0.25">
      <c r="A256" s="3" t="s">
        <v>13</v>
      </c>
      <c r="B256" s="3" t="s">
        <v>14</v>
      </c>
      <c r="C256" s="5">
        <v>10606028</v>
      </c>
      <c r="D256" s="5">
        <v>10606028</v>
      </c>
      <c r="E256" s="7">
        <v>832098826</v>
      </c>
      <c r="F256" s="9">
        <v>45512.652222222197</v>
      </c>
      <c r="G256" s="3" t="s">
        <v>15</v>
      </c>
      <c r="H256" s="7">
        <v>75662</v>
      </c>
      <c r="I256" s="3" t="s">
        <v>16</v>
      </c>
      <c r="J256" s="3" t="s">
        <v>495</v>
      </c>
      <c r="K256" s="3" t="s">
        <v>496</v>
      </c>
      <c r="L256" s="12" t="str">
        <f t="shared" si="3"/>
        <v>393</v>
      </c>
      <c r="M256" s="3" t="s">
        <v>32</v>
      </c>
    </row>
    <row r="257" spans="1:13" x14ac:dyDescent="0.25">
      <c r="A257" s="2" t="s">
        <v>13</v>
      </c>
      <c r="B257" s="2" t="s">
        <v>14</v>
      </c>
      <c r="C257" s="4">
        <v>64683</v>
      </c>
      <c r="D257" s="4">
        <v>64683</v>
      </c>
      <c r="E257" s="6">
        <v>832104046</v>
      </c>
      <c r="F257" s="8">
        <v>45512.653449074103</v>
      </c>
      <c r="G257" s="2" t="s">
        <v>15</v>
      </c>
      <c r="H257" s="6">
        <v>75663</v>
      </c>
      <c r="I257" s="2" t="s">
        <v>16</v>
      </c>
      <c r="J257" s="2" t="s">
        <v>497</v>
      </c>
      <c r="K257" s="2" t="s">
        <v>498</v>
      </c>
      <c r="L257" s="12" t="str">
        <f t="shared" si="3"/>
        <v>270</v>
      </c>
      <c r="M257" s="2" t="s">
        <v>98</v>
      </c>
    </row>
    <row r="258" spans="1:13" x14ac:dyDescent="0.25">
      <c r="A258" s="3" t="s">
        <v>13</v>
      </c>
      <c r="B258" s="3" t="s">
        <v>14</v>
      </c>
      <c r="C258" s="5">
        <v>4338099</v>
      </c>
      <c r="D258" s="5">
        <v>4338099</v>
      </c>
      <c r="E258" s="7">
        <v>832131363</v>
      </c>
      <c r="F258" s="9">
        <v>45512.659895833298</v>
      </c>
      <c r="G258" s="3" t="s">
        <v>15</v>
      </c>
      <c r="H258" s="7">
        <v>75664</v>
      </c>
      <c r="I258" s="3" t="s">
        <v>16</v>
      </c>
      <c r="J258" s="3" t="s">
        <v>499</v>
      </c>
      <c r="K258" s="3" t="s">
        <v>496</v>
      </c>
      <c r="L258" s="12" t="str">
        <f t="shared" si="3"/>
        <v>393</v>
      </c>
      <c r="M258" s="3" t="s">
        <v>32</v>
      </c>
    </row>
    <row r="259" spans="1:13" x14ac:dyDescent="0.25">
      <c r="A259" s="2" t="s">
        <v>13</v>
      </c>
      <c r="B259" s="2" t="s">
        <v>14</v>
      </c>
      <c r="C259" s="4">
        <v>2266</v>
      </c>
      <c r="D259" s="4">
        <v>2266</v>
      </c>
      <c r="E259" s="6">
        <v>832169970</v>
      </c>
      <c r="F259" s="8">
        <v>45512.669120370403</v>
      </c>
      <c r="G259" s="2" t="s">
        <v>15</v>
      </c>
      <c r="H259" s="6">
        <v>75666</v>
      </c>
      <c r="I259" s="2" t="s">
        <v>16</v>
      </c>
      <c r="J259" s="2" t="s">
        <v>500</v>
      </c>
      <c r="K259" s="2" t="s">
        <v>496</v>
      </c>
      <c r="L259" s="12" t="str">
        <f t="shared" ref="L259:L322" si="4">+MID(M259,1,3)</f>
        <v>393</v>
      </c>
      <c r="M259" s="2" t="s">
        <v>32</v>
      </c>
    </row>
    <row r="260" spans="1:13" x14ac:dyDescent="0.25">
      <c r="A260" s="3" t="s">
        <v>13</v>
      </c>
      <c r="B260" s="3" t="s">
        <v>14</v>
      </c>
      <c r="C260" s="5">
        <v>10000</v>
      </c>
      <c r="D260" s="5">
        <v>10000</v>
      </c>
      <c r="E260" s="7">
        <v>832177233</v>
      </c>
      <c r="F260" s="9">
        <v>45512.670925925901</v>
      </c>
      <c r="G260" s="3" t="s">
        <v>15</v>
      </c>
      <c r="H260" s="7">
        <v>75667</v>
      </c>
      <c r="I260" s="3" t="s">
        <v>16</v>
      </c>
      <c r="J260" s="3" t="s">
        <v>501</v>
      </c>
      <c r="K260" s="3" t="s">
        <v>502</v>
      </c>
      <c r="L260" s="12" t="str">
        <f t="shared" si="4"/>
        <v>433</v>
      </c>
      <c r="M260" s="3" t="s">
        <v>19</v>
      </c>
    </row>
    <row r="261" spans="1:13" x14ac:dyDescent="0.25">
      <c r="A261" s="2" t="s">
        <v>13</v>
      </c>
      <c r="B261" s="2" t="s">
        <v>14</v>
      </c>
      <c r="C261" s="4">
        <v>23518998</v>
      </c>
      <c r="D261" s="4">
        <v>23518998</v>
      </c>
      <c r="E261" s="6">
        <v>832210692</v>
      </c>
      <c r="F261" s="8">
        <v>45512.678935185198</v>
      </c>
      <c r="G261" s="2" t="s">
        <v>15</v>
      </c>
      <c r="H261" s="6">
        <v>75668</v>
      </c>
      <c r="I261" s="2" t="s">
        <v>16</v>
      </c>
      <c r="J261" s="2" t="s">
        <v>503</v>
      </c>
      <c r="K261" s="2" t="s">
        <v>504</v>
      </c>
      <c r="L261" s="12" t="str">
        <f t="shared" si="4"/>
        <v>393</v>
      </c>
      <c r="M261" s="2" t="s">
        <v>32</v>
      </c>
    </row>
    <row r="262" spans="1:13" x14ac:dyDescent="0.25">
      <c r="A262" s="3" t="s">
        <v>13</v>
      </c>
      <c r="B262" s="3" t="s">
        <v>14</v>
      </c>
      <c r="C262" s="5">
        <v>13134907</v>
      </c>
      <c r="D262" s="5">
        <v>13134907</v>
      </c>
      <c r="E262" s="7">
        <v>832233302</v>
      </c>
      <c r="F262" s="9">
        <v>45512.684467592597</v>
      </c>
      <c r="G262" s="3" t="s">
        <v>15</v>
      </c>
      <c r="H262" s="7">
        <v>75669</v>
      </c>
      <c r="I262" s="3" t="s">
        <v>16</v>
      </c>
      <c r="J262" s="3" t="s">
        <v>505</v>
      </c>
      <c r="K262" s="3" t="s">
        <v>506</v>
      </c>
      <c r="L262" s="12" t="str">
        <f t="shared" si="4"/>
        <v>393</v>
      </c>
      <c r="M262" s="3" t="s">
        <v>32</v>
      </c>
    </row>
    <row r="263" spans="1:13" x14ac:dyDescent="0.25">
      <c r="A263" s="2" t="s">
        <v>13</v>
      </c>
      <c r="B263" s="2" t="s">
        <v>14</v>
      </c>
      <c r="C263" s="4">
        <v>14849894</v>
      </c>
      <c r="D263" s="4">
        <v>14849894</v>
      </c>
      <c r="E263" s="6">
        <v>832243040</v>
      </c>
      <c r="F263" s="8">
        <v>45512.686840277798</v>
      </c>
      <c r="G263" s="2" t="s">
        <v>15</v>
      </c>
      <c r="H263" s="6">
        <v>75670</v>
      </c>
      <c r="I263" s="2" t="s">
        <v>16</v>
      </c>
      <c r="J263" s="2" t="s">
        <v>507</v>
      </c>
      <c r="K263" s="2" t="s">
        <v>508</v>
      </c>
      <c r="L263" s="12" t="str">
        <f t="shared" si="4"/>
        <v>393</v>
      </c>
      <c r="M263" s="2" t="s">
        <v>32</v>
      </c>
    </row>
    <row r="264" spans="1:13" x14ac:dyDescent="0.25">
      <c r="A264" s="3" t="s">
        <v>13</v>
      </c>
      <c r="B264" s="3" t="s">
        <v>14</v>
      </c>
      <c r="C264" s="5">
        <v>1000</v>
      </c>
      <c r="D264" s="5">
        <v>1000</v>
      </c>
      <c r="E264" s="7">
        <v>832252833</v>
      </c>
      <c r="F264" s="9">
        <v>45512.689409722203</v>
      </c>
      <c r="G264" s="3" t="s">
        <v>15</v>
      </c>
      <c r="H264" s="7">
        <v>75671</v>
      </c>
      <c r="I264" s="3" t="s">
        <v>16</v>
      </c>
      <c r="J264" s="3" t="s">
        <v>509</v>
      </c>
      <c r="K264" s="3" t="s">
        <v>510</v>
      </c>
      <c r="L264" s="12" t="str">
        <f t="shared" si="4"/>
        <v>433</v>
      </c>
      <c r="M264" s="3" t="s">
        <v>19</v>
      </c>
    </row>
    <row r="265" spans="1:13" x14ac:dyDescent="0.25">
      <c r="A265" s="2" t="s">
        <v>13</v>
      </c>
      <c r="B265" s="2" t="s">
        <v>14</v>
      </c>
      <c r="C265" s="4">
        <v>5139700</v>
      </c>
      <c r="D265" s="4">
        <v>5139700</v>
      </c>
      <c r="E265" s="6">
        <v>832262892</v>
      </c>
      <c r="F265" s="8">
        <v>45512.692164351902</v>
      </c>
      <c r="G265" s="2" t="s">
        <v>15</v>
      </c>
      <c r="H265" s="6">
        <v>75672</v>
      </c>
      <c r="I265" s="2" t="s">
        <v>16</v>
      </c>
      <c r="J265" s="2" t="s">
        <v>511</v>
      </c>
      <c r="K265" s="2" t="s">
        <v>512</v>
      </c>
      <c r="L265" s="12" t="str">
        <f t="shared" si="4"/>
        <v>433</v>
      </c>
      <c r="M265" s="2" t="s">
        <v>19</v>
      </c>
    </row>
    <row r="266" spans="1:13" x14ac:dyDescent="0.25">
      <c r="A266" s="3" t="s">
        <v>13</v>
      </c>
      <c r="B266" s="3" t="s">
        <v>14</v>
      </c>
      <c r="C266" s="5">
        <v>62500</v>
      </c>
      <c r="D266" s="5">
        <v>62500</v>
      </c>
      <c r="E266" s="7">
        <v>832266397</v>
      </c>
      <c r="F266" s="9">
        <v>45512.693124999998</v>
      </c>
      <c r="G266" s="3" t="s">
        <v>15</v>
      </c>
      <c r="H266" s="7">
        <v>75673</v>
      </c>
      <c r="I266" s="3" t="s">
        <v>16</v>
      </c>
      <c r="J266" s="3" t="s">
        <v>375</v>
      </c>
      <c r="K266" s="3" t="s">
        <v>513</v>
      </c>
      <c r="L266" s="12" t="str">
        <f t="shared" si="4"/>
        <v>384</v>
      </c>
      <c r="M266" s="3" t="s">
        <v>291</v>
      </c>
    </row>
    <row r="267" spans="1:13" x14ac:dyDescent="0.25">
      <c r="A267" s="2" t="s">
        <v>13</v>
      </c>
      <c r="B267" s="2" t="s">
        <v>14</v>
      </c>
      <c r="C267" s="4">
        <v>133482</v>
      </c>
      <c r="D267" s="4">
        <v>133482</v>
      </c>
      <c r="E267" s="6">
        <v>832296511</v>
      </c>
      <c r="F267" s="8">
        <v>45512.701435185198</v>
      </c>
      <c r="G267" s="2" t="s">
        <v>15</v>
      </c>
      <c r="H267" s="6">
        <v>75675</v>
      </c>
      <c r="I267" s="2" t="s">
        <v>16</v>
      </c>
      <c r="J267" s="2" t="s">
        <v>23</v>
      </c>
      <c r="K267" s="2" t="s">
        <v>514</v>
      </c>
      <c r="L267" s="12" t="str">
        <f t="shared" si="4"/>
        <v>433</v>
      </c>
      <c r="M267" s="2" t="s">
        <v>19</v>
      </c>
    </row>
    <row r="268" spans="1:13" x14ac:dyDescent="0.25">
      <c r="A268" s="3" t="s">
        <v>13</v>
      </c>
      <c r="B268" s="3" t="s">
        <v>14</v>
      </c>
      <c r="C268" s="5">
        <v>76741</v>
      </c>
      <c r="D268" s="5">
        <v>76741</v>
      </c>
      <c r="E268" s="7">
        <v>832307430</v>
      </c>
      <c r="F268" s="9">
        <v>45512.704444444404</v>
      </c>
      <c r="G268" s="3" t="s">
        <v>15</v>
      </c>
      <c r="H268" s="7">
        <v>75676</v>
      </c>
      <c r="I268" s="3" t="s">
        <v>16</v>
      </c>
      <c r="J268" s="3" t="s">
        <v>515</v>
      </c>
      <c r="K268" s="3" t="s">
        <v>516</v>
      </c>
      <c r="L268" s="12" t="str">
        <f t="shared" si="4"/>
        <v>433</v>
      </c>
      <c r="M268" s="3" t="s">
        <v>19</v>
      </c>
    </row>
    <row r="269" spans="1:13" x14ac:dyDescent="0.25">
      <c r="A269" s="2" t="s">
        <v>13</v>
      </c>
      <c r="B269" s="2" t="s">
        <v>14</v>
      </c>
      <c r="C269" s="4">
        <v>692037</v>
      </c>
      <c r="D269" s="4">
        <v>692037</v>
      </c>
      <c r="E269" s="6">
        <v>832338848</v>
      </c>
      <c r="F269" s="8">
        <v>45512.713379629597</v>
      </c>
      <c r="G269" s="2" t="s">
        <v>15</v>
      </c>
      <c r="H269" s="6">
        <v>75678</v>
      </c>
      <c r="I269" s="2" t="s">
        <v>16</v>
      </c>
      <c r="J269" s="2" t="s">
        <v>517</v>
      </c>
      <c r="K269" s="2" t="s">
        <v>518</v>
      </c>
      <c r="L269" s="12" t="str">
        <f t="shared" si="4"/>
        <v>433</v>
      </c>
      <c r="M269" s="2" t="s">
        <v>19</v>
      </c>
    </row>
    <row r="270" spans="1:13" x14ac:dyDescent="0.25">
      <c r="A270" s="3" t="s">
        <v>13</v>
      </c>
      <c r="B270" s="3" t="s">
        <v>14</v>
      </c>
      <c r="C270" s="5">
        <v>180936</v>
      </c>
      <c r="D270" s="5">
        <v>180936</v>
      </c>
      <c r="E270" s="7">
        <v>832340220</v>
      </c>
      <c r="F270" s="9">
        <v>45512.713784722197</v>
      </c>
      <c r="G270" s="3" t="s">
        <v>15</v>
      </c>
      <c r="H270" s="7">
        <v>75680</v>
      </c>
      <c r="I270" s="3" t="s">
        <v>16</v>
      </c>
      <c r="J270" s="3" t="s">
        <v>66</v>
      </c>
      <c r="K270" s="3" t="s">
        <v>519</v>
      </c>
      <c r="L270" s="12" t="str">
        <f t="shared" si="4"/>
        <v>433</v>
      </c>
      <c r="M270" s="3" t="s">
        <v>19</v>
      </c>
    </row>
    <row r="271" spans="1:13" x14ac:dyDescent="0.25">
      <c r="A271" s="2" t="s">
        <v>13</v>
      </c>
      <c r="B271" s="2" t="s">
        <v>14</v>
      </c>
      <c r="C271" s="4">
        <v>7897</v>
      </c>
      <c r="D271" s="4">
        <v>7897</v>
      </c>
      <c r="E271" s="6">
        <v>832358030</v>
      </c>
      <c r="F271" s="8">
        <v>45512.719131944403</v>
      </c>
      <c r="G271" s="2" t="s">
        <v>15</v>
      </c>
      <c r="H271" s="6">
        <v>75681</v>
      </c>
      <c r="I271" s="2" t="s">
        <v>16</v>
      </c>
      <c r="J271" s="2" t="s">
        <v>520</v>
      </c>
      <c r="K271" s="2" t="s">
        <v>521</v>
      </c>
      <c r="L271" s="12" t="str">
        <f t="shared" si="4"/>
        <v>433</v>
      </c>
      <c r="M271" s="2" t="s">
        <v>19</v>
      </c>
    </row>
    <row r="272" spans="1:13" x14ac:dyDescent="0.25">
      <c r="A272" s="3" t="s">
        <v>13</v>
      </c>
      <c r="B272" s="3" t="s">
        <v>14</v>
      </c>
      <c r="C272" s="5">
        <v>835882</v>
      </c>
      <c r="D272" s="5">
        <v>835882</v>
      </c>
      <c r="E272" s="7">
        <v>832506279</v>
      </c>
      <c r="F272" s="9">
        <v>45512.764131944401</v>
      </c>
      <c r="G272" s="3" t="s">
        <v>15</v>
      </c>
      <c r="H272" s="7">
        <v>75693</v>
      </c>
      <c r="I272" s="3" t="s">
        <v>16</v>
      </c>
      <c r="J272" s="3" t="s">
        <v>522</v>
      </c>
      <c r="K272" s="3" t="s">
        <v>523</v>
      </c>
      <c r="L272" s="12" t="str">
        <f t="shared" si="4"/>
        <v>292</v>
      </c>
      <c r="M272" s="3" t="s">
        <v>317</v>
      </c>
    </row>
    <row r="273" spans="1:13" x14ac:dyDescent="0.25">
      <c r="A273" s="2" t="s">
        <v>13</v>
      </c>
      <c r="B273" s="2" t="s">
        <v>14</v>
      </c>
      <c r="C273" s="4">
        <v>932640</v>
      </c>
      <c r="D273" s="4">
        <v>932640</v>
      </c>
      <c r="E273" s="6">
        <v>832554938</v>
      </c>
      <c r="F273" s="8">
        <v>45512.779016203698</v>
      </c>
      <c r="G273" s="2" t="s">
        <v>15</v>
      </c>
      <c r="H273" s="6">
        <v>75700</v>
      </c>
      <c r="I273" s="2" t="s">
        <v>16</v>
      </c>
      <c r="J273" s="2" t="s">
        <v>524</v>
      </c>
      <c r="K273" s="2" t="s">
        <v>525</v>
      </c>
      <c r="L273" s="12" t="str">
        <f t="shared" si="4"/>
        <v>381</v>
      </c>
      <c r="M273" s="2" t="s">
        <v>149</v>
      </c>
    </row>
    <row r="274" spans="1:13" x14ac:dyDescent="0.25">
      <c r="A274" s="3" t="s">
        <v>13</v>
      </c>
      <c r="B274" s="3" t="s">
        <v>14</v>
      </c>
      <c r="C274" s="5">
        <v>2521</v>
      </c>
      <c r="D274" s="5">
        <v>2521</v>
      </c>
      <c r="E274" s="7">
        <v>832560909</v>
      </c>
      <c r="F274" s="9">
        <v>45512.780787037002</v>
      </c>
      <c r="G274" s="3" t="s">
        <v>15</v>
      </c>
      <c r="H274" s="7">
        <v>75702</v>
      </c>
      <c r="I274" s="3" t="s">
        <v>16</v>
      </c>
      <c r="J274" s="3" t="s">
        <v>526</v>
      </c>
      <c r="K274" s="3" t="s">
        <v>527</v>
      </c>
      <c r="L274" s="12" t="str">
        <f t="shared" si="4"/>
        <v>393</v>
      </c>
      <c r="M274" s="3" t="s">
        <v>32</v>
      </c>
    </row>
    <row r="275" spans="1:13" x14ac:dyDescent="0.25">
      <c r="A275" s="2" t="s">
        <v>13</v>
      </c>
      <c r="B275" s="2" t="s">
        <v>14</v>
      </c>
      <c r="C275" s="4">
        <v>94741</v>
      </c>
      <c r="D275" s="4">
        <v>94741</v>
      </c>
      <c r="E275" s="6">
        <v>832680862</v>
      </c>
      <c r="F275" s="8">
        <v>45512.818749999999</v>
      </c>
      <c r="G275" s="2" t="s">
        <v>15</v>
      </c>
      <c r="H275" s="6">
        <v>75706</v>
      </c>
      <c r="I275" s="2" t="s">
        <v>16</v>
      </c>
      <c r="J275" s="2" t="s">
        <v>23</v>
      </c>
      <c r="K275" s="2" t="s">
        <v>528</v>
      </c>
      <c r="L275" s="12" t="str">
        <f t="shared" si="4"/>
        <v>433</v>
      </c>
      <c r="M275" s="2" t="s">
        <v>19</v>
      </c>
    </row>
    <row r="276" spans="1:13" x14ac:dyDescent="0.25">
      <c r="A276" s="3" t="s">
        <v>13</v>
      </c>
      <c r="B276" s="3" t="s">
        <v>14</v>
      </c>
      <c r="C276" s="5">
        <v>930005</v>
      </c>
      <c r="D276" s="5">
        <v>930005</v>
      </c>
      <c r="E276" s="7">
        <v>832735507</v>
      </c>
      <c r="F276" s="9">
        <v>45512.836562500001</v>
      </c>
      <c r="G276" s="3" t="s">
        <v>15</v>
      </c>
      <c r="H276" s="7">
        <v>75711</v>
      </c>
      <c r="I276" s="3" t="s">
        <v>16</v>
      </c>
      <c r="J276" s="3" t="s">
        <v>529</v>
      </c>
      <c r="K276" s="3" t="s">
        <v>530</v>
      </c>
      <c r="L276" s="12" t="str">
        <f t="shared" si="4"/>
        <v>433</v>
      </c>
      <c r="M276" s="3" t="s">
        <v>19</v>
      </c>
    </row>
    <row r="277" spans="1:13" x14ac:dyDescent="0.25">
      <c r="A277" s="2" t="s">
        <v>13</v>
      </c>
      <c r="B277" s="2" t="s">
        <v>14</v>
      </c>
      <c r="C277" s="4">
        <v>500</v>
      </c>
      <c r="D277" s="4">
        <v>500</v>
      </c>
      <c r="E277" s="6">
        <v>832824569</v>
      </c>
      <c r="F277" s="8">
        <v>45512.867245370398</v>
      </c>
      <c r="G277" s="2" t="s">
        <v>15</v>
      </c>
      <c r="H277" s="6">
        <v>75715</v>
      </c>
      <c r="I277" s="2" t="s">
        <v>16</v>
      </c>
      <c r="J277" s="2" t="s">
        <v>531</v>
      </c>
      <c r="K277" s="2" t="s">
        <v>532</v>
      </c>
      <c r="L277" s="12" t="str">
        <f t="shared" si="4"/>
        <v>433</v>
      </c>
      <c r="M277" s="2" t="s">
        <v>19</v>
      </c>
    </row>
    <row r="278" spans="1:13" x14ac:dyDescent="0.25">
      <c r="A278" s="3" t="s">
        <v>13</v>
      </c>
      <c r="B278" s="3" t="s">
        <v>14</v>
      </c>
      <c r="C278" s="5">
        <v>44000</v>
      </c>
      <c r="D278" s="5">
        <v>44000</v>
      </c>
      <c r="E278" s="7">
        <v>832838551</v>
      </c>
      <c r="F278" s="9">
        <v>45512.8723032407</v>
      </c>
      <c r="G278" s="3" t="s">
        <v>15</v>
      </c>
      <c r="H278" s="7">
        <v>75716</v>
      </c>
      <c r="I278" s="3" t="s">
        <v>16</v>
      </c>
      <c r="J278" s="3" t="s">
        <v>533</v>
      </c>
      <c r="K278" s="3" t="s">
        <v>534</v>
      </c>
      <c r="L278" s="12" t="str">
        <f t="shared" si="4"/>
        <v>433</v>
      </c>
      <c r="M278" s="3" t="s">
        <v>19</v>
      </c>
    </row>
    <row r="279" spans="1:13" x14ac:dyDescent="0.25">
      <c r="A279" s="2" t="s">
        <v>13</v>
      </c>
      <c r="B279" s="2" t="s">
        <v>14</v>
      </c>
      <c r="C279" s="4">
        <v>49622</v>
      </c>
      <c r="D279" s="4">
        <v>49622</v>
      </c>
      <c r="E279" s="6">
        <v>832849400</v>
      </c>
      <c r="F279" s="8">
        <v>45512.876018518502</v>
      </c>
      <c r="G279" s="2" t="s">
        <v>15</v>
      </c>
      <c r="H279" s="6">
        <v>75717</v>
      </c>
      <c r="I279" s="2" t="s">
        <v>16</v>
      </c>
      <c r="J279" s="2" t="s">
        <v>535</v>
      </c>
      <c r="K279" s="2" t="s">
        <v>536</v>
      </c>
      <c r="L279" s="12" t="str">
        <f t="shared" si="4"/>
        <v>433</v>
      </c>
      <c r="M279" s="2" t="s">
        <v>19</v>
      </c>
    </row>
    <row r="280" spans="1:13" x14ac:dyDescent="0.25">
      <c r="A280" s="3" t="s">
        <v>13</v>
      </c>
      <c r="B280" s="3" t="s">
        <v>14</v>
      </c>
      <c r="C280" s="5">
        <v>80000</v>
      </c>
      <c r="D280" s="5">
        <v>80000</v>
      </c>
      <c r="E280" s="7">
        <v>832852368</v>
      </c>
      <c r="F280" s="9">
        <v>45512.8770717593</v>
      </c>
      <c r="G280" s="3" t="s">
        <v>15</v>
      </c>
      <c r="H280" s="7">
        <v>75718</v>
      </c>
      <c r="I280" s="3" t="s">
        <v>16</v>
      </c>
      <c r="J280" s="3" t="s">
        <v>537</v>
      </c>
      <c r="K280" s="3" t="s">
        <v>538</v>
      </c>
      <c r="L280" s="12" t="str">
        <f t="shared" si="4"/>
        <v>368</v>
      </c>
      <c r="M280" s="3" t="s">
        <v>46</v>
      </c>
    </row>
    <row r="281" spans="1:13" x14ac:dyDescent="0.25">
      <c r="A281" s="2" t="s">
        <v>13</v>
      </c>
      <c r="B281" s="2" t="s">
        <v>14</v>
      </c>
      <c r="C281" s="4">
        <v>3000</v>
      </c>
      <c r="D281" s="4">
        <v>3000</v>
      </c>
      <c r="E281" s="6">
        <v>832885671</v>
      </c>
      <c r="F281" s="8">
        <v>45512.889374999999</v>
      </c>
      <c r="G281" s="2" t="s">
        <v>15</v>
      </c>
      <c r="H281" s="6">
        <v>75719</v>
      </c>
      <c r="I281" s="2" t="s">
        <v>16</v>
      </c>
      <c r="J281" s="2" t="s">
        <v>539</v>
      </c>
      <c r="K281" s="2" t="s">
        <v>540</v>
      </c>
      <c r="L281" s="12" t="str">
        <f t="shared" si="4"/>
        <v>433</v>
      </c>
      <c r="M281" s="2" t="s">
        <v>19</v>
      </c>
    </row>
    <row r="282" spans="1:13" x14ac:dyDescent="0.25">
      <c r="A282" s="3" t="s">
        <v>13</v>
      </c>
      <c r="B282" s="3" t="s">
        <v>14</v>
      </c>
      <c r="C282" s="5">
        <v>7571861</v>
      </c>
      <c r="D282" s="5">
        <v>7571861</v>
      </c>
      <c r="E282" s="7">
        <v>832890957</v>
      </c>
      <c r="F282" s="9">
        <v>45512.891273148103</v>
      </c>
      <c r="G282" s="3" t="s">
        <v>15</v>
      </c>
      <c r="H282" s="7">
        <v>75720</v>
      </c>
      <c r="I282" s="3" t="s">
        <v>16</v>
      </c>
      <c r="J282" s="3" t="s">
        <v>541</v>
      </c>
      <c r="K282" s="3" t="s">
        <v>489</v>
      </c>
      <c r="L282" s="12" t="str">
        <f t="shared" si="4"/>
        <v>393</v>
      </c>
      <c r="M282" s="3" t="s">
        <v>32</v>
      </c>
    </row>
    <row r="283" spans="1:13" x14ac:dyDescent="0.25">
      <c r="A283" s="2" t="s">
        <v>13</v>
      </c>
      <c r="B283" s="2" t="s">
        <v>14</v>
      </c>
      <c r="C283" s="4">
        <v>3000</v>
      </c>
      <c r="D283" s="4">
        <v>3000</v>
      </c>
      <c r="E283" s="6">
        <v>832898591</v>
      </c>
      <c r="F283" s="8">
        <v>45512.894050925897</v>
      </c>
      <c r="G283" s="2" t="s">
        <v>15</v>
      </c>
      <c r="H283" s="6">
        <v>75721</v>
      </c>
      <c r="I283" s="2" t="s">
        <v>16</v>
      </c>
      <c r="J283" s="2" t="s">
        <v>542</v>
      </c>
      <c r="K283" s="2" t="s">
        <v>540</v>
      </c>
      <c r="L283" s="12" t="str">
        <f t="shared" si="4"/>
        <v>433</v>
      </c>
      <c r="M283" s="2" t="s">
        <v>19</v>
      </c>
    </row>
    <row r="284" spans="1:13" x14ac:dyDescent="0.25">
      <c r="A284" s="3" t="s">
        <v>13</v>
      </c>
      <c r="B284" s="3" t="s">
        <v>14</v>
      </c>
      <c r="C284" s="5">
        <v>54741</v>
      </c>
      <c r="D284" s="5">
        <v>54741</v>
      </c>
      <c r="E284" s="7">
        <v>832944629</v>
      </c>
      <c r="F284" s="9">
        <v>45512.912557870397</v>
      </c>
      <c r="G284" s="3" t="s">
        <v>15</v>
      </c>
      <c r="H284" s="7">
        <v>75724</v>
      </c>
      <c r="I284" s="3" t="s">
        <v>16</v>
      </c>
      <c r="J284" s="3" t="s">
        <v>543</v>
      </c>
      <c r="K284" s="3" t="s">
        <v>544</v>
      </c>
      <c r="L284" s="12" t="str">
        <f t="shared" si="4"/>
        <v>433</v>
      </c>
      <c r="M284" s="3" t="s">
        <v>19</v>
      </c>
    </row>
    <row r="285" spans="1:13" x14ac:dyDescent="0.25">
      <c r="A285" s="2" t="s">
        <v>13</v>
      </c>
      <c r="B285" s="2" t="s">
        <v>14</v>
      </c>
      <c r="C285" s="4">
        <v>455067</v>
      </c>
      <c r="D285" s="4">
        <v>455067</v>
      </c>
      <c r="E285" s="6">
        <v>832948908</v>
      </c>
      <c r="F285" s="8">
        <v>45512.9143287037</v>
      </c>
      <c r="G285" s="2" t="s">
        <v>15</v>
      </c>
      <c r="H285" s="6">
        <v>75725</v>
      </c>
      <c r="I285" s="2" t="s">
        <v>16</v>
      </c>
      <c r="J285" s="2" t="s">
        <v>545</v>
      </c>
      <c r="K285" s="2" t="s">
        <v>546</v>
      </c>
      <c r="L285" s="12" t="str">
        <f t="shared" si="4"/>
        <v>433</v>
      </c>
      <c r="M285" s="2" t="s">
        <v>19</v>
      </c>
    </row>
    <row r="286" spans="1:13" x14ac:dyDescent="0.25">
      <c r="A286" s="3" t="s">
        <v>13</v>
      </c>
      <c r="B286" s="3" t="s">
        <v>14</v>
      </c>
      <c r="C286" s="5">
        <v>90</v>
      </c>
      <c r="D286" s="5">
        <v>90</v>
      </c>
      <c r="E286" s="7">
        <v>833050750</v>
      </c>
      <c r="F286" s="9">
        <v>45512.977245370399</v>
      </c>
      <c r="G286" s="3" t="s">
        <v>15</v>
      </c>
      <c r="H286" s="7">
        <v>75728</v>
      </c>
      <c r="I286" s="3" t="s">
        <v>16</v>
      </c>
      <c r="J286" s="3" t="s">
        <v>547</v>
      </c>
      <c r="K286" s="3" t="s">
        <v>548</v>
      </c>
      <c r="L286" s="12" t="str">
        <f t="shared" si="4"/>
        <v>433</v>
      </c>
      <c r="M286" s="3" t="s">
        <v>19</v>
      </c>
    </row>
    <row r="287" spans="1:13" x14ac:dyDescent="0.25">
      <c r="A287" s="2" t="s">
        <v>13</v>
      </c>
      <c r="B287" s="2" t="s">
        <v>14</v>
      </c>
      <c r="C287" s="4">
        <v>137896</v>
      </c>
      <c r="D287" s="4">
        <v>137896</v>
      </c>
      <c r="E287" s="6">
        <v>833061062</v>
      </c>
      <c r="F287" s="8">
        <v>45512.989201388897</v>
      </c>
      <c r="G287" s="2" t="s">
        <v>15</v>
      </c>
      <c r="H287" s="6">
        <v>75731</v>
      </c>
      <c r="I287" s="2" t="s">
        <v>16</v>
      </c>
      <c r="J287" s="2" t="s">
        <v>549</v>
      </c>
      <c r="K287" s="2" t="s">
        <v>550</v>
      </c>
      <c r="L287" s="12" t="str">
        <f t="shared" si="4"/>
        <v>433</v>
      </c>
      <c r="M287" s="2" t="s">
        <v>19</v>
      </c>
    </row>
    <row r="288" spans="1:13" x14ac:dyDescent="0.25">
      <c r="A288" s="3" t="s">
        <v>13</v>
      </c>
      <c r="B288" s="3" t="s">
        <v>14</v>
      </c>
      <c r="C288" s="5">
        <v>10000</v>
      </c>
      <c r="D288" s="5">
        <v>10000</v>
      </c>
      <c r="E288" s="7">
        <v>833064415</v>
      </c>
      <c r="F288" s="9">
        <v>45512.9936689815</v>
      </c>
      <c r="G288" s="3" t="s">
        <v>15</v>
      </c>
      <c r="H288" s="7">
        <v>75732</v>
      </c>
      <c r="I288" s="3" t="s">
        <v>16</v>
      </c>
      <c r="J288" s="3" t="s">
        <v>551</v>
      </c>
      <c r="K288" s="3" t="s">
        <v>552</v>
      </c>
      <c r="L288" s="12" t="str">
        <f t="shared" si="4"/>
        <v>433</v>
      </c>
      <c r="M288" s="3" t="s">
        <v>19</v>
      </c>
    </row>
    <row r="289" spans="1:13" x14ac:dyDescent="0.25">
      <c r="A289" s="2" t="s">
        <v>13</v>
      </c>
      <c r="B289" s="2" t="s">
        <v>14</v>
      </c>
      <c r="C289" s="4">
        <v>109622</v>
      </c>
      <c r="D289" s="4">
        <v>109622</v>
      </c>
      <c r="E289" s="6">
        <v>833224160</v>
      </c>
      <c r="F289" s="8">
        <v>45513.322951388902</v>
      </c>
      <c r="G289" s="2" t="s">
        <v>15</v>
      </c>
      <c r="H289" s="6">
        <v>75735</v>
      </c>
      <c r="I289" s="2" t="s">
        <v>16</v>
      </c>
      <c r="J289" s="2" t="s">
        <v>553</v>
      </c>
      <c r="K289" s="2" t="s">
        <v>554</v>
      </c>
      <c r="L289" s="12" t="str">
        <f t="shared" si="4"/>
        <v>433</v>
      </c>
      <c r="M289" s="2" t="s">
        <v>19</v>
      </c>
    </row>
    <row r="290" spans="1:13" x14ac:dyDescent="0.25">
      <c r="A290" s="3" t="s">
        <v>13</v>
      </c>
      <c r="B290" s="3" t="s">
        <v>14</v>
      </c>
      <c r="C290" s="5">
        <v>136045</v>
      </c>
      <c r="D290" s="5">
        <v>136045</v>
      </c>
      <c r="E290" s="7">
        <v>833247022</v>
      </c>
      <c r="F290" s="9">
        <v>45513.333796296298</v>
      </c>
      <c r="G290" s="3" t="s">
        <v>15</v>
      </c>
      <c r="H290" s="7">
        <v>75737</v>
      </c>
      <c r="I290" s="3" t="s">
        <v>16</v>
      </c>
      <c r="J290" s="3" t="s">
        <v>555</v>
      </c>
      <c r="K290" s="3" t="s">
        <v>556</v>
      </c>
      <c r="L290" s="12" t="str">
        <f t="shared" si="4"/>
        <v>292</v>
      </c>
      <c r="M290" s="3" t="s">
        <v>317</v>
      </c>
    </row>
    <row r="291" spans="1:13" x14ac:dyDescent="0.25">
      <c r="A291" s="2" t="s">
        <v>13</v>
      </c>
      <c r="B291" s="2" t="s">
        <v>14</v>
      </c>
      <c r="C291" s="4">
        <v>1120</v>
      </c>
      <c r="D291" s="4">
        <v>1120</v>
      </c>
      <c r="E291" s="6">
        <v>833265094</v>
      </c>
      <c r="F291" s="8">
        <v>45513.341400463003</v>
      </c>
      <c r="G291" s="2" t="s">
        <v>15</v>
      </c>
      <c r="H291" s="6">
        <v>75739</v>
      </c>
      <c r="I291" s="2" t="s">
        <v>16</v>
      </c>
      <c r="J291" s="2" t="s">
        <v>557</v>
      </c>
      <c r="K291" s="2" t="s">
        <v>558</v>
      </c>
      <c r="L291" s="12" t="str">
        <f t="shared" si="4"/>
        <v>138</v>
      </c>
      <c r="M291" s="2" t="s">
        <v>156</v>
      </c>
    </row>
    <row r="292" spans="1:13" x14ac:dyDescent="0.25">
      <c r="A292" s="3" t="s">
        <v>13</v>
      </c>
      <c r="B292" s="3" t="s">
        <v>14</v>
      </c>
      <c r="C292" s="5">
        <v>1227</v>
      </c>
      <c r="D292" s="5">
        <v>1227</v>
      </c>
      <c r="E292" s="7">
        <v>833281642</v>
      </c>
      <c r="F292" s="9">
        <v>45513.347685185203</v>
      </c>
      <c r="G292" s="3" t="s">
        <v>15</v>
      </c>
      <c r="H292" s="7">
        <v>75741</v>
      </c>
      <c r="I292" s="3" t="s">
        <v>16</v>
      </c>
      <c r="J292" s="3" t="s">
        <v>559</v>
      </c>
      <c r="K292" s="3" t="s">
        <v>560</v>
      </c>
      <c r="L292" s="12" t="str">
        <f t="shared" si="4"/>
        <v>393</v>
      </c>
      <c r="M292" s="3" t="s">
        <v>32</v>
      </c>
    </row>
    <row r="293" spans="1:13" x14ac:dyDescent="0.25">
      <c r="A293" s="2" t="s">
        <v>13</v>
      </c>
      <c r="B293" s="2" t="s">
        <v>14</v>
      </c>
      <c r="C293" s="4">
        <v>45145</v>
      </c>
      <c r="D293" s="4">
        <v>45145</v>
      </c>
      <c r="E293" s="6">
        <v>833347612</v>
      </c>
      <c r="F293" s="8">
        <v>45513.369444444397</v>
      </c>
      <c r="G293" s="2" t="s">
        <v>15</v>
      </c>
      <c r="H293" s="6">
        <v>75743</v>
      </c>
      <c r="I293" s="2" t="s">
        <v>16</v>
      </c>
      <c r="J293" s="2" t="s">
        <v>561</v>
      </c>
      <c r="K293" s="2" t="s">
        <v>562</v>
      </c>
      <c r="L293" s="12" t="str">
        <f t="shared" si="4"/>
        <v>433</v>
      </c>
      <c r="M293" s="2" t="s">
        <v>19</v>
      </c>
    </row>
    <row r="294" spans="1:13" x14ac:dyDescent="0.25">
      <c r="A294" s="3" t="s">
        <v>13</v>
      </c>
      <c r="B294" s="3" t="s">
        <v>14</v>
      </c>
      <c r="C294" s="5">
        <v>3846153.9</v>
      </c>
      <c r="D294" s="5">
        <v>3846153.9</v>
      </c>
      <c r="E294" s="7">
        <v>833354360</v>
      </c>
      <c r="F294" s="9">
        <v>45513.371469907397</v>
      </c>
      <c r="G294" s="3" t="s">
        <v>15</v>
      </c>
      <c r="H294" s="7">
        <v>75744</v>
      </c>
      <c r="I294" s="3" t="s">
        <v>16</v>
      </c>
      <c r="J294" s="3" t="s">
        <v>563</v>
      </c>
      <c r="K294" s="3" t="s">
        <v>564</v>
      </c>
      <c r="L294" s="12" t="str">
        <f t="shared" si="4"/>
        <v>426</v>
      </c>
      <c r="M294" s="3" t="s">
        <v>103</v>
      </c>
    </row>
    <row r="295" spans="1:13" x14ac:dyDescent="0.25">
      <c r="A295" s="2" t="s">
        <v>13</v>
      </c>
      <c r="B295" s="2" t="s">
        <v>14</v>
      </c>
      <c r="C295" s="4">
        <v>206058</v>
      </c>
      <c r="D295" s="4">
        <v>206058</v>
      </c>
      <c r="E295" s="6">
        <v>833383907</v>
      </c>
      <c r="F295" s="8">
        <v>45513.380439814799</v>
      </c>
      <c r="G295" s="2" t="s">
        <v>15</v>
      </c>
      <c r="H295" s="6">
        <v>75745</v>
      </c>
      <c r="I295" s="2" t="s">
        <v>16</v>
      </c>
      <c r="J295" s="2" t="s">
        <v>565</v>
      </c>
      <c r="K295" s="2" t="s">
        <v>566</v>
      </c>
      <c r="L295" s="12" t="str">
        <f t="shared" si="4"/>
        <v>433</v>
      </c>
      <c r="M295" s="2" t="s">
        <v>19</v>
      </c>
    </row>
    <row r="296" spans="1:13" x14ac:dyDescent="0.25">
      <c r="A296" s="3" t="s">
        <v>13</v>
      </c>
      <c r="B296" s="3" t="s">
        <v>14</v>
      </c>
      <c r="C296" s="5">
        <v>40000</v>
      </c>
      <c r="D296" s="5">
        <v>40000</v>
      </c>
      <c r="E296" s="7">
        <v>833391200</v>
      </c>
      <c r="F296" s="9">
        <v>45513.382708333302</v>
      </c>
      <c r="G296" s="3" t="s">
        <v>15</v>
      </c>
      <c r="H296" s="7">
        <v>75746</v>
      </c>
      <c r="I296" s="3" t="s">
        <v>16</v>
      </c>
      <c r="J296" s="3" t="s">
        <v>567</v>
      </c>
      <c r="K296" s="3" t="s">
        <v>568</v>
      </c>
      <c r="L296" s="12" t="str">
        <f t="shared" si="4"/>
        <v>433</v>
      </c>
      <c r="M296" s="3" t="s">
        <v>19</v>
      </c>
    </row>
    <row r="297" spans="1:13" x14ac:dyDescent="0.25">
      <c r="A297" s="2" t="s">
        <v>13</v>
      </c>
      <c r="B297" s="2" t="s">
        <v>14</v>
      </c>
      <c r="C297" s="4">
        <v>89888</v>
      </c>
      <c r="D297" s="4">
        <v>89888</v>
      </c>
      <c r="E297" s="6">
        <v>833424920</v>
      </c>
      <c r="F297" s="8">
        <v>45513.392037037003</v>
      </c>
      <c r="G297" s="2" t="s">
        <v>15</v>
      </c>
      <c r="H297" s="6">
        <v>75749</v>
      </c>
      <c r="I297" s="2" t="s">
        <v>16</v>
      </c>
      <c r="J297" s="2" t="s">
        <v>569</v>
      </c>
      <c r="K297" s="2" t="s">
        <v>570</v>
      </c>
      <c r="L297" s="12" t="str">
        <f t="shared" si="4"/>
        <v>393</v>
      </c>
      <c r="M297" s="2" t="s">
        <v>32</v>
      </c>
    </row>
    <row r="298" spans="1:13" x14ac:dyDescent="0.25">
      <c r="A298" s="3" t="s">
        <v>13</v>
      </c>
      <c r="B298" s="3" t="s">
        <v>14</v>
      </c>
      <c r="C298" s="5">
        <v>8500283</v>
      </c>
      <c r="D298" s="5">
        <v>8500283</v>
      </c>
      <c r="E298" s="7">
        <v>833426242</v>
      </c>
      <c r="F298" s="9">
        <v>45513.392395833303</v>
      </c>
      <c r="G298" s="3" t="s">
        <v>15</v>
      </c>
      <c r="H298" s="7">
        <v>75750</v>
      </c>
      <c r="I298" s="3" t="s">
        <v>16</v>
      </c>
      <c r="J298" s="3" t="s">
        <v>571</v>
      </c>
      <c r="K298" s="3" t="s">
        <v>572</v>
      </c>
      <c r="L298" s="12" t="str">
        <f t="shared" si="4"/>
        <v>328</v>
      </c>
      <c r="M298" s="3" t="s">
        <v>463</v>
      </c>
    </row>
    <row r="299" spans="1:13" x14ac:dyDescent="0.25">
      <c r="A299" s="2" t="s">
        <v>13</v>
      </c>
      <c r="B299" s="2" t="s">
        <v>14</v>
      </c>
      <c r="C299" s="4">
        <v>800000</v>
      </c>
      <c r="D299" s="4">
        <v>800000</v>
      </c>
      <c r="E299" s="6">
        <v>833439907</v>
      </c>
      <c r="F299" s="8">
        <v>45513.396018518499</v>
      </c>
      <c r="G299" s="2" t="s">
        <v>15</v>
      </c>
      <c r="H299" s="6">
        <v>75752</v>
      </c>
      <c r="I299" s="2" t="s">
        <v>16</v>
      </c>
      <c r="J299" s="2" t="s">
        <v>573</v>
      </c>
      <c r="K299" s="2" t="s">
        <v>574</v>
      </c>
      <c r="L299" s="12" t="str">
        <f t="shared" si="4"/>
        <v>403</v>
      </c>
      <c r="M299" s="2" t="s">
        <v>56</v>
      </c>
    </row>
    <row r="300" spans="1:13" x14ac:dyDescent="0.25">
      <c r="A300" s="3" t="s">
        <v>13</v>
      </c>
      <c r="B300" s="3" t="s">
        <v>14</v>
      </c>
      <c r="C300" s="5">
        <v>54000</v>
      </c>
      <c r="D300" s="5">
        <v>54000</v>
      </c>
      <c r="E300" s="7">
        <v>833462729</v>
      </c>
      <c r="F300" s="9">
        <v>45513.402175925898</v>
      </c>
      <c r="G300" s="3" t="s">
        <v>15</v>
      </c>
      <c r="H300" s="7">
        <v>75753</v>
      </c>
      <c r="I300" s="3" t="s">
        <v>16</v>
      </c>
      <c r="J300" s="3" t="s">
        <v>575</v>
      </c>
      <c r="K300" s="3" t="s">
        <v>576</v>
      </c>
      <c r="L300" s="12" t="str">
        <f t="shared" si="4"/>
        <v>403</v>
      </c>
      <c r="M300" s="3" t="s">
        <v>56</v>
      </c>
    </row>
    <row r="301" spans="1:13" x14ac:dyDescent="0.25">
      <c r="A301" s="2" t="s">
        <v>13</v>
      </c>
      <c r="B301" s="2" t="s">
        <v>14</v>
      </c>
      <c r="C301" s="4">
        <v>1177413</v>
      </c>
      <c r="D301" s="4">
        <v>1177413</v>
      </c>
      <c r="E301" s="6">
        <v>833488485</v>
      </c>
      <c r="F301" s="8">
        <v>45513.408819444398</v>
      </c>
      <c r="G301" s="2" t="s">
        <v>15</v>
      </c>
      <c r="H301" s="6">
        <v>75756</v>
      </c>
      <c r="I301" s="2" t="s">
        <v>16</v>
      </c>
      <c r="J301" s="2" t="s">
        <v>577</v>
      </c>
      <c r="K301" s="2" t="s">
        <v>578</v>
      </c>
      <c r="L301" s="12" t="str">
        <f t="shared" si="4"/>
        <v>433</v>
      </c>
      <c r="M301" s="2" t="s">
        <v>19</v>
      </c>
    </row>
    <row r="302" spans="1:13" x14ac:dyDescent="0.25">
      <c r="A302" s="3" t="s">
        <v>13</v>
      </c>
      <c r="B302" s="3" t="s">
        <v>14</v>
      </c>
      <c r="C302" s="5">
        <v>1644424</v>
      </c>
      <c r="D302" s="5">
        <v>1644424</v>
      </c>
      <c r="E302" s="7">
        <v>833490998</v>
      </c>
      <c r="F302" s="9">
        <v>45513.409513888902</v>
      </c>
      <c r="G302" s="3" t="s">
        <v>15</v>
      </c>
      <c r="H302" s="7">
        <v>75757</v>
      </c>
      <c r="I302" s="3" t="s">
        <v>16</v>
      </c>
      <c r="J302" s="3" t="s">
        <v>579</v>
      </c>
      <c r="K302" s="3" t="s">
        <v>580</v>
      </c>
      <c r="L302" s="12" t="str">
        <f t="shared" si="4"/>
        <v>115</v>
      </c>
      <c r="M302" s="3" t="s">
        <v>110</v>
      </c>
    </row>
    <row r="303" spans="1:13" x14ac:dyDescent="0.25">
      <c r="A303" s="2" t="s">
        <v>13</v>
      </c>
      <c r="B303" s="2" t="s">
        <v>14</v>
      </c>
      <c r="C303" s="4">
        <v>2000</v>
      </c>
      <c r="D303" s="4">
        <v>2000</v>
      </c>
      <c r="E303" s="6">
        <v>833493784</v>
      </c>
      <c r="F303" s="8">
        <v>45513.410266203697</v>
      </c>
      <c r="G303" s="2" t="s">
        <v>15</v>
      </c>
      <c r="H303" s="6">
        <v>75758</v>
      </c>
      <c r="I303" s="2" t="s">
        <v>16</v>
      </c>
      <c r="J303" s="2" t="s">
        <v>470</v>
      </c>
      <c r="K303" s="2" t="s">
        <v>581</v>
      </c>
      <c r="L303" s="12" t="str">
        <f t="shared" si="4"/>
        <v>433</v>
      </c>
      <c r="M303" s="2" t="s">
        <v>19</v>
      </c>
    </row>
    <row r="304" spans="1:13" x14ac:dyDescent="0.25">
      <c r="A304" s="3" t="s">
        <v>13</v>
      </c>
      <c r="B304" s="3" t="s">
        <v>14</v>
      </c>
      <c r="C304" s="5">
        <v>73176.34</v>
      </c>
      <c r="D304" s="5">
        <v>73176.34</v>
      </c>
      <c r="E304" s="7">
        <v>833533307</v>
      </c>
      <c r="F304" s="9">
        <v>45513.420428240701</v>
      </c>
      <c r="G304" s="3" t="s">
        <v>15</v>
      </c>
      <c r="H304" s="7">
        <v>75759</v>
      </c>
      <c r="I304" s="3" t="s">
        <v>16</v>
      </c>
      <c r="J304" s="3" t="s">
        <v>582</v>
      </c>
      <c r="K304" s="3" t="s">
        <v>583</v>
      </c>
      <c r="L304" s="12" t="str">
        <f t="shared" si="4"/>
        <v>426</v>
      </c>
      <c r="M304" s="3" t="s">
        <v>103</v>
      </c>
    </row>
    <row r="305" spans="1:13" x14ac:dyDescent="0.25">
      <c r="A305" s="2" t="s">
        <v>13</v>
      </c>
      <c r="B305" s="2" t="s">
        <v>14</v>
      </c>
      <c r="C305" s="4">
        <v>1958.35</v>
      </c>
      <c r="D305" s="4">
        <v>1958.35</v>
      </c>
      <c r="E305" s="6">
        <v>833539976</v>
      </c>
      <c r="F305" s="8">
        <v>45513.422106481499</v>
      </c>
      <c r="G305" s="2" t="s">
        <v>15</v>
      </c>
      <c r="H305" s="6">
        <v>75760</v>
      </c>
      <c r="I305" s="2" t="s">
        <v>16</v>
      </c>
      <c r="J305" s="2" t="s">
        <v>584</v>
      </c>
      <c r="K305" s="2" t="s">
        <v>585</v>
      </c>
      <c r="L305" s="12" t="str">
        <f t="shared" si="4"/>
        <v>403</v>
      </c>
      <c r="M305" s="2" t="s">
        <v>56</v>
      </c>
    </row>
    <row r="306" spans="1:13" x14ac:dyDescent="0.25">
      <c r="A306" s="3" t="s">
        <v>13</v>
      </c>
      <c r="B306" s="3" t="s">
        <v>14</v>
      </c>
      <c r="C306" s="5">
        <v>12000</v>
      </c>
      <c r="D306" s="5">
        <v>12000</v>
      </c>
      <c r="E306" s="7">
        <v>833633478</v>
      </c>
      <c r="F306" s="9">
        <v>45513.444988425901</v>
      </c>
      <c r="G306" s="3" t="s">
        <v>15</v>
      </c>
      <c r="H306" s="7">
        <v>75765</v>
      </c>
      <c r="I306" s="3" t="s">
        <v>16</v>
      </c>
      <c r="J306" s="3" t="s">
        <v>586</v>
      </c>
      <c r="K306" s="3" t="s">
        <v>587</v>
      </c>
      <c r="L306" s="12" t="str">
        <f t="shared" si="4"/>
        <v>433</v>
      </c>
      <c r="M306" s="3" t="s">
        <v>19</v>
      </c>
    </row>
    <row r="307" spans="1:13" x14ac:dyDescent="0.25">
      <c r="A307" s="2" t="s">
        <v>13</v>
      </c>
      <c r="B307" s="2" t="s">
        <v>14</v>
      </c>
      <c r="C307" s="4">
        <v>5658308</v>
      </c>
      <c r="D307" s="4">
        <v>5658308</v>
      </c>
      <c r="E307" s="6">
        <v>833638204</v>
      </c>
      <c r="F307" s="8">
        <v>45513.446087962999</v>
      </c>
      <c r="G307" s="2" t="s">
        <v>15</v>
      </c>
      <c r="H307" s="6">
        <v>75766</v>
      </c>
      <c r="I307" s="2" t="s">
        <v>16</v>
      </c>
      <c r="J307" s="2" t="s">
        <v>588</v>
      </c>
      <c r="K307" s="2" t="s">
        <v>589</v>
      </c>
      <c r="L307" s="12" t="str">
        <f t="shared" si="4"/>
        <v>393</v>
      </c>
      <c r="M307" s="2" t="s">
        <v>32</v>
      </c>
    </row>
    <row r="308" spans="1:13" x14ac:dyDescent="0.25">
      <c r="A308" s="3" t="s">
        <v>13</v>
      </c>
      <c r="B308" s="3" t="s">
        <v>14</v>
      </c>
      <c r="C308" s="5">
        <v>146883.49</v>
      </c>
      <c r="D308" s="5">
        <v>146883.49</v>
      </c>
      <c r="E308" s="7">
        <v>833663706</v>
      </c>
      <c r="F308" s="9">
        <v>45513.452083333301</v>
      </c>
      <c r="G308" s="3" t="s">
        <v>15</v>
      </c>
      <c r="H308" s="7">
        <v>75767</v>
      </c>
      <c r="I308" s="3" t="s">
        <v>16</v>
      </c>
      <c r="J308" s="3" t="s">
        <v>590</v>
      </c>
      <c r="K308" s="3" t="s">
        <v>591</v>
      </c>
      <c r="L308" s="12" t="str">
        <f t="shared" si="4"/>
        <v>138</v>
      </c>
      <c r="M308" s="3" t="s">
        <v>156</v>
      </c>
    </row>
    <row r="309" spans="1:13" x14ac:dyDescent="0.25">
      <c r="A309" s="2" t="s">
        <v>13</v>
      </c>
      <c r="B309" s="2" t="s">
        <v>14</v>
      </c>
      <c r="C309" s="4">
        <v>62500</v>
      </c>
      <c r="D309" s="4">
        <v>62500</v>
      </c>
      <c r="E309" s="6">
        <v>833682462</v>
      </c>
      <c r="F309" s="8">
        <v>45513.456388888902</v>
      </c>
      <c r="G309" s="2" t="s">
        <v>15</v>
      </c>
      <c r="H309" s="6">
        <v>75768</v>
      </c>
      <c r="I309" s="2" t="s">
        <v>16</v>
      </c>
      <c r="J309" s="2" t="s">
        <v>592</v>
      </c>
      <c r="K309" s="2" t="s">
        <v>593</v>
      </c>
      <c r="L309" s="12" t="str">
        <f t="shared" si="4"/>
        <v>403</v>
      </c>
      <c r="M309" s="2" t="s">
        <v>56</v>
      </c>
    </row>
    <row r="310" spans="1:13" x14ac:dyDescent="0.25">
      <c r="A310" s="3" t="s">
        <v>13</v>
      </c>
      <c r="B310" s="3" t="s">
        <v>14</v>
      </c>
      <c r="C310" s="5">
        <v>12000</v>
      </c>
      <c r="D310" s="5">
        <v>12000</v>
      </c>
      <c r="E310" s="7">
        <v>833699979</v>
      </c>
      <c r="F310" s="9">
        <v>45513.460405092599</v>
      </c>
      <c r="G310" s="3" t="s">
        <v>15</v>
      </c>
      <c r="H310" s="7">
        <v>75770</v>
      </c>
      <c r="I310" s="3" t="s">
        <v>16</v>
      </c>
      <c r="J310" s="3" t="s">
        <v>594</v>
      </c>
      <c r="K310" s="3" t="s">
        <v>595</v>
      </c>
      <c r="L310" s="12" t="str">
        <f t="shared" si="4"/>
        <v>433</v>
      </c>
      <c r="M310" s="3" t="s">
        <v>19</v>
      </c>
    </row>
    <row r="311" spans="1:13" x14ac:dyDescent="0.25">
      <c r="A311" s="2" t="s">
        <v>13</v>
      </c>
      <c r="B311" s="2" t="s">
        <v>14</v>
      </c>
      <c r="C311" s="4">
        <v>284871</v>
      </c>
      <c r="D311" s="4">
        <v>284871</v>
      </c>
      <c r="E311" s="6">
        <v>833706942</v>
      </c>
      <c r="F311" s="8">
        <v>45513.461990740703</v>
      </c>
      <c r="G311" s="2" t="s">
        <v>15</v>
      </c>
      <c r="H311" s="6">
        <v>75771</v>
      </c>
      <c r="I311" s="2" t="s">
        <v>16</v>
      </c>
      <c r="J311" s="2" t="s">
        <v>596</v>
      </c>
      <c r="K311" s="2" t="s">
        <v>597</v>
      </c>
      <c r="L311" s="12" t="str">
        <f t="shared" si="4"/>
        <v>433</v>
      </c>
      <c r="M311" s="2" t="s">
        <v>19</v>
      </c>
    </row>
    <row r="312" spans="1:13" x14ac:dyDescent="0.25">
      <c r="A312" s="3" t="s">
        <v>13</v>
      </c>
      <c r="B312" s="3" t="s">
        <v>14</v>
      </c>
      <c r="C312" s="5">
        <v>109622</v>
      </c>
      <c r="D312" s="5">
        <v>109622</v>
      </c>
      <c r="E312" s="7">
        <v>833711588</v>
      </c>
      <c r="F312" s="9">
        <v>45513.4630555556</v>
      </c>
      <c r="G312" s="3" t="s">
        <v>15</v>
      </c>
      <c r="H312" s="7">
        <v>75772</v>
      </c>
      <c r="I312" s="3" t="s">
        <v>16</v>
      </c>
      <c r="J312" s="3" t="s">
        <v>598</v>
      </c>
      <c r="K312" s="3" t="s">
        <v>554</v>
      </c>
      <c r="L312" s="12" t="str">
        <f t="shared" si="4"/>
        <v>433</v>
      </c>
      <c r="M312" s="3" t="s">
        <v>19</v>
      </c>
    </row>
    <row r="313" spans="1:13" x14ac:dyDescent="0.25">
      <c r="A313" s="2" t="s">
        <v>13</v>
      </c>
      <c r="B313" s="2" t="s">
        <v>14</v>
      </c>
      <c r="C313" s="4">
        <v>109622</v>
      </c>
      <c r="D313" s="4">
        <v>109622</v>
      </c>
      <c r="E313" s="6">
        <v>833741359</v>
      </c>
      <c r="F313" s="8">
        <v>45513.469884259299</v>
      </c>
      <c r="G313" s="2" t="s">
        <v>15</v>
      </c>
      <c r="H313" s="6">
        <v>75773</v>
      </c>
      <c r="I313" s="2" t="s">
        <v>16</v>
      </c>
      <c r="J313" s="2" t="s">
        <v>599</v>
      </c>
      <c r="K313" s="2" t="s">
        <v>554</v>
      </c>
      <c r="L313" s="12" t="str">
        <f t="shared" si="4"/>
        <v>433</v>
      </c>
      <c r="M313" s="2" t="s">
        <v>19</v>
      </c>
    </row>
    <row r="314" spans="1:13" x14ac:dyDescent="0.25">
      <c r="A314" s="3" t="s">
        <v>13</v>
      </c>
      <c r="B314" s="3" t="s">
        <v>14</v>
      </c>
      <c r="C314" s="5">
        <v>7600</v>
      </c>
      <c r="D314" s="5">
        <v>7600</v>
      </c>
      <c r="E314" s="7">
        <v>833769766</v>
      </c>
      <c r="F314" s="9">
        <v>45513.476504629602</v>
      </c>
      <c r="G314" s="3" t="s">
        <v>15</v>
      </c>
      <c r="H314" s="7">
        <v>75774</v>
      </c>
      <c r="I314" s="3" t="s">
        <v>16</v>
      </c>
      <c r="J314" s="3" t="s">
        <v>600</v>
      </c>
      <c r="K314" s="3" t="s">
        <v>601</v>
      </c>
      <c r="L314" s="12" t="str">
        <f t="shared" si="4"/>
        <v>433</v>
      </c>
      <c r="M314" s="3" t="s">
        <v>19</v>
      </c>
    </row>
    <row r="315" spans="1:13" x14ac:dyDescent="0.25">
      <c r="A315" s="2" t="s">
        <v>13</v>
      </c>
      <c r="B315" s="2" t="s">
        <v>14</v>
      </c>
      <c r="C315" s="4">
        <v>176195</v>
      </c>
      <c r="D315" s="4">
        <v>176195</v>
      </c>
      <c r="E315" s="6">
        <v>833834682</v>
      </c>
      <c r="F315" s="8">
        <v>45513.4917824074</v>
      </c>
      <c r="G315" s="2" t="s">
        <v>15</v>
      </c>
      <c r="H315" s="6">
        <v>75775</v>
      </c>
      <c r="I315" s="2" t="s">
        <v>16</v>
      </c>
      <c r="J315" s="2" t="s">
        <v>119</v>
      </c>
      <c r="K315" s="2" t="s">
        <v>602</v>
      </c>
      <c r="L315" s="12" t="str">
        <f t="shared" si="4"/>
        <v>433</v>
      </c>
      <c r="M315" s="2" t="s">
        <v>19</v>
      </c>
    </row>
    <row r="316" spans="1:13" x14ac:dyDescent="0.25">
      <c r="A316" s="3" t="s">
        <v>13</v>
      </c>
      <c r="B316" s="3" t="s">
        <v>14</v>
      </c>
      <c r="C316" s="5">
        <v>4708188.3099999996</v>
      </c>
      <c r="D316" s="5">
        <v>4708188.3099999996</v>
      </c>
      <c r="E316" s="7">
        <v>833849587</v>
      </c>
      <c r="F316" s="9">
        <v>45513.495358796303</v>
      </c>
      <c r="G316" s="3" t="s">
        <v>15</v>
      </c>
      <c r="H316" s="7">
        <v>75776</v>
      </c>
      <c r="I316" s="3" t="s">
        <v>16</v>
      </c>
      <c r="J316" s="3" t="s">
        <v>603</v>
      </c>
      <c r="K316" s="3" t="s">
        <v>604</v>
      </c>
      <c r="L316" s="12" t="str">
        <f t="shared" si="4"/>
        <v>426</v>
      </c>
      <c r="M316" s="3" t="s">
        <v>103</v>
      </c>
    </row>
    <row r="317" spans="1:13" x14ac:dyDescent="0.25">
      <c r="A317" s="2" t="s">
        <v>13</v>
      </c>
      <c r="B317" s="2" t="s">
        <v>14</v>
      </c>
      <c r="C317" s="4">
        <v>13856419</v>
      </c>
      <c r="D317" s="4">
        <v>13856419</v>
      </c>
      <c r="E317" s="6">
        <v>833892190</v>
      </c>
      <c r="F317" s="8">
        <v>45513.5058333333</v>
      </c>
      <c r="G317" s="2" t="s">
        <v>15</v>
      </c>
      <c r="H317" s="6">
        <v>75779</v>
      </c>
      <c r="I317" s="2" t="s">
        <v>16</v>
      </c>
      <c r="J317" s="2" t="s">
        <v>605</v>
      </c>
      <c r="K317" s="2" t="s">
        <v>606</v>
      </c>
      <c r="L317" s="12" t="str">
        <f t="shared" si="4"/>
        <v>393</v>
      </c>
      <c r="M317" s="2" t="s">
        <v>32</v>
      </c>
    </row>
    <row r="318" spans="1:13" x14ac:dyDescent="0.25">
      <c r="A318" s="3" t="s">
        <v>13</v>
      </c>
      <c r="B318" s="3" t="s">
        <v>14</v>
      </c>
      <c r="C318" s="5">
        <v>3881950</v>
      </c>
      <c r="D318" s="5">
        <v>3881950</v>
      </c>
      <c r="E318" s="7">
        <v>833906064</v>
      </c>
      <c r="F318" s="9">
        <v>45513.5093865741</v>
      </c>
      <c r="G318" s="3" t="s">
        <v>15</v>
      </c>
      <c r="H318" s="7">
        <v>75780</v>
      </c>
      <c r="I318" s="3" t="s">
        <v>16</v>
      </c>
      <c r="J318" s="3" t="s">
        <v>607</v>
      </c>
      <c r="K318" s="3" t="s">
        <v>606</v>
      </c>
      <c r="L318" s="12" t="str">
        <f t="shared" si="4"/>
        <v>393</v>
      </c>
      <c r="M318" s="3" t="s">
        <v>32</v>
      </c>
    </row>
    <row r="319" spans="1:13" x14ac:dyDescent="0.25">
      <c r="A319" s="2" t="s">
        <v>13</v>
      </c>
      <c r="B319" s="2" t="s">
        <v>14</v>
      </c>
      <c r="C319" s="4">
        <v>487970</v>
      </c>
      <c r="D319" s="4">
        <v>487970</v>
      </c>
      <c r="E319" s="6">
        <v>833937153</v>
      </c>
      <c r="F319" s="8">
        <v>45513.517384259299</v>
      </c>
      <c r="G319" s="2" t="s">
        <v>15</v>
      </c>
      <c r="H319" s="6">
        <v>75785</v>
      </c>
      <c r="I319" s="2" t="s">
        <v>16</v>
      </c>
      <c r="J319" s="2" t="s">
        <v>608</v>
      </c>
      <c r="K319" s="2" t="s">
        <v>609</v>
      </c>
      <c r="L319" s="12" t="str">
        <f t="shared" si="4"/>
        <v>393</v>
      </c>
      <c r="M319" s="2" t="s">
        <v>32</v>
      </c>
    </row>
    <row r="320" spans="1:13" x14ac:dyDescent="0.25">
      <c r="A320" s="3" t="s">
        <v>13</v>
      </c>
      <c r="B320" s="3" t="s">
        <v>14</v>
      </c>
      <c r="C320" s="5">
        <v>58070</v>
      </c>
      <c r="D320" s="5">
        <v>58070</v>
      </c>
      <c r="E320" s="7">
        <v>833942038</v>
      </c>
      <c r="F320" s="9">
        <v>45513.518715277802</v>
      </c>
      <c r="G320" s="3" t="s">
        <v>15</v>
      </c>
      <c r="H320" s="7">
        <v>75786</v>
      </c>
      <c r="I320" s="3" t="s">
        <v>16</v>
      </c>
      <c r="J320" s="3" t="s">
        <v>610</v>
      </c>
      <c r="K320" s="3" t="s">
        <v>611</v>
      </c>
      <c r="L320" s="12" t="str">
        <f t="shared" si="4"/>
        <v>381</v>
      </c>
      <c r="M320" s="3" t="s">
        <v>149</v>
      </c>
    </row>
    <row r="321" spans="1:13" x14ac:dyDescent="0.25">
      <c r="A321" s="2" t="s">
        <v>13</v>
      </c>
      <c r="B321" s="2" t="s">
        <v>14</v>
      </c>
      <c r="C321" s="4">
        <v>840092</v>
      </c>
      <c r="D321" s="4">
        <v>840092</v>
      </c>
      <c r="E321" s="6">
        <v>833949778</v>
      </c>
      <c r="F321" s="8">
        <v>45513.520763888897</v>
      </c>
      <c r="G321" s="2" t="s">
        <v>15</v>
      </c>
      <c r="H321" s="6">
        <v>75788</v>
      </c>
      <c r="I321" s="2" t="s">
        <v>16</v>
      </c>
      <c r="J321" s="2" t="s">
        <v>612</v>
      </c>
      <c r="K321" s="2" t="s">
        <v>609</v>
      </c>
      <c r="L321" s="12" t="str">
        <f t="shared" si="4"/>
        <v>393</v>
      </c>
      <c r="M321" s="2" t="s">
        <v>32</v>
      </c>
    </row>
    <row r="322" spans="1:13" x14ac:dyDescent="0.25">
      <c r="A322" s="3" t="s">
        <v>13</v>
      </c>
      <c r="B322" s="3" t="s">
        <v>14</v>
      </c>
      <c r="C322" s="5">
        <v>480108</v>
      </c>
      <c r="D322" s="5">
        <v>480108</v>
      </c>
      <c r="E322" s="7">
        <v>833955551</v>
      </c>
      <c r="F322" s="9">
        <v>45513.522303240701</v>
      </c>
      <c r="G322" s="3" t="s">
        <v>15</v>
      </c>
      <c r="H322" s="7">
        <v>75789</v>
      </c>
      <c r="I322" s="3" t="s">
        <v>16</v>
      </c>
      <c r="J322" s="3" t="s">
        <v>613</v>
      </c>
      <c r="K322" s="3" t="s">
        <v>614</v>
      </c>
      <c r="L322" s="12" t="str">
        <f t="shared" si="4"/>
        <v>393</v>
      </c>
      <c r="M322" s="3" t="s">
        <v>32</v>
      </c>
    </row>
    <row r="323" spans="1:13" x14ac:dyDescent="0.25">
      <c r="A323" s="2" t="s">
        <v>13</v>
      </c>
      <c r="B323" s="2" t="s">
        <v>14</v>
      </c>
      <c r="C323" s="4">
        <v>1914</v>
      </c>
      <c r="D323" s="4">
        <v>1914</v>
      </c>
      <c r="E323" s="6">
        <v>833956064</v>
      </c>
      <c r="F323" s="8">
        <v>45513.522442129601</v>
      </c>
      <c r="G323" s="2" t="s">
        <v>15</v>
      </c>
      <c r="H323" s="6">
        <v>75790</v>
      </c>
      <c r="I323" s="2" t="s">
        <v>16</v>
      </c>
      <c r="J323" s="2" t="s">
        <v>615</v>
      </c>
      <c r="K323" s="2" t="s">
        <v>616</v>
      </c>
      <c r="L323" s="12" t="str">
        <f t="shared" ref="L323:L348" si="5">+MID(M323,1,3)</f>
        <v>393</v>
      </c>
      <c r="M323" s="2" t="s">
        <v>32</v>
      </c>
    </row>
    <row r="324" spans="1:13" x14ac:dyDescent="0.25">
      <c r="A324" s="3" t="s">
        <v>13</v>
      </c>
      <c r="B324" s="3" t="s">
        <v>14</v>
      </c>
      <c r="C324" s="5">
        <v>1082686</v>
      </c>
      <c r="D324" s="5">
        <v>1082686</v>
      </c>
      <c r="E324" s="7">
        <v>833957980</v>
      </c>
      <c r="F324" s="9">
        <v>45513.5229398148</v>
      </c>
      <c r="G324" s="3" t="s">
        <v>15</v>
      </c>
      <c r="H324" s="7">
        <v>75791</v>
      </c>
      <c r="I324" s="3" t="s">
        <v>16</v>
      </c>
      <c r="J324" s="3" t="s">
        <v>617</v>
      </c>
      <c r="K324" s="3" t="s">
        <v>618</v>
      </c>
      <c r="L324" s="12" t="str">
        <f t="shared" si="5"/>
        <v>433</v>
      </c>
      <c r="M324" s="3" t="s">
        <v>19</v>
      </c>
    </row>
    <row r="325" spans="1:13" x14ac:dyDescent="0.25">
      <c r="A325" s="2" t="s">
        <v>13</v>
      </c>
      <c r="B325" s="2" t="s">
        <v>14</v>
      </c>
      <c r="C325" s="4">
        <v>2033722</v>
      </c>
      <c r="D325" s="4">
        <v>2033722</v>
      </c>
      <c r="E325" s="6">
        <v>833966447</v>
      </c>
      <c r="F325" s="8">
        <v>45513.525231481501</v>
      </c>
      <c r="G325" s="2" t="s">
        <v>15</v>
      </c>
      <c r="H325" s="6">
        <v>75793</v>
      </c>
      <c r="I325" s="2" t="s">
        <v>16</v>
      </c>
      <c r="J325" s="2" t="s">
        <v>619</v>
      </c>
      <c r="K325" s="2" t="s">
        <v>614</v>
      </c>
      <c r="L325" s="12" t="str">
        <f t="shared" si="5"/>
        <v>393</v>
      </c>
      <c r="M325" s="2" t="s">
        <v>32</v>
      </c>
    </row>
    <row r="326" spans="1:13" x14ac:dyDescent="0.25">
      <c r="A326" s="3" t="s">
        <v>13</v>
      </c>
      <c r="B326" s="3" t="s">
        <v>14</v>
      </c>
      <c r="C326" s="5">
        <v>375000</v>
      </c>
      <c r="D326" s="5">
        <v>375000</v>
      </c>
      <c r="E326" s="7">
        <v>833981393</v>
      </c>
      <c r="F326" s="9">
        <v>45513.529224537</v>
      </c>
      <c r="G326" s="3" t="s">
        <v>15</v>
      </c>
      <c r="H326" s="7">
        <v>75795</v>
      </c>
      <c r="I326" s="3" t="s">
        <v>16</v>
      </c>
      <c r="J326" s="3" t="s">
        <v>620</v>
      </c>
      <c r="K326" s="3" t="s">
        <v>621</v>
      </c>
      <c r="L326" s="12" t="str">
        <f t="shared" si="5"/>
        <v>403</v>
      </c>
      <c r="M326" s="3" t="s">
        <v>56</v>
      </c>
    </row>
    <row r="327" spans="1:13" x14ac:dyDescent="0.25">
      <c r="A327" s="2" t="s">
        <v>13</v>
      </c>
      <c r="B327" s="2" t="s">
        <v>14</v>
      </c>
      <c r="C327" s="4">
        <v>3509304</v>
      </c>
      <c r="D327" s="4">
        <v>3509304</v>
      </c>
      <c r="E327" s="6">
        <v>833992887</v>
      </c>
      <c r="F327" s="8">
        <v>45513.532291666699</v>
      </c>
      <c r="G327" s="2" t="s">
        <v>15</v>
      </c>
      <c r="H327" s="6">
        <v>75796</v>
      </c>
      <c r="I327" s="2" t="s">
        <v>16</v>
      </c>
      <c r="J327" s="2" t="s">
        <v>622</v>
      </c>
      <c r="K327" s="2" t="s">
        <v>606</v>
      </c>
      <c r="L327" s="12" t="str">
        <f t="shared" si="5"/>
        <v>393</v>
      </c>
      <c r="M327" s="2" t="s">
        <v>32</v>
      </c>
    </row>
    <row r="328" spans="1:13" x14ac:dyDescent="0.25">
      <c r="A328" s="3" t="s">
        <v>13</v>
      </c>
      <c r="B328" s="3" t="s">
        <v>14</v>
      </c>
      <c r="C328" s="5">
        <v>8960.2800000000007</v>
      </c>
      <c r="D328" s="5">
        <v>8960.2800000000007</v>
      </c>
      <c r="E328" s="7">
        <v>833996576</v>
      </c>
      <c r="F328" s="9">
        <v>45513.533310185201</v>
      </c>
      <c r="G328" s="3" t="s">
        <v>15</v>
      </c>
      <c r="H328" s="7">
        <v>75797</v>
      </c>
      <c r="I328" s="3" t="s">
        <v>16</v>
      </c>
      <c r="J328" s="3" t="s">
        <v>623</v>
      </c>
      <c r="K328" s="3" t="s">
        <v>624</v>
      </c>
      <c r="L328" s="12" t="str">
        <f t="shared" si="5"/>
        <v>393</v>
      </c>
      <c r="M328" s="3" t="s">
        <v>32</v>
      </c>
    </row>
    <row r="329" spans="1:13" x14ac:dyDescent="0.25">
      <c r="A329" s="2" t="s">
        <v>13</v>
      </c>
      <c r="B329" s="2" t="s">
        <v>14</v>
      </c>
      <c r="C329" s="4">
        <v>80800</v>
      </c>
      <c r="D329" s="4">
        <v>80800</v>
      </c>
      <c r="E329" s="6">
        <v>834166113</v>
      </c>
      <c r="F329" s="8">
        <v>45513.581215277802</v>
      </c>
      <c r="G329" s="2" t="s">
        <v>15</v>
      </c>
      <c r="H329" s="6">
        <v>75800</v>
      </c>
      <c r="I329" s="2" t="s">
        <v>16</v>
      </c>
      <c r="J329" s="2" t="s">
        <v>625</v>
      </c>
      <c r="K329" s="2" t="s">
        <v>626</v>
      </c>
      <c r="L329" s="12" t="str">
        <f t="shared" si="5"/>
        <v>433</v>
      </c>
      <c r="M329" s="2" t="s">
        <v>19</v>
      </c>
    </row>
    <row r="330" spans="1:13" x14ac:dyDescent="0.25">
      <c r="A330" s="3" t="s">
        <v>13</v>
      </c>
      <c r="B330" s="3" t="s">
        <v>14</v>
      </c>
      <c r="C330" s="5">
        <v>380074</v>
      </c>
      <c r="D330" s="5">
        <v>380074</v>
      </c>
      <c r="E330" s="7">
        <v>834170097</v>
      </c>
      <c r="F330" s="9">
        <v>45513.582349536999</v>
      </c>
      <c r="G330" s="3" t="s">
        <v>15</v>
      </c>
      <c r="H330" s="7">
        <v>75801</v>
      </c>
      <c r="I330" s="3" t="s">
        <v>16</v>
      </c>
      <c r="J330" s="3" t="s">
        <v>627</v>
      </c>
      <c r="K330" s="3" t="s">
        <v>628</v>
      </c>
      <c r="L330" s="12" t="str">
        <f t="shared" si="5"/>
        <v>393</v>
      </c>
      <c r="M330" s="3" t="s">
        <v>32</v>
      </c>
    </row>
    <row r="331" spans="1:13" x14ac:dyDescent="0.25">
      <c r="A331" s="2" t="s">
        <v>13</v>
      </c>
      <c r="B331" s="2" t="s">
        <v>14</v>
      </c>
      <c r="C331" s="4">
        <v>675</v>
      </c>
      <c r="D331" s="4">
        <v>675</v>
      </c>
      <c r="E331" s="6">
        <v>834192815</v>
      </c>
      <c r="F331" s="8">
        <v>45513.588738425897</v>
      </c>
      <c r="G331" s="2" t="s">
        <v>15</v>
      </c>
      <c r="H331" s="6">
        <v>75802</v>
      </c>
      <c r="I331" s="2" t="s">
        <v>16</v>
      </c>
      <c r="J331" s="2" t="s">
        <v>629</v>
      </c>
      <c r="K331" s="2" t="s">
        <v>628</v>
      </c>
      <c r="L331" s="12" t="str">
        <f t="shared" si="5"/>
        <v>393</v>
      </c>
      <c r="M331" s="2" t="s">
        <v>32</v>
      </c>
    </row>
    <row r="332" spans="1:13" x14ac:dyDescent="0.25">
      <c r="A332" s="3" t="s">
        <v>13</v>
      </c>
      <c r="B332" s="3" t="s">
        <v>14</v>
      </c>
      <c r="C332" s="5">
        <v>4037017</v>
      </c>
      <c r="D332" s="5">
        <v>4037017</v>
      </c>
      <c r="E332" s="7">
        <v>834229399</v>
      </c>
      <c r="F332" s="9">
        <v>45513.598425925898</v>
      </c>
      <c r="G332" s="3" t="s">
        <v>15</v>
      </c>
      <c r="H332" s="7">
        <v>75803</v>
      </c>
      <c r="I332" s="3" t="s">
        <v>16</v>
      </c>
      <c r="J332" s="3" t="s">
        <v>630</v>
      </c>
      <c r="K332" s="3" t="s">
        <v>628</v>
      </c>
      <c r="L332" s="12" t="str">
        <f t="shared" si="5"/>
        <v>393</v>
      </c>
      <c r="M332" s="3" t="s">
        <v>32</v>
      </c>
    </row>
    <row r="333" spans="1:13" x14ac:dyDescent="0.25">
      <c r="A333" s="2" t="s">
        <v>13</v>
      </c>
      <c r="B333" s="2" t="s">
        <v>14</v>
      </c>
      <c r="C333" s="4">
        <v>4796310.33</v>
      </c>
      <c r="D333" s="4">
        <v>4796310.33</v>
      </c>
      <c r="E333" s="6">
        <v>834241604</v>
      </c>
      <c r="F333" s="8">
        <v>45513.601620370398</v>
      </c>
      <c r="G333" s="2" t="s">
        <v>15</v>
      </c>
      <c r="H333" s="6">
        <v>75806</v>
      </c>
      <c r="I333" s="2" t="s">
        <v>16</v>
      </c>
      <c r="J333" s="2" t="s">
        <v>631</v>
      </c>
      <c r="K333" s="2" t="s">
        <v>632</v>
      </c>
      <c r="L333" s="12" t="str">
        <f t="shared" si="5"/>
        <v>113</v>
      </c>
      <c r="M333" s="2" t="s">
        <v>479</v>
      </c>
    </row>
    <row r="334" spans="1:13" x14ac:dyDescent="0.25">
      <c r="A334" s="3" t="s">
        <v>13</v>
      </c>
      <c r="B334" s="3" t="s">
        <v>14</v>
      </c>
      <c r="C334" s="5">
        <v>93378</v>
      </c>
      <c r="D334" s="5">
        <v>93378</v>
      </c>
      <c r="E334" s="7">
        <v>834309176</v>
      </c>
      <c r="F334" s="9">
        <v>45513.619085648097</v>
      </c>
      <c r="G334" s="3" t="s">
        <v>15</v>
      </c>
      <c r="H334" s="7">
        <v>75809</v>
      </c>
      <c r="I334" s="3" t="s">
        <v>16</v>
      </c>
      <c r="J334" s="3" t="s">
        <v>633</v>
      </c>
      <c r="K334" s="3" t="s">
        <v>634</v>
      </c>
      <c r="L334" s="12" t="str">
        <f t="shared" si="5"/>
        <v>393</v>
      </c>
      <c r="M334" s="3" t="s">
        <v>32</v>
      </c>
    </row>
    <row r="335" spans="1:13" x14ac:dyDescent="0.25">
      <c r="A335" s="2" t="s">
        <v>13</v>
      </c>
      <c r="B335" s="2" t="s">
        <v>14</v>
      </c>
      <c r="C335" s="4">
        <v>1000</v>
      </c>
      <c r="D335" s="4">
        <v>1000</v>
      </c>
      <c r="E335" s="6">
        <v>834325370</v>
      </c>
      <c r="F335" s="8">
        <v>45513.623055555603</v>
      </c>
      <c r="G335" s="2" t="s">
        <v>15</v>
      </c>
      <c r="H335" s="6">
        <v>75810</v>
      </c>
      <c r="I335" s="2" t="s">
        <v>16</v>
      </c>
      <c r="J335" s="2" t="s">
        <v>635</v>
      </c>
      <c r="K335" s="2" t="s">
        <v>636</v>
      </c>
      <c r="L335" s="12" t="str">
        <f t="shared" si="5"/>
        <v>393</v>
      </c>
      <c r="M335" s="2" t="s">
        <v>32</v>
      </c>
    </row>
    <row r="336" spans="1:13" x14ac:dyDescent="0.25">
      <c r="A336" s="3" t="s">
        <v>13</v>
      </c>
      <c r="B336" s="3" t="s">
        <v>14</v>
      </c>
      <c r="C336" s="5">
        <v>336520</v>
      </c>
      <c r="D336" s="5">
        <v>336520</v>
      </c>
      <c r="E336" s="7">
        <v>834379263</v>
      </c>
      <c r="F336" s="9">
        <v>45513.635995370401</v>
      </c>
      <c r="G336" s="3" t="s">
        <v>15</v>
      </c>
      <c r="H336" s="7">
        <v>75812</v>
      </c>
      <c r="I336" s="3" t="s">
        <v>16</v>
      </c>
      <c r="J336" s="3" t="s">
        <v>637</v>
      </c>
      <c r="K336" s="3" t="s">
        <v>638</v>
      </c>
      <c r="L336" s="12" t="str">
        <f t="shared" si="5"/>
        <v>433</v>
      </c>
      <c r="M336" s="3" t="s">
        <v>19</v>
      </c>
    </row>
    <row r="337" spans="1:13" x14ac:dyDescent="0.25">
      <c r="A337" s="2" t="s">
        <v>13</v>
      </c>
      <c r="B337" s="2" t="s">
        <v>14</v>
      </c>
      <c r="C337" s="4">
        <v>142436</v>
      </c>
      <c r="D337" s="4">
        <v>142436</v>
      </c>
      <c r="E337" s="6">
        <v>834392541</v>
      </c>
      <c r="F337" s="8">
        <v>45513.639131944401</v>
      </c>
      <c r="G337" s="2" t="s">
        <v>15</v>
      </c>
      <c r="H337" s="6">
        <v>75813</v>
      </c>
      <c r="I337" s="2" t="s">
        <v>16</v>
      </c>
      <c r="J337" s="2" t="s">
        <v>639</v>
      </c>
      <c r="K337" s="2" t="s">
        <v>640</v>
      </c>
      <c r="L337" s="12" t="str">
        <f t="shared" si="5"/>
        <v>433</v>
      </c>
      <c r="M337" s="2" t="s">
        <v>19</v>
      </c>
    </row>
    <row r="338" spans="1:13" x14ac:dyDescent="0.25">
      <c r="A338" s="3" t="s">
        <v>13</v>
      </c>
      <c r="B338" s="3" t="s">
        <v>14</v>
      </c>
      <c r="C338" s="5">
        <v>66741</v>
      </c>
      <c r="D338" s="5">
        <v>66741</v>
      </c>
      <c r="E338" s="7">
        <v>834429439</v>
      </c>
      <c r="F338" s="9">
        <v>45513.647696759297</v>
      </c>
      <c r="G338" s="3" t="s">
        <v>15</v>
      </c>
      <c r="H338" s="7">
        <v>75814</v>
      </c>
      <c r="I338" s="3" t="s">
        <v>16</v>
      </c>
      <c r="J338" s="3" t="s">
        <v>641</v>
      </c>
      <c r="K338" s="3" t="s">
        <v>642</v>
      </c>
      <c r="L338" s="12" t="str">
        <f t="shared" si="5"/>
        <v>433</v>
      </c>
      <c r="M338" s="3" t="s">
        <v>19</v>
      </c>
    </row>
    <row r="339" spans="1:13" x14ac:dyDescent="0.25">
      <c r="A339" s="2" t="s">
        <v>13</v>
      </c>
      <c r="B339" s="2" t="s">
        <v>14</v>
      </c>
      <c r="C339" s="4">
        <v>426689646.85000002</v>
      </c>
      <c r="D339" s="4">
        <v>426689646.85000002</v>
      </c>
      <c r="E339" s="6">
        <v>834449750</v>
      </c>
      <c r="F339" s="8">
        <v>45513.652349536998</v>
      </c>
      <c r="G339" s="2" t="s">
        <v>15</v>
      </c>
      <c r="H339" s="6">
        <v>75815</v>
      </c>
      <c r="I339" s="2" t="s">
        <v>16</v>
      </c>
      <c r="J339" s="2" t="s">
        <v>643</v>
      </c>
      <c r="K339" s="2" t="s">
        <v>644</v>
      </c>
      <c r="L339" s="12" t="str">
        <f t="shared" si="5"/>
        <v>333</v>
      </c>
      <c r="M339" s="2" t="s">
        <v>645</v>
      </c>
    </row>
    <row r="340" spans="1:13" x14ac:dyDescent="0.25">
      <c r="A340" s="3" t="s">
        <v>13</v>
      </c>
      <c r="B340" s="3" t="s">
        <v>14</v>
      </c>
      <c r="C340" s="5">
        <v>24000</v>
      </c>
      <c r="D340" s="5">
        <v>24000</v>
      </c>
      <c r="E340" s="7">
        <v>834531290</v>
      </c>
      <c r="F340" s="9">
        <v>45513.670983796299</v>
      </c>
      <c r="G340" s="3" t="s">
        <v>15</v>
      </c>
      <c r="H340" s="7">
        <v>75818</v>
      </c>
      <c r="I340" s="3" t="s">
        <v>16</v>
      </c>
      <c r="J340" s="3" t="s">
        <v>646</v>
      </c>
      <c r="K340" s="3" t="s">
        <v>647</v>
      </c>
      <c r="L340" s="12" t="str">
        <f t="shared" si="5"/>
        <v>433</v>
      </c>
      <c r="M340" s="3" t="s">
        <v>19</v>
      </c>
    </row>
    <row r="341" spans="1:13" x14ac:dyDescent="0.25">
      <c r="A341" s="2" t="s">
        <v>13</v>
      </c>
      <c r="B341" s="2" t="s">
        <v>14</v>
      </c>
      <c r="C341" s="4">
        <v>10000</v>
      </c>
      <c r="D341" s="4">
        <v>10000</v>
      </c>
      <c r="E341" s="6">
        <v>834547181</v>
      </c>
      <c r="F341" s="8">
        <v>45513.674652777801</v>
      </c>
      <c r="G341" s="2" t="s">
        <v>15</v>
      </c>
      <c r="H341" s="6">
        <v>75819</v>
      </c>
      <c r="I341" s="2" t="s">
        <v>16</v>
      </c>
      <c r="J341" s="2" t="s">
        <v>648</v>
      </c>
      <c r="K341" s="2" t="s">
        <v>647</v>
      </c>
      <c r="L341" s="12" t="str">
        <f t="shared" si="5"/>
        <v>433</v>
      </c>
      <c r="M341" s="2" t="s">
        <v>19</v>
      </c>
    </row>
    <row r="342" spans="1:13" x14ac:dyDescent="0.25">
      <c r="A342" s="3" t="s">
        <v>13</v>
      </c>
      <c r="B342" s="3" t="s">
        <v>14</v>
      </c>
      <c r="C342" s="5">
        <v>340000</v>
      </c>
      <c r="D342" s="5">
        <v>340000</v>
      </c>
      <c r="E342" s="7">
        <v>834619846</v>
      </c>
      <c r="F342" s="9">
        <v>45513.691874999997</v>
      </c>
      <c r="G342" s="3" t="s">
        <v>15</v>
      </c>
      <c r="H342" s="7">
        <v>75821</v>
      </c>
      <c r="I342" s="3" t="s">
        <v>16</v>
      </c>
      <c r="J342" s="3" t="s">
        <v>649</v>
      </c>
      <c r="K342" s="3" t="s">
        <v>650</v>
      </c>
      <c r="L342" s="12" t="str">
        <f t="shared" si="5"/>
        <v>277</v>
      </c>
      <c r="M342" s="3" t="s">
        <v>29</v>
      </c>
    </row>
    <row r="343" spans="1:13" x14ac:dyDescent="0.25">
      <c r="A343" s="2" t="s">
        <v>13</v>
      </c>
      <c r="B343" s="2" t="s">
        <v>14</v>
      </c>
      <c r="C343" s="4">
        <v>54706</v>
      </c>
      <c r="D343" s="4">
        <v>54706</v>
      </c>
      <c r="E343" s="6">
        <v>834621347</v>
      </c>
      <c r="F343" s="8">
        <v>45513.692222222198</v>
      </c>
      <c r="G343" s="2" t="s">
        <v>15</v>
      </c>
      <c r="H343" s="6">
        <v>75822</v>
      </c>
      <c r="I343" s="2" t="s">
        <v>16</v>
      </c>
      <c r="J343" s="2" t="s">
        <v>651</v>
      </c>
      <c r="K343" s="2" t="s">
        <v>652</v>
      </c>
      <c r="L343" s="12" t="str">
        <f t="shared" si="5"/>
        <v>403</v>
      </c>
      <c r="M343" s="2" t="s">
        <v>56</v>
      </c>
    </row>
    <row r="344" spans="1:13" x14ac:dyDescent="0.25">
      <c r="A344" s="3" t="s">
        <v>13</v>
      </c>
      <c r="B344" s="3" t="s">
        <v>14</v>
      </c>
      <c r="C344" s="5">
        <v>39597760</v>
      </c>
      <c r="D344" s="5">
        <v>39597760</v>
      </c>
      <c r="E344" s="7">
        <v>834623762</v>
      </c>
      <c r="F344" s="9">
        <v>45513.692754629599</v>
      </c>
      <c r="G344" s="3" t="s">
        <v>15</v>
      </c>
      <c r="H344" s="7">
        <v>75823</v>
      </c>
      <c r="I344" s="3" t="s">
        <v>16</v>
      </c>
      <c r="J344" s="3" t="s">
        <v>653</v>
      </c>
      <c r="K344" s="3" t="s">
        <v>654</v>
      </c>
      <c r="L344" s="12" t="str">
        <f t="shared" si="5"/>
        <v>393</v>
      </c>
      <c r="M344" s="3" t="s">
        <v>32</v>
      </c>
    </row>
    <row r="345" spans="1:13" x14ac:dyDescent="0.25">
      <c r="A345" s="2" t="s">
        <v>13</v>
      </c>
      <c r="B345" s="2" t="s">
        <v>14</v>
      </c>
      <c r="C345" s="4">
        <v>200936</v>
      </c>
      <c r="D345" s="4">
        <v>200936</v>
      </c>
      <c r="E345" s="6">
        <v>834624602</v>
      </c>
      <c r="F345" s="8">
        <v>45513.692951388897</v>
      </c>
      <c r="G345" s="2" t="s">
        <v>15</v>
      </c>
      <c r="H345" s="6">
        <v>75824</v>
      </c>
      <c r="I345" s="2" t="s">
        <v>16</v>
      </c>
      <c r="J345" s="2" t="s">
        <v>655</v>
      </c>
      <c r="K345" s="2" t="s">
        <v>656</v>
      </c>
      <c r="L345" s="12" t="str">
        <f t="shared" si="5"/>
        <v>433</v>
      </c>
      <c r="M345" s="2" t="s">
        <v>19</v>
      </c>
    </row>
    <row r="346" spans="1:13" x14ac:dyDescent="0.25">
      <c r="A346" s="3" t="s">
        <v>13</v>
      </c>
      <c r="B346" s="3" t="s">
        <v>14</v>
      </c>
      <c r="C346" s="5">
        <v>116824</v>
      </c>
      <c r="D346" s="5">
        <v>116824</v>
      </c>
      <c r="E346" s="7">
        <v>834691210</v>
      </c>
      <c r="F346" s="9">
        <v>45513.710289351897</v>
      </c>
      <c r="G346" s="3" t="s">
        <v>15</v>
      </c>
      <c r="H346" s="7">
        <v>75827</v>
      </c>
      <c r="I346" s="3" t="s">
        <v>16</v>
      </c>
      <c r="J346" s="3" t="s">
        <v>500</v>
      </c>
      <c r="K346" s="3" t="s">
        <v>657</v>
      </c>
      <c r="L346" s="12" t="str">
        <f t="shared" si="5"/>
        <v>138</v>
      </c>
      <c r="M346" s="3" t="s">
        <v>156</v>
      </c>
    </row>
    <row r="347" spans="1:13" x14ac:dyDescent="0.25">
      <c r="A347" s="2" t="s">
        <v>13</v>
      </c>
      <c r="B347" s="2" t="s">
        <v>14</v>
      </c>
      <c r="C347" s="4">
        <v>399592</v>
      </c>
      <c r="D347" s="4">
        <v>399592</v>
      </c>
      <c r="E347" s="6">
        <v>834739277</v>
      </c>
      <c r="F347" s="8">
        <v>45513.723796296297</v>
      </c>
      <c r="G347" s="2" t="s">
        <v>15</v>
      </c>
      <c r="H347" s="6">
        <v>75829</v>
      </c>
      <c r="I347" s="2" t="s">
        <v>16</v>
      </c>
      <c r="J347" s="2" t="s">
        <v>658</v>
      </c>
      <c r="K347" s="2" t="s">
        <v>659</v>
      </c>
      <c r="L347" s="12" t="str">
        <f t="shared" si="5"/>
        <v>393</v>
      </c>
      <c r="M347" s="2" t="s">
        <v>32</v>
      </c>
    </row>
    <row r="348" spans="1:13" x14ac:dyDescent="0.25">
      <c r="A348" s="3" t="s">
        <v>13</v>
      </c>
      <c r="B348" s="3" t="s">
        <v>14</v>
      </c>
      <c r="C348" s="5">
        <v>294135</v>
      </c>
      <c r="D348" s="5">
        <v>294135</v>
      </c>
      <c r="E348" s="7">
        <v>834746730</v>
      </c>
      <c r="F348" s="9">
        <v>45513.7258912037</v>
      </c>
      <c r="G348" s="3" t="s">
        <v>15</v>
      </c>
      <c r="H348" s="7">
        <v>75830</v>
      </c>
      <c r="I348" s="3" t="s">
        <v>16</v>
      </c>
      <c r="J348" s="3" t="s">
        <v>660</v>
      </c>
      <c r="K348" s="3" t="s">
        <v>661</v>
      </c>
      <c r="L348" s="12" t="str">
        <f t="shared" si="5"/>
        <v>288</v>
      </c>
      <c r="M348" s="3" t="s">
        <v>662</v>
      </c>
    </row>
    <row r="349" spans="1:13" s="16" customFormat="1" x14ac:dyDescent="0.25">
      <c r="A349" s="12" t="s">
        <v>13</v>
      </c>
      <c r="B349" s="12" t="s">
        <v>14</v>
      </c>
      <c r="C349" s="13">
        <v>12079</v>
      </c>
      <c r="D349" s="13">
        <v>12079</v>
      </c>
      <c r="E349" s="14">
        <v>834762537</v>
      </c>
      <c r="F349" s="15">
        <v>45513.730497685203</v>
      </c>
      <c r="G349" s="12" t="s">
        <v>15</v>
      </c>
      <c r="H349" s="14">
        <v>75832</v>
      </c>
      <c r="I349" s="12" t="s">
        <v>16</v>
      </c>
      <c r="J349" s="12" t="s">
        <v>663</v>
      </c>
      <c r="K349" s="12" t="s">
        <v>664</v>
      </c>
      <c r="L349" s="12" t="str">
        <f t="shared" ref="L349:L412" si="6">+MID(M349,1,3)</f>
        <v>393</v>
      </c>
      <c r="M349" s="12" t="s">
        <v>32</v>
      </c>
    </row>
    <row r="350" spans="1:13" s="16" customFormat="1" x14ac:dyDescent="0.25">
      <c r="A350" s="12" t="s">
        <v>13</v>
      </c>
      <c r="B350" s="12" t="s">
        <v>14</v>
      </c>
      <c r="C350" s="13">
        <v>8982338</v>
      </c>
      <c r="D350" s="13">
        <v>8982338</v>
      </c>
      <c r="E350" s="14">
        <v>834788795</v>
      </c>
      <c r="F350" s="15">
        <v>45513.738043981502</v>
      </c>
      <c r="G350" s="12" t="s">
        <v>15</v>
      </c>
      <c r="H350" s="14">
        <v>75834</v>
      </c>
      <c r="I350" s="12" t="s">
        <v>16</v>
      </c>
      <c r="J350" s="12" t="s">
        <v>665</v>
      </c>
      <c r="K350" s="12" t="s">
        <v>659</v>
      </c>
      <c r="L350" s="12" t="str">
        <f t="shared" si="6"/>
        <v>393</v>
      </c>
      <c r="M350" s="12" t="s">
        <v>32</v>
      </c>
    </row>
    <row r="351" spans="1:13" s="16" customFormat="1" x14ac:dyDescent="0.25">
      <c r="A351" s="12" t="s">
        <v>13</v>
      </c>
      <c r="B351" s="12" t="s">
        <v>14</v>
      </c>
      <c r="C351" s="13">
        <v>31909</v>
      </c>
      <c r="D351" s="13">
        <v>31909</v>
      </c>
      <c r="E351" s="14">
        <v>834803861</v>
      </c>
      <c r="F351" s="15">
        <v>45513.7425</v>
      </c>
      <c r="G351" s="12" t="s">
        <v>15</v>
      </c>
      <c r="H351" s="14">
        <v>75835</v>
      </c>
      <c r="I351" s="12" t="s">
        <v>16</v>
      </c>
      <c r="J351" s="12" t="s">
        <v>666</v>
      </c>
      <c r="K351" s="12" t="s">
        <v>659</v>
      </c>
      <c r="L351" s="12" t="str">
        <f t="shared" si="6"/>
        <v>393</v>
      </c>
      <c r="M351" s="12" t="s">
        <v>32</v>
      </c>
    </row>
    <row r="352" spans="1:13" s="16" customFormat="1" x14ac:dyDescent="0.25">
      <c r="A352" s="12" t="s">
        <v>13</v>
      </c>
      <c r="B352" s="12" t="s">
        <v>14</v>
      </c>
      <c r="C352" s="13">
        <v>1500</v>
      </c>
      <c r="D352" s="13">
        <v>1500</v>
      </c>
      <c r="E352" s="14">
        <v>834809756</v>
      </c>
      <c r="F352" s="15">
        <v>45513.744201388901</v>
      </c>
      <c r="G352" s="12" t="s">
        <v>15</v>
      </c>
      <c r="H352" s="14">
        <v>75836</v>
      </c>
      <c r="I352" s="12" t="s">
        <v>16</v>
      </c>
      <c r="J352" s="12" t="s">
        <v>23</v>
      </c>
      <c r="K352" s="12" t="s">
        <v>667</v>
      </c>
      <c r="L352" s="12" t="str">
        <f t="shared" si="6"/>
        <v>433</v>
      </c>
      <c r="M352" s="12" t="s">
        <v>19</v>
      </c>
    </row>
    <row r="353" spans="1:13" s="16" customFormat="1" x14ac:dyDescent="0.25">
      <c r="A353" s="12" t="s">
        <v>13</v>
      </c>
      <c r="B353" s="12" t="s">
        <v>14</v>
      </c>
      <c r="C353" s="13">
        <v>20000</v>
      </c>
      <c r="D353" s="13">
        <v>20000</v>
      </c>
      <c r="E353" s="14">
        <v>834819163</v>
      </c>
      <c r="F353" s="15">
        <v>45513.746990740699</v>
      </c>
      <c r="G353" s="12" t="s">
        <v>15</v>
      </c>
      <c r="H353" s="14">
        <v>75837</v>
      </c>
      <c r="I353" s="12" t="s">
        <v>16</v>
      </c>
      <c r="J353" s="12" t="s">
        <v>668</v>
      </c>
      <c r="K353" s="12" t="s">
        <v>669</v>
      </c>
      <c r="L353" s="12" t="str">
        <f t="shared" si="6"/>
        <v>433</v>
      </c>
      <c r="M353" s="12" t="s">
        <v>19</v>
      </c>
    </row>
    <row r="354" spans="1:13" s="16" customFormat="1" x14ac:dyDescent="0.25">
      <c r="A354" s="12" t="s">
        <v>13</v>
      </c>
      <c r="B354" s="12" t="s">
        <v>14</v>
      </c>
      <c r="C354" s="13">
        <v>207762</v>
      </c>
      <c r="D354" s="13">
        <v>207762</v>
      </c>
      <c r="E354" s="14">
        <v>834853362</v>
      </c>
      <c r="F354" s="15">
        <v>45513.757395833301</v>
      </c>
      <c r="G354" s="12" t="s">
        <v>15</v>
      </c>
      <c r="H354" s="14">
        <v>75842</v>
      </c>
      <c r="I354" s="12" t="s">
        <v>16</v>
      </c>
      <c r="J354" s="12" t="s">
        <v>670</v>
      </c>
      <c r="K354" s="12" t="s">
        <v>669</v>
      </c>
      <c r="L354" s="12" t="str">
        <f t="shared" si="6"/>
        <v>433</v>
      </c>
      <c r="M354" s="12" t="s">
        <v>19</v>
      </c>
    </row>
    <row r="355" spans="1:13" s="16" customFormat="1" x14ac:dyDescent="0.25">
      <c r="A355" s="12" t="s">
        <v>13</v>
      </c>
      <c r="B355" s="12" t="s">
        <v>14</v>
      </c>
      <c r="C355" s="13">
        <v>363000</v>
      </c>
      <c r="D355" s="13">
        <v>363000</v>
      </c>
      <c r="E355" s="14">
        <v>834958225</v>
      </c>
      <c r="F355" s="15">
        <v>45513.788425925901</v>
      </c>
      <c r="G355" s="12" t="s">
        <v>15</v>
      </c>
      <c r="H355" s="14">
        <v>75847</v>
      </c>
      <c r="I355" s="12" t="s">
        <v>16</v>
      </c>
      <c r="J355" s="12" t="s">
        <v>671</v>
      </c>
      <c r="K355" s="12" t="s">
        <v>672</v>
      </c>
      <c r="L355" s="12" t="str">
        <f t="shared" si="6"/>
        <v>375</v>
      </c>
      <c r="M355" s="17" t="s">
        <v>60</v>
      </c>
    </row>
    <row r="356" spans="1:13" s="16" customFormat="1" x14ac:dyDescent="0.25">
      <c r="A356" s="12" t="s">
        <v>13</v>
      </c>
      <c r="B356" s="12" t="s">
        <v>14</v>
      </c>
      <c r="C356" s="13">
        <v>10300000</v>
      </c>
      <c r="D356" s="13">
        <v>10300000</v>
      </c>
      <c r="E356" s="14">
        <v>835006439</v>
      </c>
      <c r="F356" s="15">
        <v>45513.803506944401</v>
      </c>
      <c r="G356" s="12" t="s">
        <v>15</v>
      </c>
      <c r="H356" s="14">
        <v>75850</v>
      </c>
      <c r="I356" s="12" t="s">
        <v>16</v>
      </c>
      <c r="J356" s="12" t="s">
        <v>673</v>
      </c>
      <c r="K356" s="12" t="s">
        <v>659</v>
      </c>
      <c r="L356" s="12" t="str">
        <f t="shared" si="6"/>
        <v>393</v>
      </c>
      <c r="M356" s="12" t="s">
        <v>32</v>
      </c>
    </row>
    <row r="357" spans="1:13" s="16" customFormat="1" x14ac:dyDescent="0.25">
      <c r="A357" s="12" t="s">
        <v>13</v>
      </c>
      <c r="B357" s="12" t="s">
        <v>14</v>
      </c>
      <c r="C357" s="13">
        <v>8582570</v>
      </c>
      <c r="D357" s="13">
        <v>8582570</v>
      </c>
      <c r="E357" s="14">
        <v>835022289</v>
      </c>
      <c r="F357" s="15">
        <v>45513.808518518497</v>
      </c>
      <c r="G357" s="12" t="s">
        <v>15</v>
      </c>
      <c r="H357" s="14">
        <v>75851</v>
      </c>
      <c r="I357" s="12" t="s">
        <v>16</v>
      </c>
      <c r="J357" s="12" t="s">
        <v>674</v>
      </c>
      <c r="K357" s="12" t="s">
        <v>659</v>
      </c>
      <c r="L357" s="12" t="str">
        <f t="shared" si="6"/>
        <v>393</v>
      </c>
      <c r="M357" s="12" t="s">
        <v>32</v>
      </c>
    </row>
    <row r="358" spans="1:13" s="16" customFormat="1" x14ac:dyDescent="0.25">
      <c r="A358" s="12" t="s">
        <v>13</v>
      </c>
      <c r="B358" s="12" t="s">
        <v>14</v>
      </c>
      <c r="C358" s="13">
        <v>160800</v>
      </c>
      <c r="D358" s="13">
        <v>160800</v>
      </c>
      <c r="E358" s="14">
        <v>835069973</v>
      </c>
      <c r="F358" s="15">
        <v>45513.824166666702</v>
      </c>
      <c r="G358" s="12" t="s">
        <v>15</v>
      </c>
      <c r="H358" s="14">
        <v>75852</v>
      </c>
      <c r="I358" s="12" t="s">
        <v>16</v>
      </c>
      <c r="J358" s="12" t="s">
        <v>675</v>
      </c>
      <c r="K358" s="12" t="s">
        <v>676</v>
      </c>
      <c r="L358" s="12" t="str">
        <f t="shared" si="6"/>
        <v>433</v>
      </c>
      <c r="M358" s="12" t="s">
        <v>19</v>
      </c>
    </row>
    <row r="359" spans="1:13" s="16" customFormat="1" x14ac:dyDescent="0.25">
      <c r="A359" s="12" t="s">
        <v>13</v>
      </c>
      <c r="B359" s="12" t="s">
        <v>14</v>
      </c>
      <c r="C359" s="13">
        <v>1500</v>
      </c>
      <c r="D359" s="13">
        <v>1500</v>
      </c>
      <c r="E359" s="14">
        <v>835104663</v>
      </c>
      <c r="F359" s="15">
        <v>45513.836064814801</v>
      </c>
      <c r="G359" s="12" t="s">
        <v>15</v>
      </c>
      <c r="H359" s="14">
        <v>75853</v>
      </c>
      <c r="I359" s="12" t="s">
        <v>16</v>
      </c>
      <c r="J359" s="12" t="s">
        <v>66</v>
      </c>
      <c r="K359" s="12" t="s">
        <v>677</v>
      </c>
      <c r="L359" s="12" t="str">
        <f t="shared" si="6"/>
        <v>433</v>
      </c>
      <c r="M359" s="12" t="s">
        <v>19</v>
      </c>
    </row>
    <row r="360" spans="1:13" s="16" customFormat="1" x14ac:dyDescent="0.25">
      <c r="A360" s="12" t="s">
        <v>13</v>
      </c>
      <c r="B360" s="12" t="s">
        <v>14</v>
      </c>
      <c r="C360" s="13">
        <v>21840</v>
      </c>
      <c r="D360" s="13">
        <v>21840</v>
      </c>
      <c r="E360" s="14">
        <v>835212288</v>
      </c>
      <c r="F360" s="15">
        <v>45513.875196759298</v>
      </c>
      <c r="G360" s="12" t="s">
        <v>15</v>
      </c>
      <c r="H360" s="14">
        <v>75854</v>
      </c>
      <c r="I360" s="12" t="s">
        <v>16</v>
      </c>
      <c r="J360" s="12" t="s">
        <v>678</v>
      </c>
      <c r="K360" s="12" t="s">
        <v>679</v>
      </c>
      <c r="L360" s="12" t="str">
        <f t="shared" si="6"/>
        <v>433</v>
      </c>
      <c r="M360" s="12" t="s">
        <v>19</v>
      </c>
    </row>
    <row r="361" spans="1:13" x14ac:dyDescent="0.25">
      <c r="A361" s="2" t="s">
        <v>13</v>
      </c>
      <c r="B361" s="2" t="s">
        <v>14</v>
      </c>
      <c r="C361" s="4">
        <v>1466178</v>
      </c>
      <c r="D361" s="4">
        <v>1466178</v>
      </c>
      <c r="E361" s="6">
        <v>835786967</v>
      </c>
      <c r="F361" s="8">
        <v>45514.413055555597</v>
      </c>
      <c r="G361" s="2" t="s">
        <v>15</v>
      </c>
      <c r="H361" s="6">
        <v>75858</v>
      </c>
      <c r="I361" s="2" t="s">
        <v>16</v>
      </c>
      <c r="J361" s="2" t="s">
        <v>701</v>
      </c>
      <c r="K361" s="2" t="s">
        <v>702</v>
      </c>
      <c r="L361" s="12" t="str">
        <f t="shared" si="6"/>
        <v>393</v>
      </c>
      <c r="M361" s="2" t="s">
        <v>32</v>
      </c>
    </row>
    <row r="362" spans="1:13" x14ac:dyDescent="0.25">
      <c r="A362" s="3" t="s">
        <v>13</v>
      </c>
      <c r="B362" s="3" t="s">
        <v>14</v>
      </c>
      <c r="C362" s="5">
        <v>41881</v>
      </c>
      <c r="D362" s="5">
        <v>41881</v>
      </c>
      <c r="E362" s="7">
        <v>835988732</v>
      </c>
      <c r="F362" s="9">
        <v>45514.4741782407</v>
      </c>
      <c r="G362" s="3" t="s">
        <v>15</v>
      </c>
      <c r="H362" s="7">
        <v>75859</v>
      </c>
      <c r="I362" s="3" t="s">
        <v>16</v>
      </c>
      <c r="J362" s="3" t="s">
        <v>703</v>
      </c>
      <c r="K362" s="3" t="s">
        <v>704</v>
      </c>
      <c r="L362" s="12" t="str">
        <f t="shared" si="6"/>
        <v>433</v>
      </c>
      <c r="M362" s="3" t="s">
        <v>19</v>
      </c>
    </row>
    <row r="363" spans="1:13" x14ac:dyDescent="0.25">
      <c r="A363" s="2" t="s">
        <v>13</v>
      </c>
      <c r="B363" s="2" t="s">
        <v>14</v>
      </c>
      <c r="C363" s="4">
        <v>10130500</v>
      </c>
      <c r="D363" s="4">
        <v>10130500</v>
      </c>
      <c r="E363" s="6">
        <v>836066917</v>
      </c>
      <c r="F363" s="8">
        <v>45514.497731481497</v>
      </c>
      <c r="G363" s="2" t="s">
        <v>15</v>
      </c>
      <c r="H363" s="6">
        <v>75860</v>
      </c>
      <c r="I363" s="2" t="s">
        <v>16</v>
      </c>
      <c r="J363" s="2" t="s">
        <v>705</v>
      </c>
      <c r="K363" s="2" t="s">
        <v>706</v>
      </c>
      <c r="L363" s="12" t="str">
        <f t="shared" si="6"/>
        <v>138</v>
      </c>
      <c r="M363" s="2" t="s">
        <v>156</v>
      </c>
    </row>
    <row r="364" spans="1:13" x14ac:dyDescent="0.25">
      <c r="A364" s="3" t="s">
        <v>13</v>
      </c>
      <c r="B364" s="3" t="s">
        <v>14</v>
      </c>
      <c r="C364" s="5">
        <v>29982</v>
      </c>
      <c r="D364" s="5">
        <v>29982</v>
      </c>
      <c r="E364" s="7">
        <v>836650413</v>
      </c>
      <c r="F364" s="9">
        <v>45514.716469907398</v>
      </c>
      <c r="G364" s="3" t="s">
        <v>15</v>
      </c>
      <c r="H364" s="7">
        <v>75861</v>
      </c>
      <c r="I364" s="3" t="s">
        <v>16</v>
      </c>
      <c r="J364" s="3" t="s">
        <v>707</v>
      </c>
      <c r="K364" s="3" t="s">
        <v>708</v>
      </c>
      <c r="L364" s="12" t="str">
        <f t="shared" si="6"/>
        <v>375</v>
      </c>
      <c r="M364" s="10" t="s">
        <v>60</v>
      </c>
    </row>
    <row r="365" spans="1:13" x14ac:dyDescent="0.25">
      <c r="A365" s="2" t="s">
        <v>13</v>
      </c>
      <c r="B365" s="2" t="s">
        <v>14</v>
      </c>
      <c r="C365" s="4">
        <v>569742</v>
      </c>
      <c r="D365" s="4">
        <v>569742</v>
      </c>
      <c r="E365" s="6">
        <v>836712463</v>
      </c>
      <c r="F365" s="8">
        <v>45514.742847222202</v>
      </c>
      <c r="G365" s="2" t="s">
        <v>15</v>
      </c>
      <c r="H365" s="6">
        <v>75862</v>
      </c>
      <c r="I365" s="2" t="s">
        <v>16</v>
      </c>
      <c r="J365" s="2" t="s">
        <v>709</v>
      </c>
      <c r="K365" s="2" t="s">
        <v>710</v>
      </c>
      <c r="L365" s="12" t="str">
        <f t="shared" si="6"/>
        <v>433</v>
      </c>
      <c r="M365" s="2" t="s">
        <v>19</v>
      </c>
    </row>
    <row r="366" spans="1:13" x14ac:dyDescent="0.25">
      <c r="A366" s="3" t="s">
        <v>13</v>
      </c>
      <c r="B366" s="3" t="s">
        <v>14</v>
      </c>
      <c r="C366" s="5">
        <v>56195</v>
      </c>
      <c r="D366" s="5">
        <v>56195</v>
      </c>
      <c r="E366" s="7">
        <v>836752222</v>
      </c>
      <c r="F366" s="9">
        <v>45514.760185185201</v>
      </c>
      <c r="G366" s="3" t="s">
        <v>15</v>
      </c>
      <c r="H366" s="7">
        <v>75863</v>
      </c>
      <c r="I366" s="3" t="s">
        <v>16</v>
      </c>
      <c r="J366" s="3" t="s">
        <v>145</v>
      </c>
      <c r="K366" s="3" t="s">
        <v>146</v>
      </c>
      <c r="L366" s="12" t="str">
        <f t="shared" si="6"/>
        <v>433</v>
      </c>
      <c r="M366" s="3" t="s">
        <v>19</v>
      </c>
    </row>
    <row r="367" spans="1:13" x14ac:dyDescent="0.25">
      <c r="A367" s="2" t="s">
        <v>13</v>
      </c>
      <c r="B367" s="2" t="s">
        <v>14</v>
      </c>
      <c r="C367" s="4">
        <v>4796012</v>
      </c>
      <c r="D367" s="4">
        <v>4796012</v>
      </c>
      <c r="E367" s="6">
        <v>836762878</v>
      </c>
      <c r="F367" s="8">
        <v>45514.764849537001</v>
      </c>
      <c r="G367" s="2" t="s">
        <v>15</v>
      </c>
      <c r="H367" s="6">
        <v>75864</v>
      </c>
      <c r="I367" s="2" t="s">
        <v>16</v>
      </c>
      <c r="J367" s="2" t="s">
        <v>711</v>
      </c>
      <c r="K367" s="2" t="s">
        <v>712</v>
      </c>
      <c r="L367" s="12" t="str">
        <f t="shared" si="6"/>
        <v>433</v>
      </c>
      <c r="M367" s="2" t="s">
        <v>19</v>
      </c>
    </row>
    <row r="368" spans="1:13" x14ac:dyDescent="0.25">
      <c r="A368" s="3" t="s">
        <v>13</v>
      </c>
      <c r="B368" s="3" t="s">
        <v>14</v>
      </c>
      <c r="C368" s="5">
        <v>201058</v>
      </c>
      <c r="D368" s="5">
        <v>201058</v>
      </c>
      <c r="E368" s="7">
        <v>837913734</v>
      </c>
      <c r="F368" s="9">
        <v>45515.716840277797</v>
      </c>
      <c r="G368" s="3" t="s">
        <v>15</v>
      </c>
      <c r="H368" s="7">
        <v>75865</v>
      </c>
      <c r="I368" s="3" t="s">
        <v>16</v>
      </c>
      <c r="J368" s="3" t="s">
        <v>713</v>
      </c>
      <c r="K368" s="3" t="s">
        <v>714</v>
      </c>
      <c r="L368" s="12" t="str">
        <f t="shared" si="6"/>
        <v>433</v>
      </c>
      <c r="M368" s="3" t="s">
        <v>19</v>
      </c>
    </row>
    <row r="369" spans="1:13" x14ac:dyDescent="0.25">
      <c r="A369" s="2" t="s">
        <v>13</v>
      </c>
      <c r="B369" s="2" t="s">
        <v>14</v>
      </c>
      <c r="C369" s="4">
        <v>156195</v>
      </c>
      <c r="D369" s="4">
        <v>156195</v>
      </c>
      <c r="E369" s="6">
        <v>838126595</v>
      </c>
      <c r="F369" s="8">
        <v>45515.8284837963</v>
      </c>
      <c r="G369" s="2" t="s">
        <v>15</v>
      </c>
      <c r="H369" s="6">
        <v>75872</v>
      </c>
      <c r="I369" s="2" t="s">
        <v>16</v>
      </c>
      <c r="J369" s="2" t="s">
        <v>715</v>
      </c>
      <c r="K369" s="2" t="s">
        <v>716</v>
      </c>
      <c r="L369" s="12" t="str">
        <f t="shared" si="6"/>
        <v>433</v>
      </c>
      <c r="M369" s="2" t="s">
        <v>19</v>
      </c>
    </row>
    <row r="370" spans="1:13" x14ac:dyDescent="0.25">
      <c r="A370" s="3" t="s">
        <v>13</v>
      </c>
      <c r="B370" s="3" t="s">
        <v>14</v>
      </c>
      <c r="C370" s="5">
        <v>1758503</v>
      </c>
      <c r="D370" s="5">
        <v>1758503</v>
      </c>
      <c r="E370" s="7">
        <v>838207359</v>
      </c>
      <c r="F370" s="9">
        <v>45515.868877314802</v>
      </c>
      <c r="G370" s="3" t="s">
        <v>15</v>
      </c>
      <c r="H370" s="7">
        <v>75873</v>
      </c>
      <c r="I370" s="3" t="s">
        <v>16</v>
      </c>
      <c r="J370" s="3" t="s">
        <v>717</v>
      </c>
      <c r="K370" s="3" t="s">
        <v>718</v>
      </c>
      <c r="L370" s="12" t="str">
        <f t="shared" si="6"/>
        <v>393</v>
      </c>
      <c r="M370" s="3" t="s">
        <v>32</v>
      </c>
    </row>
    <row r="371" spans="1:13" x14ac:dyDescent="0.25">
      <c r="A371" s="2" t="s">
        <v>13</v>
      </c>
      <c r="B371" s="2" t="s">
        <v>14</v>
      </c>
      <c r="C371" s="4">
        <v>6667</v>
      </c>
      <c r="D371" s="4">
        <v>6667</v>
      </c>
      <c r="E371" s="6">
        <v>838312335</v>
      </c>
      <c r="F371" s="8">
        <v>45515.928749999999</v>
      </c>
      <c r="G371" s="2" t="s">
        <v>15</v>
      </c>
      <c r="H371" s="6">
        <v>75874</v>
      </c>
      <c r="I371" s="2" t="s">
        <v>16</v>
      </c>
      <c r="J371" s="2" t="s">
        <v>719</v>
      </c>
      <c r="K371" s="2" t="s">
        <v>720</v>
      </c>
      <c r="L371" s="12" t="str">
        <f t="shared" si="6"/>
        <v>375</v>
      </c>
      <c r="M371" s="11" t="s">
        <v>60</v>
      </c>
    </row>
    <row r="372" spans="1:13" x14ac:dyDescent="0.25">
      <c r="A372" s="3" t="s">
        <v>13</v>
      </c>
      <c r="B372" s="3" t="s">
        <v>14</v>
      </c>
      <c r="C372" s="5">
        <v>18464.07</v>
      </c>
      <c r="D372" s="5">
        <v>18464.07</v>
      </c>
      <c r="E372" s="7">
        <v>838364240</v>
      </c>
      <c r="F372" s="9">
        <v>45515.977708333303</v>
      </c>
      <c r="G372" s="3" t="s">
        <v>15</v>
      </c>
      <c r="H372" s="7">
        <v>75878</v>
      </c>
      <c r="I372" s="3" t="s">
        <v>16</v>
      </c>
      <c r="J372" s="3" t="s">
        <v>721</v>
      </c>
      <c r="K372" s="3" t="s">
        <v>722</v>
      </c>
      <c r="L372" s="12" t="str">
        <f t="shared" si="6"/>
        <v>426</v>
      </c>
      <c r="M372" s="3" t="s">
        <v>103</v>
      </c>
    </row>
    <row r="373" spans="1:13" x14ac:dyDescent="0.25">
      <c r="A373" s="2" t="s">
        <v>13</v>
      </c>
      <c r="B373" s="2" t="s">
        <v>14</v>
      </c>
      <c r="C373" s="4">
        <v>41551.550000000003</v>
      </c>
      <c r="D373" s="4">
        <v>41551.550000000003</v>
      </c>
      <c r="E373" s="6">
        <v>838504129</v>
      </c>
      <c r="F373" s="8">
        <v>45516.314201388901</v>
      </c>
      <c r="G373" s="2" t="s">
        <v>15</v>
      </c>
      <c r="H373" s="6">
        <v>75879</v>
      </c>
      <c r="I373" s="2" t="s">
        <v>16</v>
      </c>
      <c r="J373" s="2" t="s">
        <v>500</v>
      </c>
      <c r="K373" s="2" t="s">
        <v>723</v>
      </c>
      <c r="L373" s="12" t="str">
        <f t="shared" si="6"/>
        <v>393</v>
      </c>
      <c r="M373" s="2" t="s">
        <v>32</v>
      </c>
    </row>
    <row r="374" spans="1:13" x14ac:dyDescent="0.25">
      <c r="A374" s="3" t="s">
        <v>13</v>
      </c>
      <c r="B374" s="3" t="s">
        <v>14</v>
      </c>
      <c r="C374" s="5">
        <v>11600</v>
      </c>
      <c r="D374" s="5">
        <v>11600</v>
      </c>
      <c r="E374" s="7">
        <v>838575215</v>
      </c>
      <c r="F374" s="9">
        <v>45516.346932870401</v>
      </c>
      <c r="G374" s="3" t="s">
        <v>15</v>
      </c>
      <c r="H374" s="7">
        <v>75881</v>
      </c>
      <c r="I374" s="3" t="s">
        <v>16</v>
      </c>
      <c r="J374" s="3" t="s">
        <v>724</v>
      </c>
      <c r="K374" s="3" t="s">
        <v>725</v>
      </c>
      <c r="L374" s="12" t="str">
        <f t="shared" si="6"/>
        <v>433</v>
      </c>
      <c r="M374" s="3" t="s">
        <v>19</v>
      </c>
    </row>
    <row r="375" spans="1:13" x14ac:dyDescent="0.25">
      <c r="A375" s="2" t="s">
        <v>13</v>
      </c>
      <c r="B375" s="2" t="s">
        <v>14</v>
      </c>
      <c r="C375" s="4">
        <v>867</v>
      </c>
      <c r="D375" s="4">
        <v>867</v>
      </c>
      <c r="E375" s="6">
        <v>838704324</v>
      </c>
      <c r="F375" s="8">
        <v>45516.3858680556</v>
      </c>
      <c r="G375" s="2" t="s">
        <v>15</v>
      </c>
      <c r="H375" s="6">
        <v>75887</v>
      </c>
      <c r="I375" s="2" t="s">
        <v>16</v>
      </c>
      <c r="J375" s="2" t="s">
        <v>726</v>
      </c>
      <c r="K375" s="2" t="s">
        <v>727</v>
      </c>
      <c r="L375" s="12" t="str">
        <f t="shared" si="6"/>
        <v>393</v>
      </c>
      <c r="M375" s="2" t="s">
        <v>32</v>
      </c>
    </row>
    <row r="376" spans="1:13" x14ac:dyDescent="0.25">
      <c r="A376" s="3" t="s">
        <v>13</v>
      </c>
      <c r="B376" s="3" t="s">
        <v>14</v>
      </c>
      <c r="C376" s="5">
        <v>7236547</v>
      </c>
      <c r="D376" s="5">
        <v>7236547</v>
      </c>
      <c r="E376" s="7">
        <v>838760784</v>
      </c>
      <c r="F376" s="9">
        <v>45516.400763888902</v>
      </c>
      <c r="G376" s="3" t="s">
        <v>15</v>
      </c>
      <c r="H376" s="7">
        <v>75891</v>
      </c>
      <c r="I376" s="3" t="s">
        <v>16</v>
      </c>
      <c r="J376" s="3" t="s">
        <v>728</v>
      </c>
      <c r="K376" s="3" t="s">
        <v>729</v>
      </c>
      <c r="L376" s="12" t="str">
        <f t="shared" si="6"/>
        <v>270</v>
      </c>
      <c r="M376" s="3" t="s">
        <v>98</v>
      </c>
    </row>
    <row r="377" spans="1:13" x14ac:dyDescent="0.25">
      <c r="A377" s="2" t="s">
        <v>13</v>
      </c>
      <c r="B377" s="2" t="s">
        <v>14</v>
      </c>
      <c r="C377" s="4">
        <v>200000</v>
      </c>
      <c r="D377" s="4">
        <v>200000</v>
      </c>
      <c r="E377" s="6">
        <v>838801511</v>
      </c>
      <c r="F377" s="8">
        <v>45516.411307870403</v>
      </c>
      <c r="G377" s="2" t="s">
        <v>15</v>
      </c>
      <c r="H377" s="6">
        <v>75892</v>
      </c>
      <c r="I377" s="2" t="s">
        <v>16</v>
      </c>
      <c r="J377" s="2" t="s">
        <v>464</v>
      </c>
      <c r="K377" s="2" t="s">
        <v>465</v>
      </c>
      <c r="L377" s="12" t="str">
        <f t="shared" si="6"/>
        <v>115</v>
      </c>
      <c r="M377" s="2" t="s">
        <v>110</v>
      </c>
    </row>
    <row r="378" spans="1:13" x14ac:dyDescent="0.25">
      <c r="A378" s="3" t="s">
        <v>13</v>
      </c>
      <c r="B378" s="3" t="s">
        <v>14</v>
      </c>
      <c r="C378" s="5">
        <v>204614343</v>
      </c>
      <c r="D378" s="5">
        <v>204614343</v>
      </c>
      <c r="E378" s="7">
        <v>838829074</v>
      </c>
      <c r="F378" s="9">
        <v>45516.418321759302</v>
      </c>
      <c r="G378" s="3" t="s">
        <v>15</v>
      </c>
      <c r="H378" s="7">
        <v>75894</v>
      </c>
      <c r="I378" s="3" t="s">
        <v>16</v>
      </c>
      <c r="J378" s="3" t="s">
        <v>730</v>
      </c>
      <c r="K378" s="3" t="s">
        <v>731</v>
      </c>
      <c r="L378" s="12" t="str">
        <f t="shared" si="6"/>
        <v>393</v>
      </c>
      <c r="M378" s="3" t="s">
        <v>32</v>
      </c>
    </row>
    <row r="379" spans="1:13" x14ac:dyDescent="0.25">
      <c r="A379" s="2" t="s">
        <v>13</v>
      </c>
      <c r="B379" s="2" t="s">
        <v>14</v>
      </c>
      <c r="C379" s="4">
        <v>9091911</v>
      </c>
      <c r="D379" s="4">
        <v>9091911</v>
      </c>
      <c r="E379" s="6">
        <v>838851943</v>
      </c>
      <c r="F379" s="8">
        <v>45516.424340277801</v>
      </c>
      <c r="G379" s="2" t="s">
        <v>15</v>
      </c>
      <c r="H379" s="6">
        <v>75895</v>
      </c>
      <c r="I379" s="2" t="s">
        <v>16</v>
      </c>
      <c r="J379" s="2" t="s">
        <v>732</v>
      </c>
      <c r="K379" s="2" t="s">
        <v>733</v>
      </c>
      <c r="L379" s="12" t="str">
        <f t="shared" si="6"/>
        <v>393</v>
      </c>
      <c r="M379" s="2" t="s">
        <v>32</v>
      </c>
    </row>
    <row r="380" spans="1:13" x14ac:dyDescent="0.25">
      <c r="A380" s="3" t="s">
        <v>13</v>
      </c>
      <c r="B380" s="3" t="s">
        <v>14</v>
      </c>
      <c r="C380" s="5">
        <v>9750</v>
      </c>
      <c r="D380" s="5">
        <v>9750</v>
      </c>
      <c r="E380" s="7">
        <v>838870002</v>
      </c>
      <c r="F380" s="9">
        <v>45516.428587962997</v>
      </c>
      <c r="G380" s="3" t="s">
        <v>15</v>
      </c>
      <c r="H380" s="7">
        <v>75896</v>
      </c>
      <c r="I380" s="3" t="s">
        <v>16</v>
      </c>
      <c r="J380" s="3" t="s">
        <v>732</v>
      </c>
      <c r="K380" s="3" t="s">
        <v>733</v>
      </c>
      <c r="L380" s="12" t="str">
        <f t="shared" si="6"/>
        <v>393</v>
      </c>
      <c r="M380" s="3" t="s">
        <v>32</v>
      </c>
    </row>
    <row r="381" spans="1:13" x14ac:dyDescent="0.25">
      <c r="A381" s="2" t="s">
        <v>13</v>
      </c>
      <c r="B381" s="2" t="s">
        <v>14</v>
      </c>
      <c r="C381" s="4">
        <v>2102654</v>
      </c>
      <c r="D381" s="4">
        <v>2102654</v>
      </c>
      <c r="E381" s="6">
        <v>838901649</v>
      </c>
      <c r="F381" s="8">
        <v>45516.436249999999</v>
      </c>
      <c r="G381" s="2" t="s">
        <v>15</v>
      </c>
      <c r="H381" s="6">
        <v>75897</v>
      </c>
      <c r="I381" s="2" t="s">
        <v>16</v>
      </c>
      <c r="J381" s="2" t="s">
        <v>734</v>
      </c>
      <c r="K381" s="2" t="s">
        <v>735</v>
      </c>
      <c r="L381" s="12" t="str">
        <f t="shared" si="6"/>
        <v>393</v>
      </c>
      <c r="M381" s="2" t="s">
        <v>32</v>
      </c>
    </row>
    <row r="382" spans="1:13" x14ac:dyDescent="0.25">
      <c r="A382" s="3" t="s">
        <v>13</v>
      </c>
      <c r="B382" s="3" t="s">
        <v>14</v>
      </c>
      <c r="C382" s="5">
        <v>432954</v>
      </c>
      <c r="D382" s="5">
        <v>432954</v>
      </c>
      <c r="E382" s="7">
        <v>838954154</v>
      </c>
      <c r="F382" s="9">
        <v>45516.448645833298</v>
      </c>
      <c r="G382" s="3" t="s">
        <v>15</v>
      </c>
      <c r="H382" s="7">
        <v>75898</v>
      </c>
      <c r="I382" s="3" t="s">
        <v>16</v>
      </c>
      <c r="J382" s="3" t="s">
        <v>736</v>
      </c>
      <c r="K382" s="3" t="s">
        <v>737</v>
      </c>
      <c r="L382" s="12" t="str">
        <f t="shared" si="6"/>
        <v>433</v>
      </c>
      <c r="M382" s="3" t="s">
        <v>19</v>
      </c>
    </row>
    <row r="383" spans="1:13" x14ac:dyDescent="0.25">
      <c r="A383" s="2" t="s">
        <v>13</v>
      </c>
      <c r="B383" s="2" t="s">
        <v>14</v>
      </c>
      <c r="C383" s="4">
        <v>80000</v>
      </c>
      <c r="D383" s="4">
        <v>80000</v>
      </c>
      <c r="E383" s="6">
        <v>838972600</v>
      </c>
      <c r="F383" s="8">
        <v>45516.453125</v>
      </c>
      <c r="G383" s="2" t="s">
        <v>15</v>
      </c>
      <c r="H383" s="6">
        <v>75901</v>
      </c>
      <c r="I383" s="2" t="s">
        <v>16</v>
      </c>
      <c r="J383" s="2" t="s">
        <v>738</v>
      </c>
      <c r="K383" s="2" t="s">
        <v>739</v>
      </c>
      <c r="L383" s="12" t="str">
        <f t="shared" si="6"/>
        <v>493</v>
      </c>
      <c r="M383" s="2" t="s">
        <v>740</v>
      </c>
    </row>
    <row r="384" spans="1:13" x14ac:dyDescent="0.25">
      <c r="A384" s="3" t="s">
        <v>13</v>
      </c>
      <c r="B384" s="3" t="s">
        <v>14</v>
      </c>
      <c r="C384" s="5">
        <v>2720501</v>
      </c>
      <c r="D384" s="5">
        <v>2720501</v>
      </c>
      <c r="E384" s="7">
        <v>838975884</v>
      </c>
      <c r="F384" s="9">
        <v>45516.4539351852</v>
      </c>
      <c r="G384" s="3" t="s">
        <v>15</v>
      </c>
      <c r="H384" s="7">
        <v>75902</v>
      </c>
      <c r="I384" s="3" t="s">
        <v>16</v>
      </c>
      <c r="J384" s="3" t="s">
        <v>741</v>
      </c>
      <c r="K384" s="3" t="s">
        <v>742</v>
      </c>
      <c r="L384" s="12" t="str">
        <f t="shared" si="6"/>
        <v>115</v>
      </c>
      <c r="M384" s="3" t="s">
        <v>110</v>
      </c>
    </row>
    <row r="385" spans="1:13" x14ac:dyDescent="0.25">
      <c r="A385" s="2" t="s">
        <v>13</v>
      </c>
      <c r="B385" s="2" t="s">
        <v>14</v>
      </c>
      <c r="C385" s="4">
        <v>150195</v>
      </c>
      <c r="D385" s="4">
        <v>150195</v>
      </c>
      <c r="E385" s="6">
        <v>838991036</v>
      </c>
      <c r="F385" s="8">
        <v>45516.457361111097</v>
      </c>
      <c r="G385" s="2" t="s">
        <v>15</v>
      </c>
      <c r="H385" s="6">
        <v>75904</v>
      </c>
      <c r="I385" s="2" t="s">
        <v>16</v>
      </c>
      <c r="J385" s="2" t="s">
        <v>743</v>
      </c>
      <c r="K385" s="2" t="s">
        <v>744</v>
      </c>
      <c r="L385" s="12" t="str">
        <f t="shared" si="6"/>
        <v>433</v>
      </c>
      <c r="M385" s="2" t="s">
        <v>19</v>
      </c>
    </row>
    <row r="386" spans="1:13" x14ac:dyDescent="0.25">
      <c r="A386" s="3" t="s">
        <v>13</v>
      </c>
      <c r="B386" s="3" t="s">
        <v>14</v>
      </c>
      <c r="C386" s="5">
        <v>157000</v>
      </c>
      <c r="D386" s="5">
        <v>157000</v>
      </c>
      <c r="E386" s="7">
        <v>839014439</v>
      </c>
      <c r="F386" s="9">
        <v>45516.463043981501</v>
      </c>
      <c r="G386" s="3" t="s">
        <v>15</v>
      </c>
      <c r="H386" s="7">
        <v>75906</v>
      </c>
      <c r="I386" s="3" t="s">
        <v>16</v>
      </c>
      <c r="J386" s="3" t="s">
        <v>745</v>
      </c>
      <c r="K386" s="3" t="s">
        <v>746</v>
      </c>
      <c r="L386" s="12" t="str">
        <f t="shared" si="6"/>
        <v>115</v>
      </c>
      <c r="M386" s="3" t="s">
        <v>110</v>
      </c>
    </row>
    <row r="387" spans="1:13" x14ac:dyDescent="0.25">
      <c r="A387" s="2" t="s">
        <v>13</v>
      </c>
      <c r="B387" s="2" t="s">
        <v>14</v>
      </c>
      <c r="C387" s="4">
        <v>5000</v>
      </c>
      <c r="D387" s="4">
        <v>5000</v>
      </c>
      <c r="E387" s="6">
        <v>839027277</v>
      </c>
      <c r="F387" s="8">
        <v>45516.466180555602</v>
      </c>
      <c r="G387" s="2" t="s">
        <v>15</v>
      </c>
      <c r="H387" s="6">
        <v>75908</v>
      </c>
      <c r="I387" s="2" t="s">
        <v>16</v>
      </c>
      <c r="J387" s="2" t="s">
        <v>401</v>
      </c>
      <c r="K387" s="2" t="s">
        <v>402</v>
      </c>
      <c r="L387" s="12" t="str">
        <f t="shared" si="6"/>
        <v>433</v>
      </c>
      <c r="M387" s="2" t="s">
        <v>19</v>
      </c>
    </row>
    <row r="388" spans="1:13" x14ac:dyDescent="0.25">
      <c r="A388" s="3" t="s">
        <v>13</v>
      </c>
      <c r="B388" s="3" t="s">
        <v>14</v>
      </c>
      <c r="C388" s="5">
        <v>2454724</v>
      </c>
      <c r="D388" s="5">
        <v>2454724</v>
      </c>
      <c r="E388" s="7">
        <v>839028373</v>
      </c>
      <c r="F388" s="9">
        <v>45516.4664583333</v>
      </c>
      <c r="G388" s="3" t="s">
        <v>15</v>
      </c>
      <c r="H388" s="7">
        <v>75909</v>
      </c>
      <c r="I388" s="3" t="s">
        <v>16</v>
      </c>
      <c r="J388" s="3" t="s">
        <v>747</v>
      </c>
      <c r="K388" s="3" t="s">
        <v>748</v>
      </c>
      <c r="L388" s="12" t="str">
        <f t="shared" si="6"/>
        <v>426</v>
      </c>
      <c r="M388" s="3" t="s">
        <v>103</v>
      </c>
    </row>
    <row r="389" spans="1:13" x14ac:dyDescent="0.25">
      <c r="A389" s="2" t="s">
        <v>13</v>
      </c>
      <c r="B389" s="2" t="s">
        <v>14</v>
      </c>
      <c r="C389" s="4">
        <v>638891.93999999994</v>
      </c>
      <c r="D389" s="4">
        <v>638891.93999999994</v>
      </c>
      <c r="E389" s="6">
        <v>839030437</v>
      </c>
      <c r="F389" s="8">
        <v>45516.466956018499</v>
      </c>
      <c r="G389" s="2" t="s">
        <v>15</v>
      </c>
      <c r="H389" s="6">
        <v>75910</v>
      </c>
      <c r="I389" s="2" t="s">
        <v>16</v>
      </c>
      <c r="J389" s="2" t="s">
        <v>749</v>
      </c>
      <c r="K389" s="2" t="s">
        <v>750</v>
      </c>
      <c r="L389" s="12" t="str">
        <f t="shared" si="6"/>
        <v>138</v>
      </c>
      <c r="M389" s="2" t="s">
        <v>156</v>
      </c>
    </row>
    <row r="390" spans="1:13" x14ac:dyDescent="0.25">
      <c r="A390" s="3" t="s">
        <v>13</v>
      </c>
      <c r="B390" s="3" t="s">
        <v>14</v>
      </c>
      <c r="C390" s="5">
        <v>72914607</v>
      </c>
      <c r="D390" s="5">
        <v>72914607</v>
      </c>
      <c r="E390" s="7">
        <v>839044209</v>
      </c>
      <c r="F390" s="9">
        <v>45516.470115740703</v>
      </c>
      <c r="G390" s="3" t="s">
        <v>15</v>
      </c>
      <c r="H390" s="7">
        <v>75912</v>
      </c>
      <c r="I390" s="3" t="s">
        <v>16</v>
      </c>
      <c r="J390" s="3" t="s">
        <v>751</v>
      </c>
      <c r="K390" s="3" t="s">
        <v>752</v>
      </c>
      <c r="L390" s="12" t="str">
        <f t="shared" si="6"/>
        <v>138</v>
      </c>
      <c r="M390" s="3" t="s">
        <v>156</v>
      </c>
    </row>
    <row r="391" spans="1:13" x14ac:dyDescent="0.25">
      <c r="A391" s="2" t="s">
        <v>13</v>
      </c>
      <c r="B391" s="2" t="s">
        <v>14</v>
      </c>
      <c r="C391" s="4">
        <v>1032049</v>
      </c>
      <c r="D391" s="4">
        <v>1032049</v>
      </c>
      <c r="E391" s="6">
        <v>839092369</v>
      </c>
      <c r="F391" s="8">
        <v>45516.481423611098</v>
      </c>
      <c r="G391" s="2" t="s">
        <v>15</v>
      </c>
      <c r="H391" s="6">
        <v>75915</v>
      </c>
      <c r="I391" s="2" t="s">
        <v>16</v>
      </c>
      <c r="J391" s="2" t="s">
        <v>753</v>
      </c>
      <c r="K391" s="2" t="s">
        <v>754</v>
      </c>
      <c r="L391" s="12" t="str">
        <f t="shared" si="6"/>
        <v>433</v>
      </c>
      <c r="M391" s="2" t="s">
        <v>19</v>
      </c>
    </row>
    <row r="392" spans="1:13" x14ac:dyDescent="0.25">
      <c r="A392" s="3" t="s">
        <v>13</v>
      </c>
      <c r="B392" s="3" t="s">
        <v>14</v>
      </c>
      <c r="C392" s="5">
        <v>5000</v>
      </c>
      <c r="D392" s="5">
        <v>5000</v>
      </c>
      <c r="E392" s="7">
        <v>839093141</v>
      </c>
      <c r="F392" s="9">
        <v>45516.481608796297</v>
      </c>
      <c r="G392" s="3" t="s">
        <v>15</v>
      </c>
      <c r="H392" s="7">
        <v>75916</v>
      </c>
      <c r="I392" s="3" t="s">
        <v>16</v>
      </c>
      <c r="J392" s="3" t="s">
        <v>403</v>
      </c>
      <c r="K392" s="3" t="s">
        <v>402</v>
      </c>
      <c r="L392" s="12" t="str">
        <f t="shared" si="6"/>
        <v>433</v>
      </c>
      <c r="M392" s="3" t="s">
        <v>19</v>
      </c>
    </row>
    <row r="393" spans="1:13" x14ac:dyDescent="0.25">
      <c r="A393" s="2" t="s">
        <v>13</v>
      </c>
      <c r="B393" s="2" t="s">
        <v>14</v>
      </c>
      <c r="C393" s="4">
        <v>174369</v>
      </c>
      <c r="D393" s="4">
        <v>174369</v>
      </c>
      <c r="E393" s="6">
        <v>839099540</v>
      </c>
      <c r="F393" s="8">
        <v>45516.4831134259</v>
      </c>
      <c r="G393" s="2" t="s">
        <v>15</v>
      </c>
      <c r="H393" s="6">
        <v>75917</v>
      </c>
      <c r="I393" s="2" t="s">
        <v>16</v>
      </c>
      <c r="J393" s="2" t="s">
        <v>755</v>
      </c>
      <c r="K393" s="2" t="s">
        <v>737</v>
      </c>
      <c r="L393" s="12" t="str">
        <f t="shared" si="6"/>
        <v>433</v>
      </c>
      <c r="M393" s="2" t="s">
        <v>19</v>
      </c>
    </row>
    <row r="394" spans="1:13" x14ac:dyDescent="0.25">
      <c r="A394" s="3" t="s">
        <v>13</v>
      </c>
      <c r="B394" s="3" t="s">
        <v>14</v>
      </c>
      <c r="C394" s="5">
        <v>170294</v>
      </c>
      <c r="D394" s="5">
        <v>170294</v>
      </c>
      <c r="E394" s="7">
        <v>839133852</v>
      </c>
      <c r="F394" s="9">
        <v>45516.491493055597</v>
      </c>
      <c r="G394" s="3" t="s">
        <v>15</v>
      </c>
      <c r="H394" s="7">
        <v>75919</v>
      </c>
      <c r="I394" s="3" t="s">
        <v>16</v>
      </c>
      <c r="J394" s="3" t="s">
        <v>500</v>
      </c>
      <c r="K394" s="3" t="s">
        <v>756</v>
      </c>
      <c r="L394" s="12" t="str">
        <f t="shared" si="6"/>
        <v>393</v>
      </c>
      <c r="M394" s="3" t="s">
        <v>32</v>
      </c>
    </row>
    <row r="395" spans="1:13" x14ac:dyDescent="0.25">
      <c r="A395" s="2" t="s">
        <v>13</v>
      </c>
      <c r="B395" s="2" t="s">
        <v>14</v>
      </c>
      <c r="C395" s="4">
        <v>6026.16</v>
      </c>
      <c r="D395" s="4">
        <v>6026.16</v>
      </c>
      <c r="E395" s="6">
        <v>839241917</v>
      </c>
      <c r="F395" s="8">
        <v>45516.519189814797</v>
      </c>
      <c r="G395" s="2" t="s">
        <v>15</v>
      </c>
      <c r="H395" s="6">
        <v>75924</v>
      </c>
      <c r="I395" s="2" t="s">
        <v>16</v>
      </c>
      <c r="J395" s="2" t="s">
        <v>757</v>
      </c>
      <c r="K395" s="2" t="s">
        <v>758</v>
      </c>
      <c r="L395" s="12" t="str">
        <f t="shared" si="6"/>
        <v>393</v>
      </c>
      <c r="M395" s="2" t="s">
        <v>32</v>
      </c>
    </row>
    <row r="396" spans="1:13" x14ac:dyDescent="0.25">
      <c r="A396" s="3" t="s">
        <v>13</v>
      </c>
      <c r="B396" s="3" t="s">
        <v>14</v>
      </c>
      <c r="C396" s="5">
        <v>3171711.13</v>
      </c>
      <c r="D396" s="5">
        <v>3171711.13</v>
      </c>
      <c r="E396" s="7">
        <v>839278019</v>
      </c>
      <c r="F396" s="9">
        <v>45516.529236111099</v>
      </c>
      <c r="G396" s="3" t="s">
        <v>15</v>
      </c>
      <c r="H396" s="7">
        <v>75927</v>
      </c>
      <c r="I396" s="3" t="s">
        <v>16</v>
      </c>
      <c r="J396" s="3" t="s">
        <v>759</v>
      </c>
      <c r="K396" s="3" t="s">
        <v>760</v>
      </c>
      <c r="L396" s="12" t="str">
        <f t="shared" si="6"/>
        <v>440</v>
      </c>
      <c r="M396" s="3" t="s">
        <v>313</v>
      </c>
    </row>
    <row r="397" spans="1:13" x14ac:dyDescent="0.25">
      <c r="A397" s="2" t="s">
        <v>13</v>
      </c>
      <c r="B397" s="2" t="s">
        <v>14</v>
      </c>
      <c r="C397" s="4">
        <v>33652</v>
      </c>
      <c r="D397" s="4">
        <v>33652</v>
      </c>
      <c r="E397" s="6">
        <v>839349414</v>
      </c>
      <c r="F397" s="8">
        <v>45516.548680555599</v>
      </c>
      <c r="G397" s="2" t="s">
        <v>15</v>
      </c>
      <c r="H397" s="6">
        <v>75928</v>
      </c>
      <c r="I397" s="2" t="s">
        <v>16</v>
      </c>
      <c r="J397" s="2" t="s">
        <v>761</v>
      </c>
      <c r="K397" s="2" t="s">
        <v>762</v>
      </c>
      <c r="L397" s="12" t="str">
        <f t="shared" si="6"/>
        <v>287</v>
      </c>
      <c r="M397" s="2" t="s">
        <v>373</v>
      </c>
    </row>
    <row r="398" spans="1:13" x14ac:dyDescent="0.25">
      <c r="A398" s="3" t="s">
        <v>13</v>
      </c>
      <c r="B398" s="3" t="s">
        <v>14</v>
      </c>
      <c r="C398" s="5">
        <v>133471855</v>
      </c>
      <c r="D398" s="5">
        <v>133471855</v>
      </c>
      <c r="E398" s="7">
        <v>839390905</v>
      </c>
      <c r="F398" s="9">
        <v>45516.560162037</v>
      </c>
      <c r="G398" s="3" t="s">
        <v>15</v>
      </c>
      <c r="H398" s="7">
        <v>75929</v>
      </c>
      <c r="I398" s="3" t="s">
        <v>16</v>
      </c>
      <c r="J398" s="3" t="s">
        <v>763</v>
      </c>
      <c r="K398" s="3" t="s">
        <v>764</v>
      </c>
      <c r="L398" s="12" t="str">
        <f t="shared" si="6"/>
        <v>393</v>
      </c>
      <c r="M398" s="3" t="s">
        <v>32</v>
      </c>
    </row>
    <row r="399" spans="1:13" x14ac:dyDescent="0.25">
      <c r="A399" s="2" t="s">
        <v>13</v>
      </c>
      <c r="B399" s="2" t="s">
        <v>14</v>
      </c>
      <c r="C399" s="4">
        <v>2941288</v>
      </c>
      <c r="D399" s="4">
        <v>2941288</v>
      </c>
      <c r="E399" s="6">
        <v>839396628</v>
      </c>
      <c r="F399" s="8">
        <v>45516.561724537001</v>
      </c>
      <c r="G399" s="2" t="s">
        <v>15</v>
      </c>
      <c r="H399" s="6">
        <v>75930</v>
      </c>
      <c r="I399" s="2" t="s">
        <v>16</v>
      </c>
      <c r="J399" s="2" t="s">
        <v>765</v>
      </c>
      <c r="K399" s="2" t="s">
        <v>766</v>
      </c>
      <c r="L399" s="12" t="str">
        <f t="shared" si="6"/>
        <v>277</v>
      </c>
      <c r="M399" s="2" t="s">
        <v>29</v>
      </c>
    </row>
    <row r="400" spans="1:13" x14ac:dyDescent="0.25">
      <c r="A400" s="3" t="s">
        <v>13</v>
      </c>
      <c r="B400" s="3" t="s">
        <v>14</v>
      </c>
      <c r="C400" s="5">
        <v>70000</v>
      </c>
      <c r="D400" s="5">
        <v>70000</v>
      </c>
      <c r="E400" s="7">
        <v>839434746</v>
      </c>
      <c r="F400" s="9">
        <v>45516.572476851798</v>
      </c>
      <c r="G400" s="3" t="s">
        <v>15</v>
      </c>
      <c r="H400" s="7">
        <v>75931</v>
      </c>
      <c r="I400" s="3" t="s">
        <v>16</v>
      </c>
      <c r="J400" s="3" t="s">
        <v>767</v>
      </c>
      <c r="K400" s="3" t="s">
        <v>768</v>
      </c>
      <c r="L400" s="12" t="str">
        <f t="shared" si="6"/>
        <v>433</v>
      </c>
      <c r="M400" s="3" t="s">
        <v>19</v>
      </c>
    </row>
    <row r="401" spans="1:13" x14ac:dyDescent="0.25">
      <c r="A401" s="2" t="s">
        <v>13</v>
      </c>
      <c r="B401" s="2" t="s">
        <v>14</v>
      </c>
      <c r="C401" s="4">
        <v>1426</v>
      </c>
      <c r="D401" s="4">
        <v>1426</v>
      </c>
      <c r="E401" s="6">
        <v>839453088</v>
      </c>
      <c r="F401" s="8">
        <v>45516.577604166698</v>
      </c>
      <c r="G401" s="2" t="s">
        <v>15</v>
      </c>
      <c r="H401" s="6">
        <v>75932</v>
      </c>
      <c r="I401" s="2" t="s">
        <v>16</v>
      </c>
      <c r="J401" s="2" t="s">
        <v>769</v>
      </c>
      <c r="K401" s="2" t="s">
        <v>770</v>
      </c>
      <c r="L401" s="12" t="str">
        <f t="shared" si="6"/>
        <v>393</v>
      </c>
      <c r="M401" s="2" t="s">
        <v>32</v>
      </c>
    </row>
    <row r="402" spans="1:13" x14ac:dyDescent="0.25">
      <c r="A402" s="3" t="s">
        <v>13</v>
      </c>
      <c r="B402" s="3" t="s">
        <v>14</v>
      </c>
      <c r="C402" s="5">
        <v>57695126</v>
      </c>
      <c r="D402" s="5">
        <v>57695126</v>
      </c>
      <c r="E402" s="7">
        <v>839462277</v>
      </c>
      <c r="F402" s="9">
        <v>45516.580092592601</v>
      </c>
      <c r="G402" s="3" t="s">
        <v>15</v>
      </c>
      <c r="H402" s="7">
        <v>75933</v>
      </c>
      <c r="I402" s="3" t="s">
        <v>16</v>
      </c>
      <c r="J402" s="3" t="s">
        <v>771</v>
      </c>
      <c r="K402" s="3" t="s">
        <v>752</v>
      </c>
      <c r="L402" s="12" t="str">
        <f t="shared" si="6"/>
        <v>138</v>
      </c>
      <c r="M402" s="3" t="s">
        <v>156</v>
      </c>
    </row>
    <row r="403" spans="1:13" x14ac:dyDescent="0.25">
      <c r="A403" s="2" t="s">
        <v>13</v>
      </c>
      <c r="B403" s="2" t="s">
        <v>14</v>
      </c>
      <c r="C403" s="4">
        <v>133381.76999999999</v>
      </c>
      <c r="D403" s="4">
        <v>133381.76999999999</v>
      </c>
      <c r="E403" s="6">
        <v>839480351</v>
      </c>
      <c r="F403" s="8">
        <v>45516.585092592599</v>
      </c>
      <c r="G403" s="2" t="s">
        <v>15</v>
      </c>
      <c r="H403" s="6">
        <v>75934</v>
      </c>
      <c r="I403" s="2" t="s">
        <v>16</v>
      </c>
      <c r="J403" s="2" t="s">
        <v>772</v>
      </c>
      <c r="K403" s="2" t="s">
        <v>773</v>
      </c>
      <c r="L403" s="12" t="str">
        <f t="shared" si="6"/>
        <v>433</v>
      </c>
      <c r="M403" s="2" t="s">
        <v>19</v>
      </c>
    </row>
    <row r="404" spans="1:13" x14ac:dyDescent="0.25">
      <c r="A404" s="3" t="s">
        <v>13</v>
      </c>
      <c r="B404" s="3" t="s">
        <v>14</v>
      </c>
      <c r="C404" s="5">
        <v>653544</v>
      </c>
      <c r="D404" s="5">
        <v>653544</v>
      </c>
      <c r="E404" s="7">
        <v>839491781</v>
      </c>
      <c r="F404" s="9">
        <v>45516.588333333297</v>
      </c>
      <c r="G404" s="3" t="s">
        <v>15</v>
      </c>
      <c r="H404" s="7">
        <v>75935</v>
      </c>
      <c r="I404" s="3" t="s">
        <v>16</v>
      </c>
      <c r="J404" s="3" t="s">
        <v>774</v>
      </c>
      <c r="K404" s="3" t="s">
        <v>775</v>
      </c>
      <c r="L404" s="12" t="str">
        <f t="shared" si="6"/>
        <v>224</v>
      </c>
      <c r="M404" s="3" t="s">
        <v>457</v>
      </c>
    </row>
    <row r="405" spans="1:13" x14ac:dyDescent="0.25">
      <c r="A405" s="2" t="s">
        <v>13</v>
      </c>
      <c r="B405" s="2" t="s">
        <v>14</v>
      </c>
      <c r="C405" s="4">
        <v>12472</v>
      </c>
      <c r="D405" s="4">
        <v>12472</v>
      </c>
      <c r="E405" s="6">
        <v>839514313</v>
      </c>
      <c r="F405" s="8">
        <v>45516.594212962998</v>
      </c>
      <c r="G405" s="2" t="s">
        <v>15</v>
      </c>
      <c r="H405" s="6">
        <v>75937</v>
      </c>
      <c r="I405" s="2" t="s">
        <v>16</v>
      </c>
      <c r="J405" s="2" t="s">
        <v>776</v>
      </c>
      <c r="K405" s="2" t="s">
        <v>777</v>
      </c>
      <c r="L405" s="12" t="str">
        <f t="shared" si="6"/>
        <v>393</v>
      </c>
      <c r="M405" s="2" t="s">
        <v>32</v>
      </c>
    </row>
    <row r="406" spans="1:13" x14ac:dyDescent="0.25">
      <c r="A406" s="3" t="s">
        <v>13</v>
      </c>
      <c r="B406" s="3" t="s">
        <v>14</v>
      </c>
      <c r="C406" s="5">
        <v>57995</v>
      </c>
      <c r="D406" s="5">
        <v>57995</v>
      </c>
      <c r="E406" s="7">
        <v>839535580</v>
      </c>
      <c r="F406" s="9">
        <v>45516.5996759259</v>
      </c>
      <c r="G406" s="3" t="s">
        <v>15</v>
      </c>
      <c r="H406" s="7">
        <v>75938</v>
      </c>
      <c r="I406" s="3" t="s">
        <v>16</v>
      </c>
      <c r="J406" s="3" t="s">
        <v>778</v>
      </c>
      <c r="K406" s="3" t="s">
        <v>779</v>
      </c>
      <c r="L406" s="12" t="str">
        <f t="shared" si="6"/>
        <v>499</v>
      </c>
      <c r="M406" s="3" t="s">
        <v>780</v>
      </c>
    </row>
    <row r="407" spans="1:13" x14ac:dyDescent="0.25">
      <c r="A407" s="2" t="s">
        <v>13</v>
      </c>
      <c r="B407" s="2" t="s">
        <v>14</v>
      </c>
      <c r="C407" s="4">
        <v>289340</v>
      </c>
      <c r="D407" s="4">
        <v>289340</v>
      </c>
      <c r="E407" s="6">
        <v>839560972</v>
      </c>
      <c r="F407" s="8">
        <v>45516.606053240699</v>
      </c>
      <c r="G407" s="2" t="s">
        <v>15</v>
      </c>
      <c r="H407" s="6">
        <v>75939</v>
      </c>
      <c r="I407" s="2" t="s">
        <v>16</v>
      </c>
      <c r="J407" s="2" t="s">
        <v>781</v>
      </c>
      <c r="K407" s="2" t="s">
        <v>782</v>
      </c>
      <c r="L407" s="12" t="str">
        <f t="shared" si="6"/>
        <v>499</v>
      </c>
      <c r="M407" s="2" t="s">
        <v>780</v>
      </c>
    </row>
    <row r="408" spans="1:13" x14ac:dyDescent="0.25">
      <c r="A408" s="3" t="s">
        <v>13</v>
      </c>
      <c r="B408" s="3" t="s">
        <v>14</v>
      </c>
      <c r="C408" s="5">
        <v>2282095</v>
      </c>
      <c r="D408" s="5">
        <v>2282095</v>
      </c>
      <c r="E408" s="7">
        <v>839630292</v>
      </c>
      <c r="F408" s="9">
        <v>45516.6230671296</v>
      </c>
      <c r="G408" s="3" t="s">
        <v>15</v>
      </c>
      <c r="H408" s="7">
        <v>75940</v>
      </c>
      <c r="I408" s="3" t="s">
        <v>16</v>
      </c>
      <c r="J408" s="3" t="s">
        <v>783</v>
      </c>
      <c r="K408" s="3" t="s">
        <v>784</v>
      </c>
      <c r="L408" s="12" t="str">
        <f t="shared" si="6"/>
        <v>393</v>
      </c>
      <c r="M408" s="3" t="s">
        <v>32</v>
      </c>
    </row>
    <row r="409" spans="1:13" x14ac:dyDescent="0.25">
      <c r="A409" s="2" t="s">
        <v>13</v>
      </c>
      <c r="B409" s="2" t="s">
        <v>14</v>
      </c>
      <c r="C409" s="4">
        <v>86000</v>
      </c>
      <c r="D409" s="4">
        <v>86000</v>
      </c>
      <c r="E409" s="6">
        <v>839635118</v>
      </c>
      <c r="F409" s="8">
        <v>45516.6241898148</v>
      </c>
      <c r="G409" s="2" t="s">
        <v>15</v>
      </c>
      <c r="H409" s="6">
        <v>75941</v>
      </c>
      <c r="I409" s="2" t="s">
        <v>16</v>
      </c>
      <c r="J409" s="2" t="s">
        <v>543</v>
      </c>
      <c r="K409" s="2" t="s">
        <v>785</v>
      </c>
      <c r="L409" s="12" t="str">
        <f t="shared" si="6"/>
        <v>433</v>
      </c>
      <c r="M409" s="2" t="s">
        <v>19</v>
      </c>
    </row>
    <row r="410" spans="1:13" x14ac:dyDescent="0.25">
      <c r="A410" s="3" t="s">
        <v>13</v>
      </c>
      <c r="B410" s="3" t="s">
        <v>14</v>
      </c>
      <c r="C410" s="5">
        <v>1133.21</v>
      </c>
      <c r="D410" s="5">
        <v>1133.21</v>
      </c>
      <c r="E410" s="7">
        <v>839650747</v>
      </c>
      <c r="F410" s="9">
        <v>45516.627997685202</v>
      </c>
      <c r="G410" s="3" t="s">
        <v>15</v>
      </c>
      <c r="H410" s="7">
        <v>75942</v>
      </c>
      <c r="I410" s="3" t="s">
        <v>16</v>
      </c>
      <c r="J410" s="3" t="s">
        <v>786</v>
      </c>
      <c r="K410" s="3" t="s">
        <v>787</v>
      </c>
      <c r="L410" s="12" t="str">
        <f t="shared" si="6"/>
        <v>393</v>
      </c>
      <c r="M410" s="3" t="s">
        <v>32</v>
      </c>
    </row>
    <row r="411" spans="1:13" x14ac:dyDescent="0.25">
      <c r="A411" s="2" t="s">
        <v>13</v>
      </c>
      <c r="B411" s="2" t="s">
        <v>14</v>
      </c>
      <c r="C411" s="4">
        <v>672884</v>
      </c>
      <c r="D411" s="4">
        <v>672884</v>
      </c>
      <c r="E411" s="6">
        <v>839657152</v>
      </c>
      <c r="F411" s="8">
        <v>45516.629560185203</v>
      </c>
      <c r="G411" s="2" t="s">
        <v>15</v>
      </c>
      <c r="H411" s="6">
        <v>75943</v>
      </c>
      <c r="I411" s="2" t="s">
        <v>16</v>
      </c>
      <c r="J411" s="2" t="s">
        <v>788</v>
      </c>
      <c r="K411" s="2" t="s">
        <v>789</v>
      </c>
      <c r="L411" s="12" t="str">
        <f t="shared" si="6"/>
        <v>398</v>
      </c>
      <c r="M411" s="2" t="s">
        <v>790</v>
      </c>
    </row>
    <row r="412" spans="1:13" x14ac:dyDescent="0.25">
      <c r="A412" s="3" t="s">
        <v>13</v>
      </c>
      <c r="B412" s="3" t="s">
        <v>14</v>
      </c>
      <c r="C412" s="5">
        <v>37500</v>
      </c>
      <c r="D412" s="5">
        <v>37500</v>
      </c>
      <c r="E412" s="7">
        <v>839672909</v>
      </c>
      <c r="F412" s="9">
        <v>45516.633344907401</v>
      </c>
      <c r="G412" s="3" t="s">
        <v>15</v>
      </c>
      <c r="H412" s="7">
        <v>75944</v>
      </c>
      <c r="I412" s="3" t="s">
        <v>16</v>
      </c>
      <c r="J412" s="3" t="s">
        <v>791</v>
      </c>
      <c r="K412" s="3" t="s">
        <v>792</v>
      </c>
      <c r="L412" s="12" t="str">
        <f t="shared" si="6"/>
        <v>433</v>
      </c>
      <c r="M412" s="3" t="s">
        <v>19</v>
      </c>
    </row>
    <row r="413" spans="1:13" x14ac:dyDescent="0.25">
      <c r="A413" s="2" t="s">
        <v>13</v>
      </c>
      <c r="B413" s="2" t="s">
        <v>14</v>
      </c>
      <c r="C413" s="4">
        <v>854229</v>
      </c>
      <c r="D413" s="4">
        <v>854229</v>
      </c>
      <c r="E413" s="6">
        <v>839676576</v>
      </c>
      <c r="F413" s="8">
        <v>45516.634224537003</v>
      </c>
      <c r="G413" s="2" t="s">
        <v>15</v>
      </c>
      <c r="H413" s="6">
        <v>75945</v>
      </c>
      <c r="I413" s="2" t="s">
        <v>16</v>
      </c>
      <c r="J413" s="2" t="s">
        <v>793</v>
      </c>
      <c r="K413" s="2" t="s">
        <v>794</v>
      </c>
      <c r="L413" s="12" t="str">
        <f t="shared" ref="L413:L476" si="7">+MID(M413,1,3)</f>
        <v>138</v>
      </c>
      <c r="M413" s="2" t="s">
        <v>156</v>
      </c>
    </row>
    <row r="414" spans="1:13" x14ac:dyDescent="0.25">
      <c r="A414" s="3" t="s">
        <v>13</v>
      </c>
      <c r="B414" s="3" t="s">
        <v>14</v>
      </c>
      <c r="C414" s="5">
        <v>140000</v>
      </c>
      <c r="D414" s="5">
        <v>140000</v>
      </c>
      <c r="E414" s="7">
        <v>839687908</v>
      </c>
      <c r="F414" s="9">
        <v>45516.636921296304</v>
      </c>
      <c r="G414" s="3" t="s">
        <v>15</v>
      </c>
      <c r="H414" s="7">
        <v>75946</v>
      </c>
      <c r="I414" s="3" t="s">
        <v>16</v>
      </c>
      <c r="J414" s="3" t="s">
        <v>795</v>
      </c>
      <c r="K414" s="3" t="s">
        <v>248</v>
      </c>
      <c r="L414" s="12" t="str">
        <f t="shared" si="7"/>
        <v>277</v>
      </c>
      <c r="M414" s="3" t="s">
        <v>29</v>
      </c>
    </row>
    <row r="415" spans="1:13" x14ac:dyDescent="0.25">
      <c r="A415" s="2" t="s">
        <v>13</v>
      </c>
      <c r="B415" s="2" t="s">
        <v>14</v>
      </c>
      <c r="C415" s="4">
        <v>646</v>
      </c>
      <c r="D415" s="4">
        <v>646</v>
      </c>
      <c r="E415" s="6">
        <v>839742561</v>
      </c>
      <c r="F415" s="8">
        <v>45516.649814814802</v>
      </c>
      <c r="G415" s="2" t="s">
        <v>15</v>
      </c>
      <c r="H415" s="6">
        <v>75947</v>
      </c>
      <c r="I415" s="2" t="s">
        <v>16</v>
      </c>
      <c r="J415" s="2" t="s">
        <v>796</v>
      </c>
      <c r="K415" s="2" t="s">
        <v>797</v>
      </c>
      <c r="L415" s="12" t="str">
        <f t="shared" si="7"/>
        <v>328</v>
      </c>
      <c r="M415" s="2" t="s">
        <v>463</v>
      </c>
    </row>
    <row r="416" spans="1:13" x14ac:dyDescent="0.25">
      <c r="A416" s="3" t="s">
        <v>13</v>
      </c>
      <c r="B416" s="3" t="s">
        <v>14</v>
      </c>
      <c r="C416" s="5">
        <v>2417148.2000000002</v>
      </c>
      <c r="D416" s="5">
        <v>2417148.2000000002</v>
      </c>
      <c r="E416" s="7">
        <v>839770663</v>
      </c>
      <c r="F416" s="9">
        <v>45516.656261574099</v>
      </c>
      <c r="G416" s="3" t="s">
        <v>15</v>
      </c>
      <c r="H416" s="7">
        <v>75948</v>
      </c>
      <c r="I416" s="3" t="s">
        <v>16</v>
      </c>
      <c r="J416" s="3" t="s">
        <v>798</v>
      </c>
      <c r="K416" s="3" t="s">
        <v>799</v>
      </c>
      <c r="L416" s="12" t="str">
        <f t="shared" si="7"/>
        <v>403</v>
      </c>
      <c r="M416" s="3" t="s">
        <v>56</v>
      </c>
    </row>
    <row r="417" spans="1:13" x14ac:dyDescent="0.25">
      <c r="A417" s="2" t="s">
        <v>13</v>
      </c>
      <c r="B417" s="2" t="s">
        <v>14</v>
      </c>
      <c r="C417" s="4">
        <v>253025.65</v>
      </c>
      <c r="D417" s="4">
        <v>253025.65</v>
      </c>
      <c r="E417" s="6">
        <v>839827948</v>
      </c>
      <c r="F417" s="8">
        <v>45516.669861111099</v>
      </c>
      <c r="G417" s="2" t="s">
        <v>15</v>
      </c>
      <c r="H417" s="6">
        <v>75949</v>
      </c>
      <c r="I417" s="2" t="s">
        <v>16</v>
      </c>
      <c r="J417" s="2" t="s">
        <v>800</v>
      </c>
      <c r="K417" s="2" t="s">
        <v>801</v>
      </c>
      <c r="L417" s="12" t="str">
        <f t="shared" si="7"/>
        <v>375</v>
      </c>
      <c r="M417" s="11" t="s">
        <v>60</v>
      </c>
    </row>
    <row r="418" spans="1:13" x14ac:dyDescent="0.25">
      <c r="A418" s="3" t="s">
        <v>13</v>
      </c>
      <c r="B418" s="3" t="s">
        <v>14</v>
      </c>
      <c r="C418" s="5">
        <v>40000</v>
      </c>
      <c r="D418" s="5">
        <v>40000</v>
      </c>
      <c r="E418" s="7">
        <v>839867723</v>
      </c>
      <c r="F418" s="9">
        <v>45516.679074074098</v>
      </c>
      <c r="G418" s="3" t="s">
        <v>15</v>
      </c>
      <c r="H418" s="7">
        <v>75951</v>
      </c>
      <c r="I418" s="3" t="s">
        <v>16</v>
      </c>
      <c r="J418" s="3" t="s">
        <v>802</v>
      </c>
      <c r="K418" s="3" t="s">
        <v>803</v>
      </c>
      <c r="L418" s="12" t="str">
        <f t="shared" si="7"/>
        <v>277</v>
      </c>
      <c r="M418" s="3" t="s">
        <v>29</v>
      </c>
    </row>
    <row r="419" spans="1:13" x14ac:dyDescent="0.25">
      <c r="A419" s="2" t="s">
        <v>13</v>
      </c>
      <c r="B419" s="2" t="s">
        <v>14</v>
      </c>
      <c r="C419" s="4">
        <v>19008071</v>
      </c>
      <c r="D419" s="4">
        <v>19008071</v>
      </c>
      <c r="E419" s="6">
        <v>839917689</v>
      </c>
      <c r="F419" s="8">
        <v>45516.691527777803</v>
      </c>
      <c r="G419" s="2" t="s">
        <v>15</v>
      </c>
      <c r="H419" s="6">
        <v>75954</v>
      </c>
      <c r="I419" s="2" t="s">
        <v>16</v>
      </c>
      <c r="J419" s="2" t="s">
        <v>804</v>
      </c>
      <c r="K419" s="2" t="s">
        <v>752</v>
      </c>
      <c r="L419" s="12" t="str">
        <f t="shared" si="7"/>
        <v>138</v>
      </c>
      <c r="M419" s="2" t="s">
        <v>156</v>
      </c>
    </row>
    <row r="420" spans="1:13" x14ac:dyDescent="0.25">
      <c r="A420" s="3" t="s">
        <v>13</v>
      </c>
      <c r="B420" s="3" t="s">
        <v>14</v>
      </c>
      <c r="C420" s="5">
        <v>3571052</v>
      </c>
      <c r="D420" s="5">
        <v>3571052</v>
      </c>
      <c r="E420" s="7">
        <v>839921586</v>
      </c>
      <c r="F420" s="9">
        <v>45516.6925694444</v>
      </c>
      <c r="G420" s="3" t="s">
        <v>15</v>
      </c>
      <c r="H420" s="7">
        <v>75956</v>
      </c>
      <c r="I420" s="3" t="s">
        <v>16</v>
      </c>
      <c r="J420" s="3" t="s">
        <v>805</v>
      </c>
      <c r="K420" s="3" t="s">
        <v>806</v>
      </c>
      <c r="L420" s="12" t="str">
        <f t="shared" si="7"/>
        <v>393</v>
      </c>
      <c r="M420" s="3" t="s">
        <v>32</v>
      </c>
    </row>
    <row r="421" spans="1:13" x14ac:dyDescent="0.25">
      <c r="A421" s="2" t="s">
        <v>13</v>
      </c>
      <c r="B421" s="2" t="s">
        <v>14</v>
      </c>
      <c r="C421" s="4">
        <v>140170</v>
      </c>
      <c r="D421" s="4">
        <v>140170</v>
      </c>
      <c r="E421" s="6">
        <v>839935853</v>
      </c>
      <c r="F421" s="8">
        <v>45516.6963888889</v>
      </c>
      <c r="G421" s="2" t="s">
        <v>15</v>
      </c>
      <c r="H421" s="6">
        <v>75957</v>
      </c>
      <c r="I421" s="2" t="s">
        <v>16</v>
      </c>
      <c r="J421" s="2" t="s">
        <v>807</v>
      </c>
      <c r="K421" s="2" t="s">
        <v>808</v>
      </c>
      <c r="L421" s="12" t="str">
        <f t="shared" si="7"/>
        <v>433</v>
      </c>
      <c r="M421" s="2" t="s">
        <v>19</v>
      </c>
    </row>
    <row r="422" spans="1:13" x14ac:dyDescent="0.25">
      <c r="A422" s="3" t="s">
        <v>13</v>
      </c>
      <c r="B422" s="3" t="s">
        <v>14</v>
      </c>
      <c r="C422" s="5">
        <v>16000</v>
      </c>
      <c r="D422" s="5">
        <v>16000</v>
      </c>
      <c r="E422" s="7">
        <v>839945269</v>
      </c>
      <c r="F422" s="9">
        <v>45516.698900463001</v>
      </c>
      <c r="G422" s="3" t="s">
        <v>15</v>
      </c>
      <c r="H422" s="7">
        <v>75958</v>
      </c>
      <c r="I422" s="3" t="s">
        <v>16</v>
      </c>
      <c r="J422" s="3" t="s">
        <v>809</v>
      </c>
      <c r="K422" s="3" t="s">
        <v>810</v>
      </c>
      <c r="L422" s="12" t="str">
        <f t="shared" si="7"/>
        <v>433</v>
      </c>
      <c r="M422" s="3" t="s">
        <v>19</v>
      </c>
    </row>
    <row r="423" spans="1:13" x14ac:dyDescent="0.25">
      <c r="A423" s="2" t="s">
        <v>13</v>
      </c>
      <c r="B423" s="2" t="s">
        <v>14</v>
      </c>
      <c r="C423" s="4">
        <v>14000</v>
      </c>
      <c r="D423" s="4">
        <v>14000</v>
      </c>
      <c r="E423" s="6">
        <v>840060285</v>
      </c>
      <c r="F423" s="8">
        <v>45516.731388888897</v>
      </c>
      <c r="G423" s="2" t="s">
        <v>15</v>
      </c>
      <c r="H423" s="6">
        <v>75962</v>
      </c>
      <c r="I423" s="2" t="s">
        <v>16</v>
      </c>
      <c r="J423" s="2" t="s">
        <v>811</v>
      </c>
      <c r="K423" s="2" t="s">
        <v>812</v>
      </c>
      <c r="L423" s="12" t="str">
        <f t="shared" si="7"/>
        <v>433</v>
      </c>
      <c r="M423" s="2" t="s">
        <v>19</v>
      </c>
    </row>
    <row r="424" spans="1:13" x14ac:dyDescent="0.25">
      <c r="A424" s="3" t="s">
        <v>13</v>
      </c>
      <c r="B424" s="3" t="s">
        <v>14</v>
      </c>
      <c r="C424" s="5">
        <v>1370.79</v>
      </c>
      <c r="D424" s="5">
        <v>1370.79</v>
      </c>
      <c r="E424" s="7">
        <v>840085770</v>
      </c>
      <c r="F424" s="9">
        <v>45516.738796296297</v>
      </c>
      <c r="G424" s="3" t="s">
        <v>15</v>
      </c>
      <c r="H424" s="7">
        <v>75963</v>
      </c>
      <c r="I424" s="3" t="s">
        <v>16</v>
      </c>
      <c r="J424" s="3" t="s">
        <v>813</v>
      </c>
      <c r="K424" s="3" t="s">
        <v>814</v>
      </c>
      <c r="L424" s="12" t="str">
        <f t="shared" si="7"/>
        <v>393</v>
      </c>
      <c r="M424" s="3" t="s">
        <v>32</v>
      </c>
    </row>
    <row r="425" spans="1:13" x14ac:dyDescent="0.25">
      <c r="A425" s="2" t="s">
        <v>13</v>
      </c>
      <c r="B425" s="2" t="s">
        <v>14</v>
      </c>
      <c r="C425" s="4">
        <v>20000</v>
      </c>
      <c r="D425" s="4">
        <v>20000</v>
      </c>
      <c r="E425" s="6">
        <v>840097011</v>
      </c>
      <c r="F425" s="8">
        <v>45516.7421412037</v>
      </c>
      <c r="G425" s="2" t="s">
        <v>15</v>
      </c>
      <c r="H425" s="6">
        <v>75964</v>
      </c>
      <c r="I425" s="2" t="s">
        <v>16</v>
      </c>
      <c r="J425" s="2" t="s">
        <v>66</v>
      </c>
      <c r="K425" s="2" t="s">
        <v>815</v>
      </c>
      <c r="L425" s="12" t="str">
        <f t="shared" si="7"/>
        <v>433</v>
      </c>
      <c r="M425" s="2" t="s">
        <v>19</v>
      </c>
    </row>
    <row r="426" spans="1:13" x14ac:dyDescent="0.25">
      <c r="A426" s="3" t="s">
        <v>13</v>
      </c>
      <c r="B426" s="3" t="s">
        <v>14</v>
      </c>
      <c r="C426" s="5">
        <v>1066.5</v>
      </c>
      <c r="D426" s="5">
        <v>1066.5</v>
      </c>
      <c r="E426" s="7">
        <v>840106186</v>
      </c>
      <c r="F426" s="9">
        <v>45516.744907407403</v>
      </c>
      <c r="G426" s="3" t="s">
        <v>15</v>
      </c>
      <c r="H426" s="7">
        <v>75965</v>
      </c>
      <c r="I426" s="3" t="s">
        <v>16</v>
      </c>
      <c r="J426" s="3" t="s">
        <v>813</v>
      </c>
      <c r="K426" s="3" t="s">
        <v>814</v>
      </c>
      <c r="L426" s="12" t="str">
        <f t="shared" si="7"/>
        <v>393</v>
      </c>
      <c r="M426" s="3" t="s">
        <v>32</v>
      </c>
    </row>
    <row r="427" spans="1:13" x14ac:dyDescent="0.25">
      <c r="A427" s="2" t="s">
        <v>13</v>
      </c>
      <c r="B427" s="2" t="s">
        <v>14</v>
      </c>
      <c r="C427" s="4">
        <v>1102.82</v>
      </c>
      <c r="D427" s="4">
        <v>1102.82</v>
      </c>
      <c r="E427" s="6">
        <v>840117464</v>
      </c>
      <c r="F427" s="8">
        <v>45516.748321759304</v>
      </c>
      <c r="G427" s="2" t="s">
        <v>15</v>
      </c>
      <c r="H427" s="6">
        <v>75966</v>
      </c>
      <c r="I427" s="2" t="s">
        <v>16</v>
      </c>
      <c r="J427" s="2" t="s">
        <v>813</v>
      </c>
      <c r="K427" s="2" t="s">
        <v>814</v>
      </c>
      <c r="L427" s="12" t="str">
        <f t="shared" si="7"/>
        <v>393</v>
      </c>
      <c r="M427" s="2" t="s">
        <v>32</v>
      </c>
    </row>
    <row r="428" spans="1:13" x14ac:dyDescent="0.25">
      <c r="A428" s="3" t="s">
        <v>13</v>
      </c>
      <c r="B428" s="3" t="s">
        <v>14</v>
      </c>
      <c r="C428" s="5">
        <v>1469080</v>
      </c>
      <c r="D428" s="5">
        <v>1469080</v>
      </c>
      <c r="E428" s="7">
        <v>840121553</v>
      </c>
      <c r="F428" s="9">
        <v>45516.749583333301</v>
      </c>
      <c r="G428" s="3" t="s">
        <v>15</v>
      </c>
      <c r="H428" s="7">
        <v>75967</v>
      </c>
      <c r="I428" s="3" t="s">
        <v>16</v>
      </c>
      <c r="J428" s="3" t="s">
        <v>816</v>
      </c>
      <c r="K428" s="3" t="s">
        <v>817</v>
      </c>
      <c r="L428" s="12" t="str">
        <f t="shared" si="7"/>
        <v>433</v>
      </c>
      <c r="M428" s="3" t="s">
        <v>19</v>
      </c>
    </row>
    <row r="429" spans="1:13" x14ac:dyDescent="0.25">
      <c r="A429" s="2" t="s">
        <v>13</v>
      </c>
      <c r="B429" s="2" t="s">
        <v>14</v>
      </c>
      <c r="C429" s="4">
        <v>4800000</v>
      </c>
      <c r="D429" s="4">
        <v>4800000</v>
      </c>
      <c r="E429" s="6">
        <v>840127804</v>
      </c>
      <c r="F429" s="8">
        <v>45516.751493055599</v>
      </c>
      <c r="G429" s="2" t="s">
        <v>15</v>
      </c>
      <c r="H429" s="6">
        <v>75968</v>
      </c>
      <c r="I429" s="2" t="s">
        <v>16</v>
      </c>
      <c r="J429" s="2" t="s">
        <v>818</v>
      </c>
      <c r="K429" s="2" t="s">
        <v>819</v>
      </c>
      <c r="L429" s="12" t="str">
        <f t="shared" si="7"/>
        <v>433</v>
      </c>
      <c r="M429" s="2" t="s">
        <v>19</v>
      </c>
    </row>
    <row r="430" spans="1:13" x14ac:dyDescent="0.25">
      <c r="A430" s="3" t="s">
        <v>13</v>
      </c>
      <c r="B430" s="3" t="s">
        <v>14</v>
      </c>
      <c r="C430" s="5">
        <v>672</v>
      </c>
      <c r="D430" s="5">
        <v>672</v>
      </c>
      <c r="E430" s="7">
        <v>840161675</v>
      </c>
      <c r="F430" s="9">
        <v>45516.762025463002</v>
      </c>
      <c r="G430" s="3" t="s">
        <v>15</v>
      </c>
      <c r="H430" s="7">
        <v>75970</v>
      </c>
      <c r="I430" s="3" t="s">
        <v>16</v>
      </c>
      <c r="J430" s="3" t="s">
        <v>820</v>
      </c>
      <c r="K430" s="3" t="s">
        <v>560</v>
      </c>
      <c r="L430" s="12" t="str">
        <f t="shared" si="7"/>
        <v>393</v>
      </c>
      <c r="M430" s="3" t="s">
        <v>32</v>
      </c>
    </row>
    <row r="431" spans="1:13" x14ac:dyDescent="0.25">
      <c r="A431" s="2" t="s">
        <v>13</v>
      </c>
      <c r="B431" s="2" t="s">
        <v>14</v>
      </c>
      <c r="C431" s="4">
        <v>3149400</v>
      </c>
      <c r="D431" s="4">
        <v>3149400</v>
      </c>
      <c r="E431" s="6">
        <v>840165770</v>
      </c>
      <c r="F431" s="8">
        <v>45516.763321759303</v>
      </c>
      <c r="G431" s="2" t="s">
        <v>15</v>
      </c>
      <c r="H431" s="6">
        <v>75971</v>
      </c>
      <c r="I431" s="2" t="s">
        <v>16</v>
      </c>
      <c r="J431" s="2" t="s">
        <v>821</v>
      </c>
      <c r="K431" s="2" t="s">
        <v>822</v>
      </c>
      <c r="L431" s="12" t="str">
        <f t="shared" si="7"/>
        <v>393</v>
      </c>
      <c r="M431" s="2" t="s">
        <v>32</v>
      </c>
    </row>
    <row r="432" spans="1:13" x14ac:dyDescent="0.25">
      <c r="A432" s="3" t="s">
        <v>13</v>
      </c>
      <c r="B432" s="3" t="s">
        <v>14</v>
      </c>
      <c r="C432" s="5">
        <v>672</v>
      </c>
      <c r="D432" s="5">
        <v>672</v>
      </c>
      <c r="E432" s="7">
        <v>840182830</v>
      </c>
      <c r="F432" s="9">
        <v>45516.7686805556</v>
      </c>
      <c r="G432" s="3" t="s">
        <v>15</v>
      </c>
      <c r="H432" s="7">
        <v>75972</v>
      </c>
      <c r="I432" s="3" t="s">
        <v>16</v>
      </c>
      <c r="J432" s="3" t="s">
        <v>820</v>
      </c>
      <c r="K432" s="3" t="s">
        <v>560</v>
      </c>
      <c r="L432" s="12" t="str">
        <f t="shared" si="7"/>
        <v>393</v>
      </c>
      <c r="M432" s="3" t="s">
        <v>32</v>
      </c>
    </row>
    <row r="433" spans="1:13" x14ac:dyDescent="0.25">
      <c r="A433" s="2" t="s">
        <v>13</v>
      </c>
      <c r="B433" s="2" t="s">
        <v>14</v>
      </c>
      <c r="C433" s="4">
        <v>80000</v>
      </c>
      <c r="D433" s="4">
        <v>80000</v>
      </c>
      <c r="E433" s="6">
        <v>840209664</v>
      </c>
      <c r="F433" s="8">
        <v>45516.776631944398</v>
      </c>
      <c r="G433" s="2" t="s">
        <v>15</v>
      </c>
      <c r="H433" s="6">
        <v>75973</v>
      </c>
      <c r="I433" s="2" t="s">
        <v>16</v>
      </c>
      <c r="J433" s="2" t="s">
        <v>823</v>
      </c>
      <c r="K433" s="2" t="s">
        <v>220</v>
      </c>
      <c r="L433" s="12" t="str">
        <f t="shared" si="7"/>
        <v>375</v>
      </c>
      <c r="M433" s="11" t="s">
        <v>60</v>
      </c>
    </row>
    <row r="434" spans="1:13" x14ac:dyDescent="0.25">
      <c r="A434" s="3" t="s">
        <v>13</v>
      </c>
      <c r="B434" s="3" t="s">
        <v>14</v>
      </c>
      <c r="C434" s="5">
        <v>50000</v>
      </c>
      <c r="D434" s="5">
        <v>50000</v>
      </c>
      <c r="E434" s="7">
        <v>840221287</v>
      </c>
      <c r="F434" s="9">
        <v>45516.780150462997</v>
      </c>
      <c r="G434" s="3" t="s">
        <v>15</v>
      </c>
      <c r="H434" s="7">
        <v>75974</v>
      </c>
      <c r="I434" s="3" t="s">
        <v>16</v>
      </c>
      <c r="J434" s="3" t="s">
        <v>824</v>
      </c>
      <c r="K434" s="3" t="s">
        <v>825</v>
      </c>
      <c r="L434" s="12" t="str">
        <f t="shared" si="7"/>
        <v>433</v>
      </c>
      <c r="M434" s="3" t="s">
        <v>19</v>
      </c>
    </row>
    <row r="435" spans="1:13" x14ac:dyDescent="0.25">
      <c r="A435" s="2" t="s">
        <v>13</v>
      </c>
      <c r="B435" s="2" t="s">
        <v>14</v>
      </c>
      <c r="C435" s="4">
        <v>528400</v>
      </c>
      <c r="D435" s="4">
        <v>528400</v>
      </c>
      <c r="E435" s="6">
        <v>840453078</v>
      </c>
      <c r="F435" s="8">
        <v>45516.855000000003</v>
      </c>
      <c r="G435" s="2" t="s">
        <v>15</v>
      </c>
      <c r="H435" s="6">
        <v>75975</v>
      </c>
      <c r="I435" s="2" t="s">
        <v>16</v>
      </c>
      <c r="J435" s="2" t="s">
        <v>826</v>
      </c>
      <c r="K435" s="2" t="s">
        <v>827</v>
      </c>
      <c r="L435" s="12" t="str">
        <f t="shared" si="7"/>
        <v>375</v>
      </c>
      <c r="M435" s="11" t="s">
        <v>60</v>
      </c>
    </row>
    <row r="436" spans="1:13" x14ac:dyDescent="0.25">
      <c r="A436" s="3" t="s">
        <v>13</v>
      </c>
      <c r="B436" s="3" t="s">
        <v>14</v>
      </c>
      <c r="C436" s="5">
        <v>104842</v>
      </c>
      <c r="D436" s="5">
        <v>104842</v>
      </c>
      <c r="E436" s="7">
        <v>840483676</v>
      </c>
      <c r="F436" s="9">
        <v>45516.865682870397</v>
      </c>
      <c r="G436" s="3" t="s">
        <v>15</v>
      </c>
      <c r="H436" s="7">
        <v>75976</v>
      </c>
      <c r="I436" s="3" t="s">
        <v>16</v>
      </c>
      <c r="J436" s="3" t="s">
        <v>828</v>
      </c>
      <c r="K436" s="3" t="s">
        <v>829</v>
      </c>
      <c r="L436" s="12" t="str">
        <f t="shared" si="7"/>
        <v>375</v>
      </c>
      <c r="M436" s="10" t="s">
        <v>60</v>
      </c>
    </row>
    <row r="437" spans="1:13" x14ac:dyDescent="0.25">
      <c r="A437" s="2" t="s">
        <v>13</v>
      </c>
      <c r="B437" s="2" t="s">
        <v>14</v>
      </c>
      <c r="C437" s="4">
        <v>14296075</v>
      </c>
      <c r="D437" s="4">
        <v>14296075</v>
      </c>
      <c r="E437" s="6">
        <v>840538856</v>
      </c>
      <c r="F437" s="8">
        <v>45516.885821759301</v>
      </c>
      <c r="G437" s="2" t="s">
        <v>15</v>
      </c>
      <c r="H437" s="6">
        <v>75977</v>
      </c>
      <c r="I437" s="2" t="s">
        <v>16</v>
      </c>
      <c r="J437" s="2" t="s">
        <v>830</v>
      </c>
      <c r="K437" s="2" t="s">
        <v>831</v>
      </c>
      <c r="L437" s="12" t="str">
        <f t="shared" si="7"/>
        <v>376</v>
      </c>
      <c r="M437" s="2" t="s">
        <v>832</v>
      </c>
    </row>
    <row r="438" spans="1:13" x14ac:dyDescent="0.25">
      <c r="A438" s="3" t="s">
        <v>13</v>
      </c>
      <c r="B438" s="3" t="s">
        <v>14</v>
      </c>
      <c r="C438" s="5">
        <v>100000</v>
      </c>
      <c r="D438" s="5">
        <v>100000</v>
      </c>
      <c r="E438" s="7">
        <v>840550607</v>
      </c>
      <c r="F438" s="9">
        <v>45516.889965277798</v>
      </c>
      <c r="G438" s="3" t="s">
        <v>15</v>
      </c>
      <c r="H438" s="7">
        <v>75978</v>
      </c>
      <c r="I438" s="3" t="s">
        <v>16</v>
      </c>
      <c r="J438" s="3" t="s">
        <v>833</v>
      </c>
      <c r="K438" s="3" t="s">
        <v>834</v>
      </c>
      <c r="L438" s="12" t="str">
        <f t="shared" si="7"/>
        <v>433</v>
      </c>
      <c r="M438" s="3" t="s">
        <v>19</v>
      </c>
    </row>
    <row r="439" spans="1:13" x14ac:dyDescent="0.25">
      <c r="A439" s="2" t="s">
        <v>13</v>
      </c>
      <c r="B439" s="2" t="s">
        <v>14</v>
      </c>
      <c r="C439" s="4">
        <v>569742</v>
      </c>
      <c r="D439" s="4">
        <v>569742</v>
      </c>
      <c r="E439" s="6">
        <v>840646239</v>
      </c>
      <c r="F439" s="8">
        <v>45516.929965277799</v>
      </c>
      <c r="G439" s="2" t="s">
        <v>15</v>
      </c>
      <c r="H439" s="6">
        <v>75979</v>
      </c>
      <c r="I439" s="2" t="s">
        <v>16</v>
      </c>
      <c r="J439" s="2" t="s">
        <v>793</v>
      </c>
      <c r="K439" s="2" t="s">
        <v>835</v>
      </c>
      <c r="L439" s="12" t="str">
        <f t="shared" si="7"/>
        <v>138</v>
      </c>
      <c r="M439" s="2" t="s">
        <v>156</v>
      </c>
    </row>
    <row r="440" spans="1:13" x14ac:dyDescent="0.25">
      <c r="A440" s="3" t="s">
        <v>13</v>
      </c>
      <c r="B440" s="3" t="s">
        <v>14</v>
      </c>
      <c r="C440" s="5">
        <v>71608928</v>
      </c>
      <c r="D440" s="5">
        <v>71608928</v>
      </c>
      <c r="E440" s="7">
        <v>840655321</v>
      </c>
      <c r="F440" s="9">
        <v>45516.934606481504</v>
      </c>
      <c r="G440" s="3" t="s">
        <v>15</v>
      </c>
      <c r="H440" s="7">
        <v>75980</v>
      </c>
      <c r="I440" s="3" t="s">
        <v>16</v>
      </c>
      <c r="J440" s="3" t="s">
        <v>836</v>
      </c>
      <c r="K440" s="3" t="s">
        <v>837</v>
      </c>
      <c r="L440" s="12" t="str">
        <f t="shared" si="7"/>
        <v>393</v>
      </c>
      <c r="M440" s="3" t="s">
        <v>32</v>
      </c>
    </row>
    <row r="441" spans="1:13" x14ac:dyDescent="0.25">
      <c r="A441" s="2" t="s">
        <v>13</v>
      </c>
      <c r="B441" s="2" t="s">
        <v>14</v>
      </c>
      <c r="C441" s="4">
        <v>192058</v>
      </c>
      <c r="D441" s="4">
        <v>192058</v>
      </c>
      <c r="E441" s="6">
        <v>840658183</v>
      </c>
      <c r="F441" s="8">
        <v>45516.936134259297</v>
      </c>
      <c r="G441" s="2" t="s">
        <v>15</v>
      </c>
      <c r="H441" s="6">
        <v>75981</v>
      </c>
      <c r="I441" s="2" t="s">
        <v>16</v>
      </c>
      <c r="J441" s="2" t="s">
        <v>838</v>
      </c>
      <c r="K441" s="2" t="s">
        <v>839</v>
      </c>
      <c r="L441" s="12" t="str">
        <f t="shared" si="7"/>
        <v>433</v>
      </c>
      <c r="M441" s="2" t="s">
        <v>19</v>
      </c>
    </row>
    <row r="442" spans="1:13" x14ac:dyDescent="0.25">
      <c r="A442" s="3" t="s">
        <v>13</v>
      </c>
      <c r="B442" s="3" t="s">
        <v>14</v>
      </c>
      <c r="C442" s="5">
        <v>417246</v>
      </c>
      <c r="D442" s="5">
        <v>417246</v>
      </c>
      <c r="E442" s="7">
        <v>840838694</v>
      </c>
      <c r="F442" s="9">
        <v>45517.300208333298</v>
      </c>
      <c r="G442" s="3" t="s">
        <v>15</v>
      </c>
      <c r="H442" s="7">
        <v>75984</v>
      </c>
      <c r="I442" s="3" t="s">
        <v>16</v>
      </c>
      <c r="J442" s="3" t="s">
        <v>840</v>
      </c>
      <c r="K442" s="3" t="s">
        <v>841</v>
      </c>
      <c r="L442" s="12" t="str">
        <f t="shared" si="7"/>
        <v>377</v>
      </c>
      <c r="M442" s="3" t="s">
        <v>842</v>
      </c>
    </row>
    <row r="443" spans="1:13" x14ac:dyDescent="0.25">
      <c r="A443" s="2" t="s">
        <v>13</v>
      </c>
      <c r="B443" s="2" t="s">
        <v>14</v>
      </c>
      <c r="C443" s="4">
        <v>124328</v>
      </c>
      <c r="D443" s="4">
        <v>124328</v>
      </c>
      <c r="E443" s="6">
        <v>840842366</v>
      </c>
      <c r="F443" s="8">
        <v>45517.302777777797</v>
      </c>
      <c r="G443" s="2" t="s">
        <v>15</v>
      </c>
      <c r="H443" s="6">
        <v>75985</v>
      </c>
      <c r="I443" s="2" t="s">
        <v>16</v>
      </c>
      <c r="J443" s="2" t="s">
        <v>843</v>
      </c>
      <c r="K443" s="2" t="s">
        <v>841</v>
      </c>
      <c r="L443" s="12" t="str">
        <f t="shared" si="7"/>
        <v>377</v>
      </c>
      <c r="M443" s="2" t="s">
        <v>842</v>
      </c>
    </row>
    <row r="444" spans="1:13" x14ac:dyDescent="0.25">
      <c r="A444" s="3" t="s">
        <v>13</v>
      </c>
      <c r="B444" s="3" t="s">
        <v>14</v>
      </c>
      <c r="C444" s="5">
        <v>31081</v>
      </c>
      <c r="D444" s="5">
        <v>31081</v>
      </c>
      <c r="E444" s="7">
        <v>840844877</v>
      </c>
      <c r="F444" s="9">
        <v>45517.304513888899</v>
      </c>
      <c r="G444" s="3" t="s">
        <v>15</v>
      </c>
      <c r="H444" s="7">
        <v>75986</v>
      </c>
      <c r="I444" s="3" t="s">
        <v>16</v>
      </c>
      <c r="J444" s="3" t="s">
        <v>844</v>
      </c>
      <c r="K444" s="3" t="s">
        <v>841</v>
      </c>
      <c r="L444" s="12" t="str">
        <f t="shared" si="7"/>
        <v>377</v>
      </c>
      <c r="M444" s="3" t="s">
        <v>842</v>
      </c>
    </row>
    <row r="445" spans="1:13" x14ac:dyDescent="0.25">
      <c r="A445" s="2" t="s">
        <v>13</v>
      </c>
      <c r="B445" s="2" t="s">
        <v>14</v>
      </c>
      <c r="C445" s="4">
        <v>330.67</v>
      </c>
      <c r="D445" s="4">
        <v>330.67</v>
      </c>
      <c r="E445" s="6">
        <v>840936778</v>
      </c>
      <c r="F445" s="8">
        <v>45517.351689814801</v>
      </c>
      <c r="G445" s="2" t="s">
        <v>15</v>
      </c>
      <c r="H445" s="6">
        <v>75988</v>
      </c>
      <c r="I445" s="2" t="s">
        <v>16</v>
      </c>
      <c r="J445" s="2" t="s">
        <v>845</v>
      </c>
      <c r="K445" s="2" t="s">
        <v>846</v>
      </c>
      <c r="L445" s="12" t="str">
        <f t="shared" si="7"/>
        <v>393</v>
      </c>
      <c r="M445" s="2" t="s">
        <v>32</v>
      </c>
    </row>
    <row r="446" spans="1:13" x14ac:dyDescent="0.25">
      <c r="A446" s="3" t="s">
        <v>13</v>
      </c>
      <c r="B446" s="3" t="s">
        <v>14</v>
      </c>
      <c r="C446" s="5">
        <v>578250</v>
      </c>
      <c r="D446" s="5">
        <v>578250</v>
      </c>
      <c r="E446" s="7">
        <v>840942126</v>
      </c>
      <c r="F446" s="9">
        <v>45517.353692129604</v>
      </c>
      <c r="G446" s="3" t="s">
        <v>15</v>
      </c>
      <c r="H446" s="7">
        <v>75989</v>
      </c>
      <c r="I446" s="3" t="s">
        <v>16</v>
      </c>
      <c r="J446" s="3" t="s">
        <v>847</v>
      </c>
      <c r="K446" s="3" t="s">
        <v>848</v>
      </c>
      <c r="L446" s="12" t="str">
        <f t="shared" si="7"/>
        <v>284</v>
      </c>
      <c r="M446" s="3" t="s">
        <v>849</v>
      </c>
    </row>
    <row r="447" spans="1:13" x14ac:dyDescent="0.25">
      <c r="A447" s="2" t="s">
        <v>13</v>
      </c>
      <c r="B447" s="2" t="s">
        <v>14</v>
      </c>
      <c r="C447" s="4">
        <v>83.85</v>
      </c>
      <c r="D447" s="4">
        <v>83.85</v>
      </c>
      <c r="E447" s="6">
        <v>840943042</v>
      </c>
      <c r="F447" s="8">
        <v>45517.354027777801</v>
      </c>
      <c r="G447" s="2" t="s">
        <v>15</v>
      </c>
      <c r="H447" s="6">
        <v>75990</v>
      </c>
      <c r="I447" s="2" t="s">
        <v>16</v>
      </c>
      <c r="J447" s="2" t="s">
        <v>850</v>
      </c>
      <c r="K447" s="2" t="s">
        <v>846</v>
      </c>
      <c r="L447" s="12" t="str">
        <f t="shared" si="7"/>
        <v>393</v>
      </c>
      <c r="M447" s="2" t="s">
        <v>32</v>
      </c>
    </row>
    <row r="448" spans="1:13" x14ac:dyDescent="0.25">
      <c r="A448" s="3" t="s">
        <v>13</v>
      </c>
      <c r="B448" s="3" t="s">
        <v>14</v>
      </c>
      <c r="C448" s="5">
        <v>12180.4</v>
      </c>
      <c r="D448" s="5">
        <v>12180.4</v>
      </c>
      <c r="E448" s="7">
        <v>840949628</v>
      </c>
      <c r="F448" s="9">
        <v>45517.356527777803</v>
      </c>
      <c r="G448" s="3" t="s">
        <v>15</v>
      </c>
      <c r="H448" s="7">
        <v>75991</v>
      </c>
      <c r="I448" s="3" t="s">
        <v>16</v>
      </c>
      <c r="J448" s="3" t="s">
        <v>851</v>
      </c>
      <c r="K448" s="3" t="s">
        <v>846</v>
      </c>
      <c r="L448" s="12" t="str">
        <f t="shared" si="7"/>
        <v>393</v>
      </c>
      <c r="M448" s="3" t="s">
        <v>32</v>
      </c>
    </row>
    <row r="449" spans="1:13" x14ac:dyDescent="0.25">
      <c r="A449" s="2" t="s">
        <v>13</v>
      </c>
      <c r="B449" s="2" t="s">
        <v>14</v>
      </c>
      <c r="C449" s="4">
        <v>4000</v>
      </c>
      <c r="D449" s="4">
        <v>4000</v>
      </c>
      <c r="E449" s="6">
        <v>840959136</v>
      </c>
      <c r="F449" s="8">
        <v>45517.360104166699</v>
      </c>
      <c r="G449" s="2" t="s">
        <v>15</v>
      </c>
      <c r="H449" s="6">
        <v>75992</v>
      </c>
      <c r="I449" s="2" t="s">
        <v>16</v>
      </c>
      <c r="J449" s="2" t="s">
        <v>470</v>
      </c>
      <c r="K449" s="2" t="s">
        <v>852</v>
      </c>
      <c r="L449" s="12" t="str">
        <f t="shared" si="7"/>
        <v>433</v>
      </c>
      <c r="M449" s="2" t="s">
        <v>19</v>
      </c>
    </row>
    <row r="450" spans="1:13" x14ac:dyDescent="0.25">
      <c r="A450" s="3" t="s">
        <v>13</v>
      </c>
      <c r="B450" s="3" t="s">
        <v>14</v>
      </c>
      <c r="C450" s="5">
        <v>572.36</v>
      </c>
      <c r="D450" s="5">
        <v>572.36</v>
      </c>
      <c r="E450" s="7">
        <v>840959762</v>
      </c>
      <c r="F450" s="9">
        <v>45517.360335648104</v>
      </c>
      <c r="G450" s="3" t="s">
        <v>15</v>
      </c>
      <c r="H450" s="7">
        <v>75993</v>
      </c>
      <c r="I450" s="3" t="s">
        <v>16</v>
      </c>
      <c r="J450" s="3" t="s">
        <v>853</v>
      </c>
      <c r="K450" s="3" t="s">
        <v>846</v>
      </c>
      <c r="L450" s="12" t="str">
        <f t="shared" si="7"/>
        <v>393</v>
      </c>
      <c r="M450" s="3" t="s">
        <v>32</v>
      </c>
    </row>
    <row r="451" spans="1:13" x14ac:dyDescent="0.25">
      <c r="A451" s="2" t="s">
        <v>13</v>
      </c>
      <c r="B451" s="2" t="s">
        <v>14</v>
      </c>
      <c r="C451" s="4">
        <v>23.78</v>
      </c>
      <c r="D451" s="4">
        <v>23.78</v>
      </c>
      <c r="E451" s="6">
        <v>840964419</v>
      </c>
      <c r="F451" s="8">
        <v>45517.3621180556</v>
      </c>
      <c r="G451" s="2" t="s">
        <v>15</v>
      </c>
      <c r="H451" s="6">
        <v>75994</v>
      </c>
      <c r="I451" s="2" t="s">
        <v>16</v>
      </c>
      <c r="J451" s="2" t="s">
        <v>854</v>
      </c>
      <c r="K451" s="2" t="s">
        <v>846</v>
      </c>
      <c r="L451" s="12" t="str">
        <f t="shared" si="7"/>
        <v>393</v>
      </c>
      <c r="M451" s="2" t="s">
        <v>32</v>
      </c>
    </row>
    <row r="452" spans="1:13" x14ac:dyDescent="0.25">
      <c r="A452" s="3" t="s">
        <v>13</v>
      </c>
      <c r="B452" s="3" t="s">
        <v>14</v>
      </c>
      <c r="C452" s="5">
        <v>6910.23</v>
      </c>
      <c r="D452" s="5">
        <v>6910.23</v>
      </c>
      <c r="E452" s="7">
        <v>840972638</v>
      </c>
      <c r="F452" s="9">
        <v>45517.364907407398</v>
      </c>
      <c r="G452" s="3" t="s">
        <v>15</v>
      </c>
      <c r="H452" s="7">
        <v>75995</v>
      </c>
      <c r="I452" s="3" t="s">
        <v>16</v>
      </c>
      <c r="J452" s="3" t="s">
        <v>855</v>
      </c>
      <c r="K452" s="3" t="s">
        <v>846</v>
      </c>
      <c r="L452" s="12" t="str">
        <f t="shared" si="7"/>
        <v>393</v>
      </c>
      <c r="M452" s="3" t="s">
        <v>32</v>
      </c>
    </row>
    <row r="453" spans="1:13" x14ac:dyDescent="0.25">
      <c r="A453" s="2" t="s">
        <v>13</v>
      </c>
      <c r="B453" s="2" t="s">
        <v>14</v>
      </c>
      <c r="C453" s="4">
        <v>440157</v>
      </c>
      <c r="D453" s="4">
        <v>440157</v>
      </c>
      <c r="E453" s="6">
        <v>840977247</v>
      </c>
      <c r="F453" s="8">
        <v>45517.366504629601</v>
      </c>
      <c r="G453" s="2" t="s">
        <v>15</v>
      </c>
      <c r="H453" s="6">
        <v>75996</v>
      </c>
      <c r="I453" s="2" t="s">
        <v>16</v>
      </c>
      <c r="J453" s="2" t="s">
        <v>856</v>
      </c>
      <c r="K453" s="2" t="s">
        <v>857</v>
      </c>
      <c r="L453" s="12" t="str">
        <f t="shared" si="7"/>
        <v>393</v>
      </c>
      <c r="M453" s="2" t="s">
        <v>32</v>
      </c>
    </row>
    <row r="454" spans="1:13" x14ac:dyDescent="0.25">
      <c r="A454" s="3" t="s">
        <v>13</v>
      </c>
      <c r="B454" s="3" t="s">
        <v>14</v>
      </c>
      <c r="C454" s="5">
        <v>1518.9</v>
      </c>
      <c r="D454" s="5">
        <v>1518.9</v>
      </c>
      <c r="E454" s="7">
        <v>840977897</v>
      </c>
      <c r="F454" s="9">
        <v>45517.3667361111</v>
      </c>
      <c r="G454" s="3" t="s">
        <v>15</v>
      </c>
      <c r="H454" s="7">
        <v>75997</v>
      </c>
      <c r="I454" s="3" t="s">
        <v>16</v>
      </c>
      <c r="J454" s="3" t="s">
        <v>858</v>
      </c>
      <c r="K454" s="3" t="s">
        <v>846</v>
      </c>
      <c r="L454" s="12" t="str">
        <f t="shared" si="7"/>
        <v>393</v>
      </c>
      <c r="M454" s="3" t="s">
        <v>32</v>
      </c>
    </row>
    <row r="455" spans="1:13" x14ac:dyDescent="0.25">
      <c r="A455" s="2" t="s">
        <v>13</v>
      </c>
      <c r="B455" s="2" t="s">
        <v>14</v>
      </c>
      <c r="C455" s="4">
        <v>1109.97</v>
      </c>
      <c r="D455" s="4">
        <v>1109.97</v>
      </c>
      <c r="E455" s="6">
        <v>840983263</v>
      </c>
      <c r="F455" s="8">
        <v>45517.368564814802</v>
      </c>
      <c r="G455" s="2" t="s">
        <v>15</v>
      </c>
      <c r="H455" s="6">
        <v>75998</v>
      </c>
      <c r="I455" s="2" t="s">
        <v>16</v>
      </c>
      <c r="J455" s="2" t="s">
        <v>859</v>
      </c>
      <c r="K455" s="2" t="s">
        <v>846</v>
      </c>
      <c r="L455" s="12" t="str">
        <f t="shared" si="7"/>
        <v>393</v>
      </c>
      <c r="M455" s="2" t="s">
        <v>32</v>
      </c>
    </row>
    <row r="456" spans="1:13" x14ac:dyDescent="0.25">
      <c r="A456" s="3" t="s">
        <v>13</v>
      </c>
      <c r="B456" s="3" t="s">
        <v>14</v>
      </c>
      <c r="C456" s="5">
        <v>5119.1499999999996</v>
      </c>
      <c r="D456" s="5">
        <v>5119.1499999999996</v>
      </c>
      <c r="E456" s="7">
        <v>840989169</v>
      </c>
      <c r="F456" s="9">
        <v>45517.370613425897</v>
      </c>
      <c r="G456" s="3" t="s">
        <v>15</v>
      </c>
      <c r="H456" s="7">
        <v>75999</v>
      </c>
      <c r="I456" s="3" t="s">
        <v>16</v>
      </c>
      <c r="J456" s="3" t="s">
        <v>860</v>
      </c>
      <c r="K456" s="3" t="s">
        <v>846</v>
      </c>
      <c r="L456" s="12" t="str">
        <f t="shared" si="7"/>
        <v>393</v>
      </c>
      <c r="M456" s="3" t="s">
        <v>32</v>
      </c>
    </row>
    <row r="457" spans="1:13" x14ac:dyDescent="0.25">
      <c r="A457" s="2" t="s">
        <v>13</v>
      </c>
      <c r="B457" s="2" t="s">
        <v>14</v>
      </c>
      <c r="C457" s="4">
        <v>6655.31</v>
      </c>
      <c r="D457" s="4">
        <v>6655.31</v>
      </c>
      <c r="E457" s="6">
        <v>840994570</v>
      </c>
      <c r="F457" s="8">
        <v>45517.372523148202</v>
      </c>
      <c r="G457" s="2" t="s">
        <v>15</v>
      </c>
      <c r="H457" s="6">
        <v>76000</v>
      </c>
      <c r="I457" s="2" t="s">
        <v>16</v>
      </c>
      <c r="J457" s="2" t="s">
        <v>861</v>
      </c>
      <c r="K457" s="2" t="s">
        <v>846</v>
      </c>
      <c r="L457" s="12" t="str">
        <f t="shared" si="7"/>
        <v>393</v>
      </c>
      <c r="M457" s="2" t="s">
        <v>32</v>
      </c>
    </row>
    <row r="458" spans="1:13" x14ac:dyDescent="0.25">
      <c r="A458" s="3" t="s">
        <v>13</v>
      </c>
      <c r="B458" s="3" t="s">
        <v>14</v>
      </c>
      <c r="C458" s="5">
        <v>155.56</v>
      </c>
      <c r="D458" s="5">
        <v>155.56</v>
      </c>
      <c r="E458" s="7">
        <v>841012214</v>
      </c>
      <c r="F458" s="9">
        <v>45517.378321759301</v>
      </c>
      <c r="G458" s="3" t="s">
        <v>15</v>
      </c>
      <c r="H458" s="7">
        <v>76001</v>
      </c>
      <c r="I458" s="3" t="s">
        <v>16</v>
      </c>
      <c r="J458" s="3" t="s">
        <v>862</v>
      </c>
      <c r="K458" s="3" t="s">
        <v>846</v>
      </c>
      <c r="L458" s="12" t="str">
        <f t="shared" si="7"/>
        <v>393</v>
      </c>
      <c r="M458" s="3" t="s">
        <v>32</v>
      </c>
    </row>
    <row r="459" spans="1:13" x14ac:dyDescent="0.25">
      <c r="A459" s="2" t="s">
        <v>13</v>
      </c>
      <c r="B459" s="2" t="s">
        <v>14</v>
      </c>
      <c r="C459" s="4">
        <v>462.4</v>
      </c>
      <c r="D459" s="4">
        <v>462.4</v>
      </c>
      <c r="E459" s="6">
        <v>841019280</v>
      </c>
      <c r="F459" s="8">
        <v>45517.380706018499</v>
      </c>
      <c r="G459" s="2" t="s">
        <v>15</v>
      </c>
      <c r="H459" s="6">
        <v>76002</v>
      </c>
      <c r="I459" s="2" t="s">
        <v>16</v>
      </c>
      <c r="J459" s="2" t="s">
        <v>863</v>
      </c>
      <c r="K459" s="2" t="s">
        <v>846</v>
      </c>
      <c r="L459" s="12" t="str">
        <f t="shared" si="7"/>
        <v>393</v>
      </c>
      <c r="M459" s="2" t="s">
        <v>32</v>
      </c>
    </row>
    <row r="460" spans="1:13" x14ac:dyDescent="0.25">
      <c r="A460" s="3" t="s">
        <v>13</v>
      </c>
      <c r="B460" s="3" t="s">
        <v>14</v>
      </c>
      <c r="C460" s="5">
        <v>537600</v>
      </c>
      <c r="D460" s="5">
        <v>537600</v>
      </c>
      <c r="E460" s="7">
        <v>841022577</v>
      </c>
      <c r="F460" s="9">
        <v>45517.381840277798</v>
      </c>
      <c r="G460" s="3" t="s">
        <v>15</v>
      </c>
      <c r="H460" s="7">
        <v>76003</v>
      </c>
      <c r="I460" s="3" t="s">
        <v>16</v>
      </c>
      <c r="J460" s="3" t="s">
        <v>864</v>
      </c>
      <c r="K460" s="3" t="s">
        <v>865</v>
      </c>
      <c r="L460" s="12" t="str">
        <f t="shared" si="7"/>
        <v>227</v>
      </c>
      <c r="M460" s="3" t="s">
        <v>196</v>
      </c>
    </row>
    <row r="461" spans="1:13" x14ac:dyDescent="0.25">
      <c r="A461" s="2" t="s">
        <v>13</v>
      </c>
      <c r="B461" s="2" t="s">
        <v>14</v>
      </c>
      <c r="C461" s="4">
        <v>45246</v>
      </c>
      <c r="D461" s="4">
        <v>45246</v>
      </c>
      <c r="E461" s="6">
        <v>841030931</v>
      </c>
      <c r="F461" s="8">
        <v>45517.384664351899</v>
      </c>
      <c r="G461" s="2" t="s">
        <v>15</v>
      </c>
      <c r="H461" s="6">
        <v>76004</v>
      </c>
      <c r="I461" s="2" t="s">
        <v>16</v>
      </c>
      <c r="J461" s="2" t="s">
        <v>866</v>
      </c>
      <c r="K461" s="2" t="s">
        <v>867</v>
      </c>
      <c r="L461" s="12" t="str">
        <f t="shared" si="7"/>
        <v>393</v>
      </c>
      <c r="M461" s="2" t="s">
        <v>32</v>
      </c>
    </row>
    <row r="462" spans="1:13" x14ac:dyDescent="0.25">
      <c r="A462" s="3" t="s">
        <v>13</v>
      </c>
      <c r="B462" s="3" t="s">
        <v>14</v>
      </c>
      <c r="C462" s="5">
        <v>43039668</v>
      </c>
      <c r="D462" s="5">
        <v>43039668</v>
      </c>
      <c r="E462" s="7">
        <v>841035825</v>
      </c>
      <c r="F462" s="9">
        <v>45517.386157407404</v>
      </c>
      <c r="G462" s="3" t="s">
        <v>15</v>
      </c>
      <c r="H462" s="7">
        <v>76005</v>
      </c>
      <c r="I462" s="3" t="s">
        <v>16</v>
      </c>
      <c r="J462" s="3" t="s">
        <v>868</v>
      </c>
      <c r="K462" s="3" t="s">
        <v>869</v>
      </c>
      <c r="L462" s="12" t="str">
        <f t="shared" si="7"/>
        <v>393</v>
      </c>
      <c r="M462" s="3" t="s">
        <v>32</v>
      </c>
    </row>
    <row r="463" spans="1:13" x14ac:dyDescent="0.25">
      <c r="A463" s="2" t="s">
        <v>13</v>
      </c>
      <c r="B463" s="2" t="s">
        <v>14</v>
      </c>
      <c r="C463" s="4">
        <v>340000</v>
      </c>
      <c r="D463" s="4">
        <v>340000</v>
      </c>
      <c r="E463" s="6">
        <v>841054240</v>
      </c>
      <c r="F463" s="8">
        <v>45517.391782407401</v>
      </c>
      <c r="G463" s="2" t="s">
        <v>15</v>
      </c>
      <c r="H463" s="6">
        <v>76006</v>
      </c>
      <c r="I463" s="2" t="s">
        <v>16</v>
      </c>
      <c r="J463" s="2" t="s">
        <v>870</v>
      </c>
      <c r="K463" s="2" t="s">
        <v>871</v>
      </c>
      <c r="L463" s="12" t="str">
        <f t="shared" si="7"/>
        <v>277</v>
      </c>
      <c r="M463" s="2" t="s">
        <v>29</v>
      </c>
    </row>
    <row r="464" spans="1:13" x14ac:dyDescent="0.25">
      <c r="A464" s="3" t="s">
        <v>13</v>
      </c>
      <c r="B464" s="3" t="s">
        <v>14</v>
      </c>
      <c r="C464" s="5">
        <v>69622</v>
      </c>
      <c r="D464" s="5">
        <v>69622</v>
      </c>
      <c r="E464" s="7">
        <v>841062864</v>
      </c>
      <c r="F464" s="9">
        <v>45517.394606481503</v>
      </c>
      <c r="G464" s="3" t="s">
        <v>15</v>
      </c>
      <c r="H464" s="7">
        <v>76007</v>
      </c>
      <c r="I464" s="3" t="s">
        <v>16</v>
      </c>
      <c r="J464" s="3" t="s">
        <v>543</v>
      </c>
      <c r="K464" s="3" t="s">
        <v>872</v>
      </c>
      <c r="L464" s="12" t="str">
        <f t="shared" si="7"/>
        <v>433</v>
      </c>
      <c r="M464" s="3" t="s">
        <v>19</v>
      </c>
    </row>
    <row r="465" spans="1:13" x14ac:dyDescent="0.25">
      <c r="A465" s="2" t="s">
        <v>13</v>
      </c>
      <c r="B465" s="2" t="s">
        <v>14</v>
      </c>
      <c r="C465" s="4">
        <v>10000</v>
      </c>
      <c r="D465" s="4">
        <v>10000</v>
      </c>
      <c r="E465" s="6">
        <v>841092293</v>
      </c>
      <c r="F465" s="8">
        <v>45517.403368055602</v>
      </c>
      <c r="G465" s="2" t="s">
        <v>15</v>
      </c>
      <c r="H465" s="6">
        <v>76008</v>
      </c>
      <c r="I465" s="2" t="s">
        <v>16</v>
      </c>
      <c r="J465" s="2" t="s">
        <v>873</v>
      </c>
      <c r="K465" s="2" t="s">
        <v>874</v>
      </c>
      <c r="L465" s="12" t="str">
        <f t="shared" si="7"/>
        <v>433</v>
      </c>
      <c r="M465" s="2" t="s">
        <v>19</v>
      </c>
    </row>
    <row r="466" spans="1:13" x14ac:dyDescent="0.25">
      <c r="A466" s="3" t="s">
        <v>13</v>
      </c>
      <c r="B466" s="3" t="s">
        <v>14</v>
      </c>
      <c r="C466" s="5">
        <v>25606</v>
      </c>
      <c r="D466" s="5">
        <v>25606</v>
      </c>
      <c r="E466" s="7">
        <v>841097908</v>
      </c>
      <c r="F466" s="9">
        <v>45517.4050347222</v>
      </c>
      <c r="G466" s="3" t="s">
        <v>15</v>
      </c>
      <c r="H466" s="7">
        <v>76009</v>
      </c>
      <c r="I466" s="3" t="s">
        <v>16</v>
      </c>
      <c r="J466" s="3" t="s">
        <v>875</v>
      </c>
      <c r="K466" s="3" t="s">
        <v>876</v>
      </c>
      <c r="L466" s="12" t="str">
        <f t="shared" si="7"/>
        <v>138</v>
      </c>
      <c r="M466" s="3" t="s">
        <v>156</v>
      </c>
    </row>
    <row r="467" spans="1:13" x14ac:dyDescent="0.25">
      <c r="A467" s="2" t="s">
        <v>13</v>
      </c>
      <c r="B467" s="2" t="s">
        <v>14</v>
      </c>
      <c r="C467" s="4">
        <v>6032</v>
      </c>
      <c r="D467" s="4">
        <v>6032</v>
      </c>
      <c r="E467" s="6">
        <v>841100354</v>
      </c>
      <c r="F467" s="8">
        <v>45517.4057523148</v>
      </c>
      <c r="G467" s="2" t="s">
        <v>15</v>
      </c>
      <c r="H467" s="6">
        <v>76010</v>
      </c>
      <c r="I467" s="2" t="s">
        <v>16</v>
      </c>
      <c r="J467" s="2" t="s">
        <v>877</v>
      </c>
      <c r="K467" s="2" t="s">
        <v>878</v>
      </c>
      <c r="L467" s="12" t="str">
        <f t="shared" si="7"/>
        <v>433</v>
      </c>
      <c r="M467" s="2" t="s">
        <v>19</v>
      </c>
    </row>
    <row r="468" spans="1:13" x14ac:dyDescent="0.25">
      <c r="A468" s="3" t="s">
        <v>13</v>
      </c>
      <c r="B468" s="3" t="s">
        <v>14</v>
      </c>
      <c r="C468" s="5">
        <v>21012188</v>
      </c>
      <c r="D468" s="5">
        <v>21012188</v>
      </c>
      <c r="E468" s="7">
        <v>841105139</v>
      </c>
      <c r="F468" s="9">
        <v>45517.407118055598</v>
      </c>
      <c r="G468" s="3" t="s">
        <v>15</v>
      </c>
      <c r="H468" s="7">
        <v>76011</v>
      </c>
      <c r="I468" s="3" t="s">
        <v>16</v>
      </c>
      <c r="J468" s="3" t="s">
        <v>879</v>
      </c>
      <c r="K468" s="3" t="s">
        <v>331</v>
      </c>
      <c r="L468" s="12" t="str">
        <f t="shared" si="7"/>
        <v>106</v>
      </c>
      <c r="M468" s="3" t="s">
        <v>332</v>
      </c>
    </row>
    <row r="469" spans="1:13" x14ac:dyDescent="0.25">
      <c r="A469" s="2" t="s">
        <v>13</v>
      </c>
      <c r="B469" s="2" t="s">
        <v>14</v>
      </c>
      <c r="C469" s="4">
        <v>15999.53</v>
      </c>
      <c r="D469" s="4">
        <v>15999.53</v>
      </c>
      <c r="E469" s="6">
        <v>841116012</v>
      </c>
      <c r="F469" s="8">
        <v>45517.410289351901</v>
      </c>
      <c r="G469" s="2" t="s">
        <v>15</v>
      </c>
      <c r="H469" s="6">
        <v>76012</v>
      </c>
      <c r="I469" s="2" t="s">
        <v>16</v>
      </c>
      <c r="J469" s="2" t="s">
        <v>880</v>
      </c>
      <c r="K469" s="2" t="s">
        <v>876</v>
      </c>
      <c r="L469" s="12" t="str">
        <f t="shared" si="7"/>
        <v>138</v>
      </c>
      <c r="M469" s="2" t="s">
        <v>156</v>
      </c>
    </row>
    <row r="470" spans="1:13" x14ac:dyDescent="0.25">
      <c r="A470" s="3" t="s">
        <v>13</v>
      </c>
      <c r="B470" s="3" t="s">
        <v>14</v>
      </c>
      <c r="C470" s="5">
        <v>250000</v>
      </c>
      <c r="D470" s="5">
        <v>250000</v>
      </c>
      <c r="E470" s="7">
        <v>841133068</v>
      </c>
      <c r="F470" s="9">
        <v>45517.415173611102</v>
      </c>
      <c r="G470" s="3" t="s">
        <v>15</v>
      </c>
      <c r="H470" s="7">
        <v>76015</v>
      </c>
      <c r="I470" s="3" t="s">
        <v>16</v>
      </c>
      <c r="J470" s="3" t="s">
        <v>881</v>
      </c>
      <c r="K470" s="3" t="s">
        <v>882</v>
      </c>
      <c r="L470" s="12" t="str">
        <f t="shared" si="7"/>
        <v>381</v>
      </c>
      <c r="M470" s="3" t="s">
        <v>149</v>
      </c>
    </row>
    <row r="471" spans="1:13" x14ac:dyDescent="0.25">
      <c r="A471" s="2" t="s">
        <v>13</v>
      </c>
      <c r="B471" s="2" t="s">
        <v>14</v>
      </c>
      <c r="C471" s="4">
        <v>4681.8100000000004</v>
      </c>
      <c r="D471" s="4">
        <v>4681.8100000000004</v>
      </c>
      <c r="E471" s="6">
        <v>841189566</v>
      </c>
      <c r="F471" s="8">
        <v>45517.4309027778</v>
      </c>
      <c r="G471" s="2" t="s">
        <v>15</v>
      </c>
      <c r="H471" s="6">
        <v>76017</v>
      </c>
      <c r="I471" s="2" t="s">
        <v>16</v>
      </c>
      <c r="J471" s="2" t="s">
        <v>883</v>
      </c>
      <c r="K471" s="2" t="s">
        <v>884</v>
      </c>
      <c r="L471" s="12" t="str">
        <f t="shared" si="7"/>
        <v>426</v>
      </c>
      <c r="M471" s="2" t="s">
        <v>103</v>
      </c>
    </row>
    <row r="472" spans="1:13" x14ac:dyDescent="0.25">
      <c r="A472" s="3" t="s">
        <v>13</v>
      </c>
      <c r="B472" s="3" t="s">
        <v>14</v>
      </c>
      <c r="C472" s="5">
        <v>70597</v>
      </c>
      <c r="D472" s="5">
        <v>70597</v>
      </c>
      <c r="E472" s="7">
        <v>841201698</v>
      </c>
      <c r="F472" s="9">
        <v>45517.434155092596</v>
      </c>
      <c r="G472" s="3" t="s">
        <v>15</v>
      </c>
      <c r="H472" s="7">
        <v>76018</v>
      </c>
      <c r="I472" s="3" t="s">
        <v>16</v>
      </c>
      <c r="J472" s="3" t="s">
        <v>885</v>
      </c>
      <c r="K472" s="3" t="s">
        <v>886</v>
      </c>
      <c r="L472" s="12" t="str">
        <f t="shared" si="7"/>
        <v>138</v>
      </c>
      <c r="M472" s="3" t="s">
        <v>156</v>
      </c>
    </row>
    <row r="473" spans="1:13" x14ac:dyDescent="0.25">
      <c r="A473" s="2" t="s">
        <v>13</v>
      </c>
      <c r="B473" s="2" t="s">
        <v>14</v>
      </c>
      <c r="C473" s="4">
        <v>6407</v>
      </c>
      <c r="D473" s="4">
        <v>6407</v>
      </c>
      <c r="E473" s="6">
        <v>841241854</v>
      </c>
      <c r="F473" s="8">
        <v>45517.444872685199</v>
      </c>
      <c r="G473" s="2" t="s">
        <v>15</v>
      </c>
      <c r="H473" s="6">
        <v>76019</v>
      </c>
      <c r="I473" s="2" t="s">
        <v>16</v>
      </c>
      <c r="J473" s="2" t="s">
        <v>887</v>
      </c>
      <c r="K473" s="2" t="s">
        <v>888</v>
      </c>
      <c r="L473" s="12" t="str">
        <f t="shared" si="7"/>
        <v>426</v>
      </c>
      <c r="M473" s="2" t="s">
        <v>103</v>
      </c>
    </row>
    <row r="474" spans="1:13" x14ac:dyDescent="0.25">
      <c r="A474" s="3" t="s">
        <v>13</v>
      </c>
      <c r="B474" s="3" t="s">
        <v>14</v>
      </c>
      <c r="C474" s="5">
        <v>40000</v>
      </c>
      <c r="D474" s="5">
        <v>40000</v>
      </c>
      <c r="E474" s="7">
        <v>841254322</v>
      </c>
      <c r="F474" s="9">
        <v>45517.448194444398</v>
      </c>
      <c r="G474" s="3" t="s">
        <v>15</v>
      </c>
      <c r="H474" s="7">
        <v>76020</v>
      </c>
      <c r="I474" s="3" t="s">
        <v>16</v>
      </c>
      <c r="J474" s="3" t="s">
        <v>889</v>
      </c>
      <c r="K474" s="3" t="s">
        <v>890</v>
      </c>
      <c r="L474" s="12" t="str">
        <f t="shared" si="7"/>
        <v>433</v>
      </c>
      <c r="M474" s="3" t="s">
        <v>19</v>
      </c>
    </row>
    <row r="475" spans="1:13" x14ac:dyDescent="0.25">
      <c r="A475" s="2" t="s">
        <v>13</v>
      </c>
      <c r="B475" s="2" t="s">
        <v>14</v>
      </c>
      <c r="C475" s="4">
        <v>50000</v>
      </c>
      <c r="D475" s="4">
        <v>50000</v>
      </c>
      <c r="E475" s="6">
        <v>841292086</v>
      </c>
      <c r="F475" s="8">
        <v>45517.4581944444</v>
      </c>
      <c r="G475" s="2" t="s">
        <v>15</v>
      </c>
      <c r="H475" s="6">
        <v>76021</v>
      </c>
      <c r="I475" s="2" t="s">
        <v>16</v>
      </c>
      <c r="J475" s="2" t="s">
        <v>891</v>
      </c>
      <c r="K475" s="2" t="s">
        <v>892</v>
      </c>
      <c r="L475" s="12" t="str">
        <f t="shared" si="7"/>
        <v>375</v>
      </c>
      <c r="M475" s="11" t="s">
        <v>60</v>
      </c>
    </row>
    <row r="476" spans="1:13" x14ac:dyDescent="0.25">
      <c r="A476" s="3" t="s">
        <v>13</v>
      </c>
      <c r="B476" s="3" t="s">
        <v>14</v>
      </c>
      <c r="C476" s="5">
        <v>57052.72</v>
      </c>
      <c r="D476" s="5">
        <v>57052.72</v>
      </c>
      <c r="E476" s="7">
        <v>841296476</v>
      </c>
      <c r="F476" s="9">
        <v>45517.459398148101</v>
      </c>
      <c r="G476" s="3" t="s">
        <v>15</v>
      </c>
      <c r="H476" s="7">
        <v>76022</v>
      </c>
      <c r="I476" s="3" t="s">
        <v>16</v>
      </c>
      <c r="J476" s="3" t="s">
        <v>893</v>
      </c>
      <c r="K476" s="3" t="s">
        <v>894</v>
      </c>
      <c r="L476" s="12" t="str">
        <f t="shared" si="7"/>
        <v>138</v>
      </c>
      <c r="M476" s="3" t="s">
        <v>156</v>
      </c>
    </row>
    <row r="477" spans="1:13" x14ac:dyDescent="0.25">
      <c r="A477" s="2" t="s">
        <v>13</v>
      </c>
      <c r="B477" s="2" t="s">
        <v>14</v>
      </c>
      <c r="C477" s="4">
        <v>526800</v>
      </c>
      <c r="D477" s="4">
        <v>526800</v>
      </c>
      <c r="E477" s="6">
        <v>841308200</v>
      </c>
      <c r="F477" s="8">
        <v>45517.462581018503</v>
      </c>
      <c r="G477" s="2" t="s">
        <v>15</v>
      </c>
      <c r="H477" s="6">
        <v>76023</v>
      </c>
      <c r="I477" s="2" t="s">
        <v>16</v>
      </c>
      <c r="J477" s="2" t="s">
        <v>895</v>
      </c>
      <c r="K477" s="2" t="s">
        <v>896</v>
      </c>
      <c r="L477" s="12" t="str">
        <f t="shared" ref="L477:L540" si="8">+MID(M477,1,3)</f>
        <v>433</v>
      </c>
      <c r="M477" s="2" t="s">
        <v>19</v>
      </c>
    </row>
    <row r="478" spans="1:13" x14ac:dyDescent="0.25">
      <c r="A478" s="3" t="s">
        <v>13</v>
      </c>
      <c r="B478" s="3" t="s">
        <v>14</v>
      </c>
      <c r="C478" s="5">
        <v>389800</v>
      </c>
      <c r="D478" s="5">
        <v>389800</v>
      </c>
      <c r="E478" s="7">
        <v>841328012</v>
      </c>
      <c r="F478" s="9">
        <v>45517.4680787037</v>
      </c>
      <c r="G478" s="3" t="s">
        <v>15</v>
      </c>
      <c r="H478" s="7">
        <v>76024</v>
      </c>
      <c r="I478" s="3" t="s">
        <v>16</v>
      </c>
      <c r="J478" s="3" t="s">
        <v>897</v>
      </c>
      <c r="K478" s="3" t="s">
        <v>896</v>
      </c>
      <c r="L478" s="12" t="str">
        <f t="shared" si="8"/>
        <v>433</v>
      </c>
      <c r="M478" s="3" t="s">
        <v>19</v>
      </c>
    </row>
    <row r="479" spans="1:13" x14ac:dyDescent="0.25">
      <c r="A479" s="2" t="s">
        <v>13</v>
      </c>
      <c r="B479" s="2" t="s">
        <v>14</v>
      </c>
      <c r="C479" s="4">
        <v>203494</v>
      </c>
      <c r="D479" s="4">
        <v>203494</v>
      </c>
      <c r="E479" s="6">
        <v>841341056</v>
      </c>
      <c r="F479" s="8">
        <v>45517.471458333297</v>
      </c>
      <c r="G479" s="2" t="s">
        <v>15</v>
      </c>
      <c r="H479" s="6">
        <v>76025</v>
      </c>
      <c r="I479" s="2" t="s">
        <v>16</v>
      </c>
      <c r="J479" s="2" t="s">
        <v>898</v>
      </c>
      <c r="K479" s="2" t="s">
        <v>614</v>
      </c>
      <c r="L479" s="12" t="str">
        <f t="shared" si="8"/>
        <v>393</v>
      </c>
      <c r="M479" s="2" t="s">
        <v>32</v>
      </c>
    </row>
    <row r="480" spans="1:13" x14ac:dyDescent="0.25">
      <c r="A480" s="3" t="s">
        <v>13</v>
      </c>
      <c r="B480" s="3" t="s">
        <v>14</v>
      </c>
      <c r="C480" s="5">
        <v>52260222</v>
      </c>
      <c r="D480" s="5">
        <v>52260222</v>
      </c>
      <c r="E480" s="7">
        <v>841352943</v>
      </c>
      <c r="F480" s="9">
        <v>45517.474664351903</v>
      </c>
      <c r="G480" s="3" t="s">
        <v>15</v>
      </c>
      <c r="H480" s="7">
        <v>76026</v>
      </c>
      <c r="I480" s="3" t="s">
        <v>16</v>
      </c>
      <c r="J480" s="3" t="s">
        <v>899</v>
      </c>
      <c r="K480" s="3" t="s">
        <v>900</v>
      </c>
      <c r="L480" s="12" t="str">
        <f t="shared" si="8"/>
        <v>393</v>
      </c>
      <c r="M480" s="3" t="s">
        <v>32</v>
      </c>
    </row>
    <row r="481" spans="1:13" x14ac:dyDescent="0.25">
      <c r="A481" s="2" t="s">
        <v>13</v>
      </c>
      <c r="B481" s="2" t="s">
        <v>14</v>
      </c>
      <c r="C481" s="4">
        <v>178577</v>
      </c>
      <c r="D481" s="4">
        <v>178577</v>
      </c>
      <c r="E481" s="6">
        <v>841367861</v>
      </c>
      <c r="F481" s="8">
        <v>45517.478645833296</v>
      </c>
      <c r="G481" s="2" t="s">
        <v>15</v>
      </c>
      <c r="H481" s="6">
        <v>76027</v>
      </c>
      <c r="I481" s="2" t="s">
        <v>16</v>
      </c>
      <c r="J481" s="2" t="s">
        <v>901</v>
      </c>
      <c r="K481" s="2" t="s">
        <v>902</v>
      </c>
      <c r="L481" s="12" t="str">
        <f t="shared" si="8"/>
        <v>433</v>
      </c>
      <c r="M481" s="2" t="s">
        <v>19</v>
      </c>
    </row>
    <row r="482" spans="1:13" x14ac:dyDescent="0.25">
      <c r="A482" s="3" t="s">
        <v>13</v>
      </c>
      <c r="B482" s="3" t="s">
        <v>14</v>
      </c>
      <c r="C482" s="5">
        <v>687.36</v>
      </c>
      <c r="D482" s="5">
        <v>687.36</v>
      </c>
      <c r="E482" s="7">
        <v>841381917</v>
      </c>
      <c r="F482" s="9">
        <v>45517.4823958333</v>
      </c>
      <c r="G482" s="3" t="s">
        <v>15</v>
      </c>
      <c r="H482" s="7">
        <v>76028</v>
      </c>
      <c r="I482" s="3" t="s">
        <v>16</v>
      </c>
      <c r="J482" s="3" t="s">
        <v>903</v>
      </c>
      <c r="K482" s="3" t="s">
        <v>904</v>
      </c>
      <c r="L482" s="12" t="str">
        <f t="shared" si="8"/>
        <v>393</v>
      </c>
      <c r="M482" s="3" t="s">
        <v>32</v>
      </c>
    </row>
    <row r="483" spans="1:13" x14ac:dyDescent="0.25">
      <c r="A483" s="2" t="s">
        <v>13</v>
      </c>
      <c r="B483" s="2" t="s">
        <v>14</v>
      </c>
      <c r="C483" s="4">
        <v>269692</v>
      </c>
      <c r="D483" s="4">
        <v>269692</v>
      </c>
      <c r="E483" s="6">
        <v>841392730</v>
      </c>
      <c r="F483" s="8">
        <v>45517.485289351898</v>
      </c>
      <c r="G483" s="2" t="s">
        <v>15</v>
      </c>
      <c r="H483" s="6">
        <v>76029</v>
      </c>
      <c r="I483" s="2" t="s">
        <v>16</v>
      </c>
      <c r="J483" s="2" t="s">
        <v>905</v>
      </c>
      <c r="K483" s="2" t="s">
        <v>906</v>
      </c>
      <c r="L483" s="12" t="str">
        <f t="shared" si="8"/>
        <v>433</v>
      </c>
      <c r="M483" s="2" t="s">
        <v>19</v>
      </c>
    </row>
    <row r="484" spans="1:13" x14ac:dyDescent="0.25">
      <c r="A484" s="3" t="s">
        <v>13</v>
      </c>
      <c r="B484" s="3" t="s">
        <v>14</v>
      </c>
      <c r="C484" s="5">
        <v>126901</v>
      </c>
      <c r="D484" s="5">
        <v>126901</v>
      </c>
      <c r="E484" s="7">
        <v>841409091</v>
      </c>
      <c r="F484" s="9">
        <v>45517.489594907398</v>
      </c>
      <c r="G484" s="3" t="s">
        <v>15</v>
      </c>
      <c r="H484" s="7">
        <v>76030</v>
      </c>
      <c r="I484" s="3" t="s">
        <v>16</v>
      </c>
      <c r="J484" s="3" t="s">
        <v>907</v>
      </c>
      <c r="K484" s="3" t="s">
        <v>908</v>
      </c>
      <c r="L484" s="12" t="str">
        <f t="shared" si="8"/>
        <v>375</v>
      </c>
      <c r="M484" s="10" t="s">
        <v>60</v>
      </c>
    </row>
    <row r="485" spans="1:13" x14ac:dyDescent="0.25">
      <c r="A485" s="2" t="s">
        <v>13</v>
      </c>
      <c r="B485" s="2" t="s">
        <v>14</v>
      </c>
      <c r="C485" s="4">
        <v>28219012</v>
      </c>
      <c r="D485" s="4">
        <v>28219012</v>
      </c>
      <c r="E485" s="6">
        <v>841411964</v>
      </c>
      <c r="F485" s="8">
        <v>45517.490358796298</v>
      </c>
      <c r="G485" s="2" t="s">
        <v>15</v>
      </c>
      <c r="H485" s="6">
        <v>76031</v>
      </c>
      <c r="I485" s="2" t="s">
        <v>16</v>
      </c>
      <c r="J485" s="2" t="s">
        <v>909</v>
      </c>
      <c r="K485" s="2" t="s">
        <v>764</v>
      </c>
      <c r="L485" s="12" t="str">
        <f t="shared" si="8"/>
        <v>393</v>
      </c>
      <c r="M485" s="2" t="s">
        <v>32</v>
      </c>
    </row>
    <row r="486" spans="1:13" x14ac:dyDescent="0.25">
      <c r="A486" s="3" t="s">
        <v>13</v>
      </c>
      <c r="B486" s="3" t="s">
        <v>14</v>
      </c>
      <c r="C486" s="5">
        <v>8000</v>
      </c>
      <c r="D486" s="5">
        <v>8000</v>
      </c>
      <c r="E486" s="7">
        <v>841418640</v>
      </c>
      <c r="F486" s="9">
        <v>45517.4921412037</v>
      </c>
      <c r="G486" s="3" t="s">
        <v>15</v>
      </c>
      <c r="H486" s="7">
        <v>76032</v>
      </c>
      <c r="I486" s="3" t="s">
        <v>16</v>
      </c>
      <c r="J486" s="3" t="s">
        <v>23</v>
      </c>
      <c r="K486" s="3" t="s">
        <v>910</v>
      </c>
      <c r="L486" s="12" t="str">
        <f t="shared" si="8"/>
        <v>433</v>
      </c>
      <c r="M486" s="3" t="s">
        <v>19</v>
      </c>
    </row>
    <row r="487" spans="1:13" x14ac:dyDescent="0.25">
      <c r="A487" s="2" t="s">
        <v>13</v>
      </c>
      <c r="B487" s="2" t="s">
        <v>14</v>
      </c>
      <c r="C487" s="4">
        <v>8790</v>
      </c>
      <c r="D487" s="4">
        <v>8790</v>
      </c>
      <c r="E487" s="6">
        <v>841450692</v>
      </c>
      <c r="F487" s="8">
        <v>45517.5009027778</v>
      </c>
      <c r="G487" s="2" t="s">
        <v>15</v>
      </c>
      <c r="H487" s="6">
        <v>76034</v>
      </c>
      <c r="I487" s="2" t="s">
        <v>16</v>
      </c>
      <c r="J487" s="2" t="s">
        <v>911</v>
      </c>
      <c r="K487" s="2" t="s">
        <v>912</v>
      </c>
      <c r="L487" s="12" t="str">
        <f t="shared" si="8"/>
        <v>393</v>
      </c>
      <c r="M487" s="2" t="s">
        <v>32</v>
      </c>
    </row>
    <row r="488" spans="1:13" x14ac:dyDescent="0.25">
      <c r="A488" s="3" t="s">
        <v>13</v>
      </c>
      <c r="B488" s="3" t="s">
        <v>14</v>
      </c>
      <c r="C488" s="5">
        <v>207355</v>
      </c>
      <c r="D488" s="5">
        <v>207355</v>
      </c>
      <c r="E488" s="7">
        <v>841453179</v>
      </c>
      <c r="F488" s="9">
        <v>45517.501643518503</v>
      </c>
      <c r="G488" s="3" t="s">
        <v>15</v>
      </c>
      <c r="H488" s="7">
        <v>76035</v>
      </c>
      <c r="I488" s="3" t="s">
        <v>16</v>
      </c>
      <c r="J488" s="3" t="s">
        <v>913</v>
      </c>
      <c r="K488" s="3" t="s">
        <v>914</v>
      </c>
      <c r="L488" s="12" t="str">
        <f t="shared" si="8"/>
        <v>113</v>
      </c>
      <c r="M488" s="3" t="s">
        <v>479</v>
      </c>
    </row>
    <row r="489" spans="1:13" x14ac:dyDescent="0.25">
      <c r="A489" s="2" t="s">
        <v>13</v>
      </c>
      <c r="B489" s="2" t="s">
        <v>14</v>
      </c>
      <c r="C489" s="4">
        <v>200000</v>
      </c>
      <c r="D489" s="4">
        <v>200000</v>
      </c>
      <c r="E489" s="6">
        <v>841467714</v>
      </c>
      <c r="F489" s="8">
        <v>45517.505868055603</v>
      </c>
      <c r="G489" s="2" t="s">
        <v>15</v>
      </c>
      <c r="H489" s="6">
        <v>76036</v>
      </c>
      <c r="I489" s="2" t="s">
        <v>16</v>
      </c>
      <c r="J489" s="2" t="s">
        <v>915</v>
      </c>
      <c r="K489" s="2" t="s">
        <v>916</v>
      </c>
      <c r="L489" s="12" t="str">
        <f t="shared" si="8"/>
        <v>425</v>
      </c>
      <c r="M489" s="2" t="s">
        <v>917</v>
      </c>
    </row>
    <row r="490" spans="1:13" x14ac:dyDescent="0.25">
      <c r="A490" s="3" t="s">
        <v>13</v>
      </c>
      <c r="B490" s="3" t="s">
        <v>14</v>
      </c>
      <c r="C490" s="5">
        <v>14806</v>
      </c>
      <c r="D490" s="5">
        <v>14806</v>
      </c>
      <c r="E490" s="7">
        <v>841468333</v>
      </c>
      <c r="F490" s="9">
        <v>45517.506030092598</v>
      </c>
      <c r="G490" s="3" t="s">
        <v>15</v>
      </c>
      <c r="H490" s="7">
        <v>76037</v>
      </c>
      <c r="I490" s="3" t="s">
        <v>16</v>
      </c>
      <c r="J490" s="3" t="s">
        <v>918</v>
      </c>
      <c r="K490" s="3" t="s">
        <v>912</v>
      </c>
      <c r="L490" s="12" t="str">
        <f t="shared" si="8"/>
        <v>393</v>
      </c>
      <c r="M490" s="3" t="s">
        <v>32</v>
      </c>
    </row>
    <row r="491" spans="1:13" x14ac:dyDescent="0.25">
      <c r="A491" s="2" t="s">
        <v>13</v>
      </c>
      <c r="B491" s="2" t="s">
        <v>14</v>
      </c>
      <c r="C491" s="4">
        <v>10257826</v>
      </c>
      <c r="D491" s="4">
        <v>10257826</v>
      </c>
      <c r="E491" s="6">
        <v>841475835</v>
      </c>
      <c r="F491" s="8">
        <v>45517.508240740703</v>
      </c>
      <c r="G491" s="2" t="s">
        <v>15</v>
      </c>
      <c r="H491" s="6">
        <v>76038</v>
      </c>
      <c r="I491" s="2" t="s">
        <v>16</v>
      </c>
      <c r="J491" s="2" t="s">
        <v>919</v>
      </c>
      <c r="K491" s="2" t="s">
        <v>920</v>
      </c>
      <c r="L491" s="12" t="str">
        <f t="shared" si="8"/>
        <v>393</v>
      </c>
      <c r="M491" s="2" t="s">
        <v>32</v>
      </c>
    </row>
    <row r="492" spans="1:13" x14ac:dyDescent="0.25">
      <c r="A492" s="3" t="s">
        <v>13</v>
      </c>
      <c r="B492" s="3" t="s">
        <v>14</v>
      </c>
      <c r="C492" s="5">
        <v>300000</v>
      </c>
      <c r="D492" s="5">
        <v>300000</v>
      </c>
      <c r="E492" s="7">
        <v>841484294</v>
      </c>
      <c r="F492" s="9">
        <v>45517.510798611103</v>
      </c>
      <c r="G492" s="3" t="s">
        <v>15</v>
      </c>
      <c r="H492" s="7">
        <v>76039</v>
      </c>
      <c r="I492" s="3" t="s">
        <v>16</v>
      </c>
      <c r="J492" s="3" t="s">
        <v>921</v>
      </c>
      <c r="K492" s="3" t="s">
        <v>916</v>
      </c>
      <c r="L492" s="12" t="str">
        <f t="shared" si="8"/>
        <v>343</v>
      </c>
      <c r="M492" s="3" t="s">
        <v>286</v>
      </c>
    </row>
    <row r="493" spans="1:13" x14ac:dyDescent="0.25">
      <c r="A493" s="2" t="s">
        <v>13</v>
      </c>
      <c r="B493" s="2" t="s">
        <v>14</v>
      </c>
      <c r="C493" s="4">
        <v>48334</v>
      </c>
      <c r="D493" s="4">
        <v>48334</v>
      </c>
      <c r="E493" s="6">
        <v>841494486</v>
      </c>
      <c r="F493" s="8">
        <v>45517.513854166697</v>
      </c>
      <c r="G493" s="2" t="s">
        <v>15</v>
      </c>
      <c r="H493" s="6">
        <v>76040</v>
      </c>
      <c r="I493" s="2" t="s">
        <v>16</v>
      </c>
      <c r="J493" s="2" t="s">
        <v>922</v>
      </c>
      <c r="K493" s="2" t="s">
        <v>916</v>
      </c>
      <c r="L493" s="12" t="str">
        <f t="shared" si="8"/>
        <v>343</v>
      </c>
      <c r="M493" s="2" t="s">
        <v>286</v>
      </c>
    </row>
    <row r="494" spans="1:13" x14ac:dyDescent="0.25">
      <c r="A494" s="3" t="s">
        <v>13</v>
      </c>
      <c r="B494" s="3" t="s">
        <v>14</v>
      </c>
      <c r="C494" s="5">
        <v>400000</v>
      </c>
      <c r="D494" s="5">
        <v>400000</v>
      </c>
      <c r="E494" s="7">
        <v>841517952</v>
      </c>
      <c r="F494" s="9">
        <v>45517.521076388897</v>
      </c>
      <c r="G494" s="3" t="s">
        <v>15</v>
      </c>
      <c r="H494" s="7">
        <v>76043</v>
      </c>
      <c r="I494" s="3" t="s">
        <v>16</v>
      </c>
      <c r="J494" s="3" t="s">
        <v>923</v>
      </c>
      <c r="K494" s="3" t="s">
        <v>916</v>
      </c>
      <c r="L494" s="12" t="str">
        <f t="shared" si="8"/>
        <v>343</v>
      </c>
      <c r="M494" s="3" t="s">
        <v>286</v>
      </c>
    </row>
    <row r="495" spans="1:13" x14ac:dyDescent="0.25">
      <c r="A495" s="2" t="s">
        <v>13</v>
      </c>
      <c r="B495" s="2" t="s">
        <v>14</v>
      </c>
      <c r="C495" s="4">
        <v>2501772</v>
      </c>
      <c r="D495" s="4">
        <v>2501772</v>
      </c>
      <c r="E495" s="6">
        <v>841532703</v>
      </c>
      <c r="F495" s="8">
        <v>45517.525636574101</v>
      </c>
      <c r="G495" s="2" t="s">
        <v>15</v>
      </c>
      <c r="H495" s="6">
        <v>76044</v>
      </c>
      <c r="I495" s="2" t="s">
        <v>16</v>
      </c>
      <c r="J495" s="2" t="s">
        <v>924</v>
      </c>
      <c r="K495" s="2" t="s">
        <v>925</v>
      </c>
      <c r="L495" s="12" t="str">
        <f t="shared" si="8"/>
        <v>393</v>
      </c>
      <c r="M495" s="2" t="s">
        <v>32</v>
      </c>
    </row>
    <row r="496" spans="1:13" x14ac:dyDescent="0.25">
      <c r="A496" s="3" t="s">
        <v>13</v>
      </c>
      <c r="B496" s="3" t="s">
        <v>14</v>
      </c>
      <c r="C496" s="5">
        <v>100000</v>
      </c>
      <c r="D496" s="5">
        <v>100000</v>
      </c>
      <c r="E496" s="7">
        <v>841544653</v>
      </c>
      <c r="F496" s="9">
        <v>45517.529386574097</v>
      </c>
      <c r="G496" s="3" t="s">
        <v>15</v>
      </c>
      <c r="H496" s="7">
        <v>76045</v>
      </c>
      <c r="I496" s="3" t="s">
        <v>16</v>
      </c>
      <c r="J496" s="3" t="s">
        <v>926</v>
      </c>
      <c r="K496" s="3" t="s">
        <v>927</v>
      </c>
      <c r="L496" s="12" t="str">
        <f t="shared" si="8"/>
        <v>343</v>
      </c>
      <c r="M496" s="3" t="s">
        <v>286</v>
      </c>
    </row>
    <row r="497" spans="1:13" x14ac:dyDescent="0.25">
      <c r="A497" s="2" t="s">
        <v>13</v>
      </c>
      <c r="B497" s="2" t="s">
        <v>14</v>
      </c>
      <c r="C497" s="4">
        <v>333333</v>
      </c>
      <c r="D497" s="4">
        <v>333333</v>
      </c>
      <c r="E497" s="6">
        <v>841555034</v>
      </c>
      <c r="F497" s="8">
        <v>45517.532604166699</v>
      </c>
      <c r="G497" s="2" t="s">
        <v>15</v>
      </c>
      <c r="H497" s="6">
        <v>76046</v>
      </c>
      <c r="I497" s="2" t="s">
        <v>16</v>
      </c>
      <c r="J497" s="2" t="s">
        <v>928</v>
      </c>
      <c r="K497" s="2" t="s">
        <v>929</v>
      </c>
      <c r="L497" s="12" t="str">
        <f t="shared" si="8"/>
        <v>106</v>
      </c>
      <c r="M497" s="2" t="s">
        <v>332</v>
      </c>
    </row>
    <row r="498" spans="1:13" x14ac:dyDescent="0.25">
      <c r="A498" s="3" t="s">
        <v>13</v>
      </c>
      <c r="B498" s="3" t="s">
        <v>14</v>
      </c>
      <c r="C498" s="5">
        <v>28627280</v>
      </c>
      <c r="D498" s="5">
        <v>28627280</v>
      </c>
      <c r="E498" s="7">
        <v>841661639</v>
      </c>
      <c r="F498" s="9">
        <v>45517.566574074102</v>
      </c>
      <c r="G498" s="3" t="s">
        <v>15</v>
      </c>
      <c r="H498" s="7">
        <v>76047</v>
      </c>
      <c r="I498" s="3" t="s">
        <v>16</v>
      </c>
      <c r="J498" s="3" t="s">
        <v>930</v>
      </c>
      <c r="K498" s="3" t="s">
        <v>837</v>
      </c>
      <c r="L498" s="12" t="str">
        <f t="shared" si="8"/>
        <v>393</v>
      </c>
      <c r="M498" s="3" t="s">
        <v>32</v>
      </c>
    </row>
    <row r="499" spans="1:13" x14ac:dyDescent="0.25">
      <c r="A499" s="2" t="s">
        <v>13</v>
      </c>
      <c r="B499" s="2" t="s">
        <v>14</v>
      </c>
      <c r="C499" s="4">
        <v>23600</v>
      </c>
      <c r="D499" s="4">
        <v>23600</v>
      </c>
      <c r="E499" s="6">
        <v>841664312</v>
      </c>
      <c r="F499" s="8">
        <v>45517.567430555602</v>
      </c>
      <c r="G499" s="2" t="s">
        <v>15</v>
      </c>
      <c r="H499" s="6">
        <v>76048</v>
      </c>
      <c r="I499" s="2" t="s">
        <v>16</v>
      </c>
      <c r="J499" s="2" t="s">
        <v>931</v>
      </c>
      <c r="K499" s="2" t="s">
        <v>932</v>
      </c>
      <c r="L499" s="12" t="str">
        <f t="shared" si="8"/>
        <v>433</v>
      </c>
      <c r="M499" s="2" t="s">
        <v>19</v>
      </c>
    </row>
    <row r="500" spans="1:13" x14ac:dyDescent="0.25">
      <c r="A500" s="3" t="s">
        <v>13</v>
      </c>
      <c r="B500" s="3" t="s">
        <v>14</v>
      </c>
      <c r="C500" s="5">
        <v>27839237</v>
      </c>
      <c r="D500" s="5">
        <v>27839237</v>
      </c>
      <c r="E500" s="7">
        <v>841674359</v>
      </c>
      <c r="F500" s="9">
        <v>45517.570601851898</v>
      </c>
      <c r="G500" s="3" t="s">
        <v>15</v>
      </c>
      <c r="H500" s="7">
        <v>76049</v>
      </c>
      <c r="I500" s="3" t="s">
        <v>16</v>
      </c>
      <c r="J500" s="3" t="s">
        <v>933</v>
      </c>
      <c r="K500" s="3" t="s">
        <v>837</v>
      </c>
      <c r="L500" s="12" t="str">
        <f t="shared" si="8"/>
        <v>393</v>
      </c>
      <c r="M500" s="3" t="s">
        <v>32</v>
      </c>
    </row>
    <row r="501" spans="1:13" x14ac:dyDescent="0.25">
      <c r="A501" s="2" t="s">
        <v>13</v>
      </c>
      <c r="B501" s="2" t="s">
        <v>14</v>
      </c>
      <c r="C501" s="4">
        <v>37073021</v>
      </c>
      <c r="D501" s="4">
        <v>37073021</v>
      </c>
      <c r="E501" s="6">
        <v>841694421</v>
      </c>
      <c r="F501" s="8">
        <v>45517.576828703699</v>
      </c>
      <c r="G501" s="2" t="s">
        <v>15</v>
      </c>
      <c r="H501" s="6">
        <v>76053</v>
      </c>
      <c r="I501" s="2" t="s">
        <v>16</v>
      </c>
      <c r="J501" s="2" t="s">
        <v>934</v>
      </c>
      <c r="K501" s="2" t="s">
        <v>935</v>
      </c>
      <c r="L501" s="12" t="str">
        <f t="shared" si="8"/>
        <v>393</v>
      </c>
      <c r="M501" s="2" t="s">
        <v>32</v>
      </c>
    </row>
    <row r="502" spans="1:13" x14ac:dyDescent="0.25">
      <c r="A502" s="3" t="s">
        <v>13</v>
      </c>
      <c r="B502" s="3" t="s">
        <v>14</v>
      </c>
      <c r="C502" s="5">
        <v>33600</v>
      </c>
      <c r="D502" s="5">
        <v>33600</v>
      </c>
      <c r="E502" s="7">
        <v>841722655</v>
      </c>
      <c r="F502" s="9">
        <v>45517.585474537002</v>
      </c>
      <c r="G502" s="3" t="s">
        <v>15</v>
      </c>
      <c r="H502" s="7">
        <v>76054</v>
      </c>
      <c r="I502" s="3" t="s">
        <v>16</v>
      </c>
      <c r="J502" s="3" t="s">
        <v>936</v>
      </c>
      <c r="K502" s="3" t="s">
        <v>937</v>
      </c>
      <c r="L502" s="12" t="str">
        <f t="shared" si="8"/>
        <v>433</v>
      </c>
      <c r="M502" s="3" t="s">
        <v>19</v>
      </c>
    </row>
    <row r="503" spans="1:13" x14ac:dyDescent="0.25">
      <c r="A503" s="2" t="s">
        <v>13</v>
      </c>
      <c r="B503" s="2" t="s">
        <v>14</v>
      </c>
      <c r="C503" s="4">
        <v>999570</v>
      </c>
      <c r="D503" s="4">
        <v>999570</v>
      </c>
      <c r="E503" s="6">
        <v>841726278</v>
      </c>
      <c r="F503" s="8">
        <v>45517.586597222202</v>
      </c>
      <c r="G503" s="2" t="s">
        <v>15</v>
      </c>
      <c r="H503" s="6">
        <v>76055</v>
      </c>
      <c r="I503" s="2" t="s">
        <v>16</v>
      </c>
      <c r="J503" s="2" t="s">
        <v>23</v>
      </c>
      <c r="K503" s="2" t="s">
        <v>938</v>
      </c>
      <c r="L503" s="12" t="str">
        <f t="shared" si="8"/>
        <v>433</v>
      </c>
      <c r="M503" s="2" t="s">
        <v>19</v>
      </c>
    </row>
    <row r="504" spans="1:13" x14ac:dyDescent="0.25">
      <c r="A504" s="3" t="s">
        <v>13</v>
      </c>
      <c r="B504" s="3" t="s">
        <v>14</v>
      </c>
      <c r="C504" s="5">
        <v>23993888</v>
      </c>
      <c r="D504" s="5">
        <v>23993888</v>
      </c>
      <c r="E504" s="7">
        <v>841735798</v>
      </c>
      <c r="F504" s="9">
        <v>45517.589421296303</v>
      </c>
      <c r="G504" s="3" t="s">
        <v>15</v>
      </c>
      <c r="H504" s="7">
        <v>76056</v>
      </c>
      <c r="I504" s="3" t="s">
        <v>16</v>
      </c>
      <c r="J504" s="3" t="s">
        <v>939</v>
      </c>
      <c r="K504" s="3" t="s">
        <v>837</v>
      </c>
      <c r="L504" s="12" t="str">
        <f t="shared" si="8"/>
        <v>393</v>
      </c>
      <c r="M504" s="3" t="s">
        <v>32</v>
      </c>
    </row>
    <row r="505" spans="1:13" x14ac:dyDescent="0.25">
      <c r="A505" s="2" t="s">
        <v>13</v>
      </c>
      <c r="B505" s="2" t="s">
        <v>14</v>
      </c>
      <c r="C505" s="4">
        <v>1038055</v>
      </c>
      <c r="D505" s="4">
        <v>1038055</v>
      </c>
      <c r="E505" s="6">
        <v>841753334</v>
      </c>
      <c r="F505" s="8">
        <v>45517.594583333303</v>
      </c>
      <c r="G505" s="2" t="s">
        <v>15</v>
      </c>
      <c r="H505" s="6">
        <v>76057</v>
      </c>
      <c r="I505" s="2" t="s">
        <v>16</v>
      </c>
      <c r="J505" s="2" t="s">
        <v>940</v>
      </c>
      <c r="K505" s="2" t="s">
        <v>941</v>
      </c>
      <c r="L505" s="12" t="str">
        <f t="shared" si="8"/>
        <v>328</v>
      </c>
      <c r="M505" s="2" t="s">
        <v>463</v>
      </c>
    </row>
    <row r="506" spans="1:13" x14ac:dyDescent="0.25">
      <c r="A506" s="3" t="s">
        <v>13</v>
      </c>
      <c r="B506" s="3" t="s">
        <v>14</v>
      </c>
      <c r="C506" s="5">
        <v>2000</v>
      </c>
      <c r="D506" s="5">
        <v>2000</v>
      </c>
      <c r="E506" s="7">
        <v>841754761</v>
      </c>
      <c r="F506" s="9">
        <v>45517.595000000001</v>
      </c>
      <c r="G506" s="3" t="s">
        <v>15</v>
      </c>
      <c r="H506" s="7">
        <v>76058</v>
      </c>
      <c r="I506" s="3" t="s">
        <v>16</v>
      </c>
      <c r="J506" s="3" t="s">
        <v>942</v>
      </c>
      <c r="K506" s="3" t="s">
        <v>943</v>
      </c>
      <c r="L506" s="12" t="str">
        <f t="shared" si="8"/>
        <v>433</v>
      </c>
      <c r="M506" s="3" t="s">
        <v>19</v>
      </c>
    </row>
    <row r="507" spans="1:13" x14ac:dyDescent="0.25">
      <c r="A507" s="2" t="s">
        <v>13</v>
      </c>
      <c r="B507" s="2" t="s">
        <v>14</v>
      </c>
      <c r="C507" s="4">
        <v>2000</v>
      </c>
      <c r="D507" s="4">
        <v>2000</v>
      </c>
      <c r="E507" s="6">
        <v>841767404</v>
      </c>
      <c r="F507" s="8">
        <v>45517.598657407398</v>
      </c>
      <c r="G507" s="2" t="s">
        <v>15</v>
      </c>
      <c r="H507" s="6">
        <v>76059</v>
      </c>
      <c r="I507" s="2" t="s">
        <v>16</v>
      </c>
      <c r="J507" s="2" t="s">
        <v>944</v>
      </c>
      <c r="K507" s="2" t="s">
        <v>943</v>
      </c>
      <c r="L507" s="12" t="str">
        <f t="shared" si="8"/>
        <v>433</v>
      </c>
      <c r="M507" s="2" t="s">
        <v>19</v>
      </c>
    </row>
    <row r="508" spans="1:13" x14ac:dyDescent="0.25">
      <c r="A508" s="3" t="s">
        <v>13</v>
      </c>
      <c r="B508" s="3" t="s">
        <v>14</v>
      </c>
      <c r="C508" s="5">
        <v>140000</v>
      </c>
      <c r="D508" s="5">
        <v>140000</v>
      </c>
      <c r="E508" s="7">
        <v>841772032</v>
      </c>
      <c r="F508" s="9">
        <v>45517.599976851903</v>
      </c>
      <c r="G508" s="3" t="s">
        <v>15</v>
      </c>
      <c r="H508" s="7">
        <v>76060</v>
      </c>
      <c r="I508" s="3" t="s">
        <v>16</v>
      </c>
      <c r="J508" s="3" t="s">
        <v>945</v>
      </c>
      <c r="K508" s="3" t="s">
        <v>946</v>
      </c>
      <c r="L508" s="12" t="str">
        <f t="shared" si="8"/>
        <v>115</v>
      </c>
      <c r="M508" s="3" t="s">
        <v>110</v>
      </c>
    </row>
    <row r="509" spans="1:13" x14ac:dyDescent="0.25">
      <c r="A509" s="2" t="s">
        <v>13</v>
      </c>
      <c r="B509" s="2" t="s">
        <v>14</v>
      </c>
      <c r="C509" s="4">
        <v>2000</v>
      </c>
      <c r="D509" s="4">
        <v>2000</v>
      </c>
      <c r="E509" s="6">
        <v>841776161</v>
      </c>
      <c r="F509" s="8">
        <v>45517.6011574074</v>
      </c>
      <c r="G509" s="2" t="s">
        <v>15</v>
      </c>
      <c r="H509" s="6">
        <v>76061</v>
      </c>
      <c r="I509" s="2" t="s">
        <v>16</v>
      </c>
      <c r="J509" s="2" t="s">
        <v>947</v>
      </c>
      <c r="K509" s="2" t="s">
        <v>943</v>
      </c>
      <c r="L509" s="12" t="str">
        <f t="shared" si="8"/>
        <v>433</v>
      </c>
      <c r="M509" s="2" t="s">
        <v>19</v>
      </c>
    </row>
    <row r="510" spans="1:13" x14ac:dyDescent="0.25">
      <c r="A510" s="3" t="s">
        <v>13</v>
      </c>
      <c r="B510" s="3" t="s">
        <v>14</v>
      </c>
      <c r="C510" s="5">
        <v>2000</v>
      </c>
      <c r="D510" s="5">
        <v>2000</v>
      </c>
      <c r="E510" s="7">
        <v>841783671</v>
      </c>
      <c r="F510" s="9">
        <v>45517.603310185201</v>
      </c>
      <c r="G510" s="3" t="s">
        <v>15</v>
      </c>
      <c r="H510" s="7">
        <v>76062</v>
      </c>
      <c r="I510" s="3" t="s">
        <v>16</v>
      </c>
      <c r="J510" s="3" t="s">
        <v>948</v>
      </c>
      <c r="K510" s="3" t="s">
        <v>943</v>
      </c>
      <c r="L510" s="12" t="str">
        <f t="shared" si="8"/>
        <v>433</v>
      </c>
      <c r="M510" s="3" t="s">
        <v>19</v>
      </c>
    </row>
    <row r="511" spans="1:13" x14ac:dyDescent="0.25">
      <c r="A511" s="2" t="s">
        <v>13</v>
      </c>
      <c r="B511" s="2" t="s">
        <v>14</v>
      </c>
      <c r="C511" s="4">
        <v>1139.3399999999999</v>
      </c>
      <c r="D511" s="4">
        <v>1139.3399999999999</v>
      </c>
      <c r="E511" s="6">
        <v>841869210</v>
      </c>
      <c r="F511" s="8">
        <v>45517.627418981501</v>
      </c>
      <c r="G511" s="2" t="s">
        <v>15</v>
      </c>
      <c r="H511" s="6">
        <v>76063</v>
      </c>
      <c r="I511" s="2" t="s">
        <v>16</v>
      </c>
      <c r="J511" s="2" t="s">
        <v>949</v>
      </c>
      <c r="K511" s="2" t="s">
        <v>950</v>
      </c>
      <c r="L511" s="12" t="str">
        <f t="shared" si="8"/>
        <v>403</v>
      </c>
      <c r="M511" s="2" t="s">
        <v>56</v>
      </c>
    </row>
    <row r="512" spans="1:13" x14ac:dyDescent="0.25">
      <c r="A512" s="3" t="s">
        <v>13</v>
      </c>
      <c r="B512" s="3" t="s">
        <v>14</v>
      </c>
      <c r="C512" s="5">
        <v>83676536.650000006</v>
      </c>
      <c r="D512" s="5">
        <v>83676536.650000006</v>
      </c>
      <c r="E512" s="7">
        <v>841929868</v>
      </c>
      <c r="F512" s="9">
        <v>45517.643356481502</v>
      </c>
      <c r="G512" s="3" t="s">
        <v>15</v>
      </c>
      <c r="H512" s="7">
        <v>76064</v>
      </c>
      <c r="I512" s="3" t="s">
        <v>16</v>
      </c>
      <c r="J512" s="3" t="s">
        <v>951</v>
      </c>
      <c r="K512" s="3" t="s">
        <v>952</v>
      </c>
      <c r="L512" s="12" t="str">
        <f t="shared" si="8"/>
        <v>433</v>
      </c>
      <c r="M512" s="3" t="s">
        <v>19</v>
      </c>
    </row>
    <row r="513" spans="1:13" x14ac:dyDescent="0.25">
      <c r="A513" s="2" t="s">
        <v>13</v>
      </c>
      <c r="B513" s="2" t="s">
        <v>14</v>
      </c>
      <c r="C513" s="4">
        <v>340000</v>
      </c>
      <c r="D513" s="4">
        <v>340000</v>
      </c>
      <c r="E513" s="6">
        <v>841929890</v>
      </c>
      <c r="F513" s="8">
        <v>45517.643356481502</v>
      </c>
      <c r="G513" s="2" t="s">
        <v>15</v>
      </c>
      <c r="H513" s="6">
        <v>76065</v>
      </c>
      <c r="I513" s="2" t="s">
        <v>16</v>
      </c>
      <c r="J513" s="2" t="s">
        <v>953</v>
      </c>
      <c r="K513" s="2" t="s">
        <v>954</v>
      </c>
      <c r="L513" s="12" t="str">
        <f t="shared" si="8"/>
        <v>393</v>
      </c>
      <c r="M513" s="2" t="s">
        <v>32</v>
      </c>
    </row>
    <row r="514" spans="1:13" x14ac:dyDescent="0.25">
      <c r="A514" s="3" t="s">
        <v>13</v>
      </c>
      <c r="B514" s="3" t="s">
        <v>14</v>
      </c>
      <c r="C514" s="5">
        <v>1584.15</v>
      </c>
      <c r="D514" s="5">
        <v>1584.15</v>
      </c>
      <c r="E514" s="7">
        <v>841941182</v>
      </c>
      <c r="F514" s="9">
        <v>45517.646018518499</v>
      </c>
      <c r="G514" s="3" t="s">
        <v>15</v>
      </c>
      <c r="H514" s="7">
        <v>76066</v>
      </c>
      <c r="I514" s="3" t="s">
        <v>16</v>
      </c>
      <c r="J514" s="3" t="s">
        <v>949</v>
      </c>
      <c r="K514" s="3" t="s">
        <v>950</v>
      </c>
      <c r="L514" s="12" t="str">
        <f t="shared" si="8"/>
        <v>403</v>
      </c>
      <c r="M514" s="3" t="s">
        <v>56</v>
      </c>
    </row>
    <row r="515" spans="1:13" x14ac:dyDescent="0.25">
      <c r="A515" s="2" t="s">
        <v>13</v>
      </c>
      <c r="B515" s="2" t="s">
        <v>14</v>
      </c>
      <c r="C515" s="4">
        <v>57500</v>
      </c>
      <c r="D515" s="4">
        <v>57500</v>
      </c>
      <c r="E515" s="6">
        <v>841945356</v>
      </c>
      <c r="F515" s="8">
        <v>45517.647025462997</v>
      </c>
      <c r="G515" s="2" t="s">
        <v>15</v>
      </c>
      <c r="H515" s="6">
        <v>76067</v>
      </c>
      <c r="I515" s="2" t="s">
        <v>16</v>
      </c>
      <c r="J515" s="2" t="s">
        <v>955</v>
      </c>
      <c r="K515" s="2" t="s">
        <v>956</v>
      </c>
      <c r="L515" s="12" t="str">
        <f t="shared" si="8"/>
        <v>433</v>
      </c>
      <c r="M515" s="2" t="s">
        <v>19</v>
      </c>
    </row>
    <row r="516" spans="1:13" x14ac:dyDescent="0.25">
      <c r="A516" s="3" t="s">
        <v>13</v>
      </c>
      <c r="B516" s="3" t="s">
        <v>14</v>
      </c>
      <c r="C516" s="5">
        <v>55.14</v>
      </c>
      <c r="D516" s="5">
        <v>55.14</v>
      </c>
      <c r="E516" s="7">
        <v>841962199</v>
      </c>
      <c r="F516" s="9">
        <v>45517.650960648098</v>
      </c>
      <c r="G516" s="3" t="s">
        <v>15</v>
      </c>
      <c r="H516" s="7">
        <v>76068</v>
      </c>
      <c r="I516" s="3" t="s">
        <v>16</v>
      </c>
      <c r="J516" s="3" t="s">
        <v>957</v>
      </c>
      <c r="K516" s="3" t="s">
        <v>958</v>
      </c>
      <c r="L516" s="12" t="str">
        <f t="shared" si="8"/>
        <v>393</v>
      </c>
      <c r="M516" s="3" t="s">
        <v>32</v>
      </c>
    </row>
    <row r="517" spans="1:13" x14ac:dyDescent="0.25">
      <c r="A517" s="2" t="s">
        <v>13</v>
      </c>
      <c r="B517" s="2" t="s">
        <v>14</v>
      </c>
      <c r="C517" s="4">
        <v>193.19</v>
      </c>
      <c r="D517" s="4">
        <v>193.19</v>
      </c>
      <c r="E517" s="6">
        <v>842000041</v>
      </c>
      <c r="F517" s="8">
        <v>45517.659467592603</v>
      </c>
      <c r="G517" s="2" t="s">
        <v>15</v>
      </c>
      <c r="H517" s="6">
        <v>76070</v>
      </c>
      <c r="I517" s="2" t="s">
        <v>16</v>
      </c>
      <c r="J517" s="2" t="s">
        <v>957</v>
      </c>
      <c r="K517" s="2" t="s">
        <v>958</v>
      </c>
      <c r="L517" s="12" t="str">
        <f t="shared" si="8"/>
        <v>393</v>
      </c>
      <c r="M517" s="2" t="s">
        <v>32</v>
      </c>
    </row>
    <row r="518" spans="1:13" x14ac:dyDescent="0.25">
      <c r="A518" s="3" t="s">
        <v>13</v>
      </c>
      <c r="B518" s="3" t="s">
        <v>14</v>
      </c>
      <c r="C518" s="5">
        <v>861.47</v>
      </c>
      <c r="D518" s="5">
        <v>861.47</v>
      </c>
      <c r="E518" s="7">
        <v>842010779</v>
      </c>
      <c r="F518" s="9">
        <v>45517.661874999998</v>
      </c>
      <c r="G518" s="3" t="s">
        <v>15</v>
      </c>
      <c r="H518" s="7">
        <v>76072</v>
      </c>
      <c r="I518" s="3" t="s">
        <v>16</v>
      </c>
      <c r="J518" s="3" t="s">
        <v>949</v>
      </c>
      <c r="K518" s="3" t="s">
        <v>950</v>
      </c>
      <c r="L518" s="12" t="str">
        <f t="shared" si="8"/>
        <v>403</v>
      </c>
      <c r="M518" s="3" t="s">
        <v>56</v>
      </c>
    </row>
    <row r="519" spans="1:13" x14ac:dyDescent="0.25">
      <c r="A519" s="2" t="s">
        <v>13</v>
      </c>
      <c r="B519" s="2" t="s">
        <v>14</v>
      </c>
      <c r="C519" s="4">
        <v>47356793</v>
      </c>
      <c r="D519" s="4">
        <v>47356793</v>
      </c>
      <c r="E519" s="6">
        <v>842026188</v>
      </c>
      <c r="F519" s="8">
        <v>45517.665335648097</v>
      </c>
      <c r="G519" s="2" t="s">
        <v>15</v>
      </c>
      <c r="H519" s="6">
        <v>76074</v>
      </c>
      <c r="I519" s="2" t="s">
        <v>16</v>
      </c>
      <c r="J519" s="2" t="s">
        <v>959</v>
      </c>
      <c r="K519" s="2" t="s">
        <v>960</v>
      </c>
      <c r="L519" s="12" t="str">
        <f t="shared" si="8"/>
        <v>403</v>
      </c>
      <c r="M519" s="2" t="s">
        <v>56</v>
      </c>
    </row>
    <row r="520" spans="1:13" x14ac:dyDescent="0.25">
      <c r="A520" s="3" t="s">
        <v>13</v>
      </c>
      <c r="B520" s="3" t="s">
        <v>14</v>
      </c>
      <c r="C520" s="5">
        <v>162336</v>
      </c>
      <c r="D520" s="5">
        <v>162336</v>
      </c>
      <c r="E520" s="7">
        <v>842046533</v>
      </c>
      <c r="F520" s="9">
        <v>45517.670335648101</v>
      </c>
      <c r="G520" s="3" t="s">
        <v>15</v>
      </c>
      <c r="H520" s="7">
        <v>76075</v>
      </c>
      <c r="I520" s="3" t="s">
        <v>16</v>
      </c>
      <c r="J520" s="3" t="s">
        <v>961</v>
      </c>
      <c r="K520" s="3" t="s">
        <v>962</v>
      </c>
      <c r="L520" s="12" t="str">
        <f t="shared" si="8"/>
        <v>433</v>
      </c>
      <c r="M520" s="3" t="s">
        <v>19</v>
      </c>
    </row>
    <row r="521" spans="1:13" x14ac:dyDescent="0.25">
      <c r="A521" s="2" t="s">
        <v>13</v>
      </c>
      <c r="B521" s="2" t="s">
        <v>14</v>
      </c>
      <c r="C521" s="4">
        <v>157000</v>
      </c>
      <c r="D521" s="4">
        <v>157000</v>
      </c>
      <c r="E521" s="6">
        <v>842052031</v>
      </c>
      <c r="F521" s="8">
        <v>45517.671724537002</v>
      </c>
      <c r="G521" s="2" t="s">
        <v>15</v>
      </c>
      <c r="H521" s="6">
        <v>76076</v>
      </c>
      <c r="I521" s="2" t="s">
        <v>16</v>
      </c>
      <c r="J521" s="2" t="s">
        <v>963</v>
      </c>
      <c r="K521" s="2" t="s">
        <v>964</v>
      </c>
      <c r="L521" s="12" t="str">
        <f t="shared" si="8"/>
        <v>403</v>
      </c>
      <c r="M521" s="2" t="s">
        <v>56</v>
      </c>
    </row>
    <row r="522" spans="1:13" x14ac:dyDescent="0.25">
      <c r="A522" s="3" t="s">
        <v>13</v>
      </c>
      <c r="B522" s="3" t="s">
        <v>14</v>
      </c>
      <c r="C522" s="5">
        <v>12000</v>
      </c>
      <c r="D522" s="5">
        <v>12000</v>
      </c>
      <c r="E522" s="7">
        <v>842080014</v>
      </c>
      <c r="F522" s="9">
        <v>45517.678900462997</v>
      </c>
      <c r="G522" s="3" t="s">
        <v>15</v>
      </c>
      <c r="H522" s="7">
        <v>76078</v>
      </c>
      <c r="I522" s="3" t="s">
        <v>16</v>
      </c>
      <c r="J522" s="3" t="s">
        <v>90</v>
      </c>
      <c r="K522" s="3" t="s">
        <v>965</v>
      </c>
      <c r="L522" s="12" t="str">
        <f t="shared" si="8"/>
        <v>433</v>
      </c>
      <c r="M522" s="3" t="s">
        <v>19</v>
      </c>
    </row>
    <row r="523" spans="1:13" x14ac:dyDescent="0.25">
      <c r="A523" s="2" t="s">
        <v>13</v>
      </c>
      <c r="B523" s="2" t="s">
        <v>14</v>
      </c>
      <c r="C523" s="4">
        <v>1003367.92</v>
      </c>
      <c r="D523" s="4">
        <v>1003367.92</v>
      </c>
      <c r="E523" s="6">
        <v>842082469</v>
      </c>
      <c r="F523" s="8">
        <v>45517.679525462998</v>
      </c>
      <c r="G523" s="2" t="s">
        <v>15</v>
      </c>
      <c r="H523" s="6">
        <v>76079</v>
      </c>
      <c r="I523" s="2" t="s">
        <v>16</v>
      </c>
      <c r="J523" s="2" t="s">
        <v>966</v>
      </c>
      <c r="K523" s="2" t="s">
        <v>967</v>
      </c>
      <c r="L523" s="12" t="str">
        <f t="shared" si="8"/>
        <v>403</v>
      </c>
      <c r="M523" s="2" t="s">
        <v>56</v>
      </c>
    </row>
    <row r="524" spans="1:13" x14ac:dyDescent="0.25">
      <c r="A524" s="3" t="s">
        <v>13</v>
      </c>
      <c r="B524" s="3" t="s">
        <v>14</v>
      </c>
      <c r="C524" s="5">
        <v>67767670</v>
      </c>
      <c r="D524" s="5">
        <v>67767670</v>
      </c>
      <c r="E524" s="7">
        <v>842089578</v>
      </c>
      <c r="F524" s="9">
        <v>45517.681400463</v>
      </c>
      <c r="G524" s="3" t="s">
        <v>15</v>
      </c>
      <c r="H524" s="7">
        <v>76080</v>
      </c>
      <c r="I524" s="3" t="s">
        <v>16</v>
      </c>
      <c r="J524" s="3" t="s">
        <v>968</v>
      </c>
      <c r="K524" s="3" t="s">
        <v>969</v>
      </c>
      <c r="L524" s="12" t="str">
        <f t="shared" si="8"/>
        <v>393</v>
      </c>
      <c r="M524" s="3" t="s">
        <v>32</v>
      </c>
    </row>
    <row r="525" spans="1:13" x14ac:dyDescent="0.25">
      <c r="A525" s="2" t="s">
        <v>13</v>
      </c>
      <c r="B525" s="2" t="s">
        <v>14</v>
      </c>
      <c r="C525" s="4">
        <v>12000</v>
      </c>
      <c r="D525" s="4">
        <v>12000</v>
      </c>
      <c r="E525" s="6">
        <v>842090863</v>
      </c>
      <c r="F525" s="8">
        <v>45517.6817592593</v>
      </c>
      <c r="G525" s="2" t="s">
        <v>15</v>
      </c>
      <c r="H525" s="6">
        <v>76081</v>
      </c>
      <c r="I525" s="2" t="s">
        <v>16</v>
      </c>
      <c r="J525" s="2" t="s">
        <v>23</v>
      </c>
      <c r="K525" s="2" t="s">
        <v>965</v>
      </c>
      <c r="L525" s="12" t="str">
        <f t="shared" si="8"/>
        <v>433</v>
      </c>
      <c r="M525" s="2" t="s">
        <v>19</v>
      </c>
    </row>
    <row r="526" spans="1:13" x14ac:dyDescent="0.25">
      <c r="A526" s="3" t="s">
        <v>13</v>
      </c>
      <c r="B526" s="3" t="s">
        <v>14</v>
      </c>
      <c r="C526" s="5">
        <v>300000</v>
      </c>
      <c r="D526" s="5">
        <v>300000</v>
      </c>
      <c r="E526" s="7">
        <v>842104493</v>
      </c>
      <c r="F526" s="9">
        <v>45517.685300925899</v>
      </c>
      <c r="G526" s="3" t="s">
        <v>15</v>
      </c>
      <c r="H526" s="7">
        <v>76083</v>
      </c>
      <c r="I526" s="3" t="s">
        <v>16</v>
      </c>
      <c r="J526" s="3" t="s">
        <v>970</v>
      </c>
      <c r="K526" s="3" t="s">
        <v>971</v>
      </c>
      <c r="L526" s="12" t="str">
        <f t="shared" si="8"/>
        <v>138</v>
      </c>
      <c r="M526" s="3" t="s">
        <v>156</v>
      </c>
    </row>
    <row r="527" spans="1:13" x14ac:dyDescent="0.25">
      <c r="A527" s="2" t="s">
        <v>13</v>
      </c>
      <c r="B527" s="2" t="s">
        <v>14</v>
      </c>
      <c r="C527" s="4">
        <v>500</v>
      </c>
      <c r="D527" s="4">
        <v>500</v>
      </c>
      <c r="E527" s="6">
        <v>842110769</v>
      </c>
      <c r="F527" s="8">
        <v>45517.687025462998</v>
      </c>
      <c r="G527" s="2" t="s">
        <v>15</v>
      </c>
      <c r="H527" s="6">
        <v>76085</v>
      </c>
      <c r="I527" s="2" t="s">
        <v>16</v>
      </c>
      <c r="J527" s="2" t="s">
        <v>972</v>
      </c>
      <c r="K527" s="2" t="s">
        <v>973</v>
      </c>
      <c r="L527" s="12" t="str">
        <f t="shared" si="8"/>
        <v>433</v>
      </c>
      <c r="M527" s="2" t="s">
        <v>19</v>
      </c>
    </row>
    <row r="528" spans="1:13" x14ac:dyDescent="0.25">
      <c r="A528" s="3" t="s">
        <v>13</v>
      </c>
      <c r="B528" s="3" t="s">
        <v>14</v>
      </c>
      <c r="C528" s="5">
        <v>10000</v>
      </c>
      <c r="D528" s="5">
        <v>10000</v>
      </c>
      <c r="E528" s="7">
        <v>842124782</v>
      </c>
      <c r="F528" s="9">
        <v>45517.690983796303</v>
      </c>
      <c r="G528" s="3" t="s">
        <v>15</v>
      </c>
      <c r="H528" s="7">
        <v>76087</v>
      </c>
      <c r="I528" s="3" t="s">
        <v>16</v>
      </c>
      <c r="J528" s="3" t="s">
        <v>974</v>
      </c>
      <c r="K528" s="3" t="s">
        <v>975</v>
      </c>
      <c r="L528" s="12" t="str">
        <f t="shared" si="8"/>
        <v>226</v>
      </c>
      <c r="M528" s="3" t="s">
        <v>65</v>
      </c>
    </row>
    <row r="529" spans="1:13" x14ac:dyDescent="0.25">
      <c r="A529" s="2" t="s">
        <v>13</v>
      </c>
      <c r="B529" s="2" t="s">
        <v>14</v>
      </c>
      <c r="C529" s="4">
        <v>3476302</v>
      </c>
      <c r="D529" s="4">
        <v>3476302</v>
      </c>
      <c r="E529" s="6">
        <v>842142327</v>
      </c>
      <c r="F529" s="8">
        <v>45517.696041666699</v>
      </c>
      <c r="G529" s="2" t="s">
        <v>15</v>
      </c>
      <c r="H529" s="6">
        <v>76088</v>
      </c>
      <c r="I529" s="2" t="s">
        <v>16</v>
      </c>
      <c r="J529" s="2" t="s">
        <v>976</v>
      </c>
      <c r="K529" s="2" t="s">
        <v>977</v>
      </c>
      <c r="L529" s="12" t="str">
        <f t="shared" si="8"/>
        <v>328</v>
      </c>
      <c r="M529" s="2" t="s">
        <v>463</v>
      </c>
    </row>
    <row r="530" spans="1:13" x14ac:dyDescent="0.25">
      <c r="A530" s="3" t="s">
        <v>13</v>
      </c>
      <c r="B530" s="3" t="s">
        <v>14</v>
      </c>
      <c r="C530" s="5">
        <v>656.26</v>
      </c>
      <c r="D530" s="5">
        <v>656.26</v>
      </c>
      <c r="E530" s="7">
        <v>842172091</v>
      </c>
      <c r="F530" s="9">
        <v>45517.704756944397</v>
      </c>
      <c r="G530" s="3" t="s">
        <v>15</v>
      </c>
      <c r="H530" s="7">
        <v>76089</v>
      </c>
      <c r="I530" s="3" t="s">
        <v>16</v>
      </c>
      <c r="J530" s="10" t="s">
        <v>978</v>
      </c>
      <c r="K530" s="3" t="s">
        <v>979</v>
      </c>
      <c r="L530" s="12" t="str">
        <f t="shared" si="8"/>
        <v>393</v>
      </c>
      <c r="M530" s="3" t="s">
        <v>32</v>
      </c>
    </row>
    <row r="531" spans="1:13" x14ac:dyDescent="0.25">
      <c r="A531" s="2" t="s">
        <v>13</v>
      </c>
      <c r="B531" s="2" t="s">
        <v>14</v>
      </c>
      <c r="C531" s="4">
        <v>180200</v>
      </c>
      <c r="D531" s="4">
        <v>180200</v>
      </c>
      <c r="E531" s="6">
        <v>842179466</v>
      </c>
      <c r="F531" s="8">
        <v>45517.706944444399</v>
      </c>
      <c r="G531" s="2" t="s">
        <v>15</v>
      </c>
      <c r="H531" s="6">
        <v>76090</v>
      </c>
      <c r="I531" s="2" t="s">
        <v>16</v>
      </c>
      <c r="J531" s="2" t="s">
        <v>980</v>
      </c>
      <c r="K531" s="2" t="s">
        <v>981</v>
      </c>
      <c r="L531" s="12" t="str">
        <f t="shared" si="8"/>
        <v>433</v>
      </c>
      <c r="M531" s="2" t="s">
        <v>19</v>
      </c>
    </row>
    <row r="532" spans="1:13" x14ac:dyDescent="0.25">
      <c r="A532" s="3" t="s">
        <v>13</v>
      </c>
      <c r="B532" s="3" t="s">
        <v>14</v>
      </c>
      <c r="C532" s="5">
        <v>400</v>
      </c>
      <c r="D532" s="5">
        <v>400</v>
      </c>
      <c r="E532" s="7">
        <v>842189400</v>
      </c>
      <c r="F532" s="9">
        <v>45517.709942129601</v>
      </c>
      <c r="G532" s="3" t="s">
        <v>15</v>
      </c>
      <c r="H532" s="7">
        <v>76091</v>
      </c>
      <c r="I532" s="3" t="s">
        <v>16</v>
      </c>
      <c r="J532" s="3" t="s">
        <v>982</v>
      </c>
      <c r="K532" s="3" t="s">
        <v>981</v>
      </c>
      <c r="L532" s="12" t="str">
        <f t="shared" si="8"/>
        <v>433</v>
      </c>
      <c r="M532" s="3" t="s">
        <v>19</v>
      </c>
    </row>
    <row r="533" spans="1:13" x14ac:dyDescent="0.25">
      <c r="A533" s="2" t="s">
        <v>13</v>
      </c>
      <c r="B533" s="2" t="s">
        <v>14</v>
      </c>
      <c r="C533" s="4">
        <v>584321.96</v>
      </c>
      <c r="D533" s="4">
        <v>584321.96</v>
      </c>
      <c r="E533" s="6">
        <v>842211682</v>
      </c>
      <c r="F533" s="8">
        <v>45517.717002314799</v>
      </c>
      <c r="G533" s="2" t="s">
        <v>15</v>
      </c>
      <c r="H533" s="6">
        <v>76092</v>
      </c>
      <c r="I533" s="2" t="s">
        <v>16</v>
      </c>
      <c r="J533" s="2" t="s">
        <v>983</v>
      </c>
      <c r="K533" s="2" t="s">
        <v>984</v>
      </c>
      <c r="L533" s="12" t="str">
        <f t="shared" si="8"/>
        <v>270</v>
      </c>
      <c r="M533" s="2" t="s">
        <v>98</v>
      </c>
    </row>
    <row r="534" spans="1:13" x14ac:dyDescent="0.25">
      <c r="A534" s="3" t="s">
        <v>13</v>
      </c>
      <c r="B534" s="3" t="s">
        <v>14</v>
      </c>
      <c r="C534" s="5">
        <v>1</v>
      </c>
      <c r="D534" s="5">
        <v>1</v>
      </c>
      <c r="E534" s="7">
        <v>842232389</v>
      </c>
      <c r="F534" s="9">
        <v>45517.723541666703</v>
      </c>
      <c r="G534" s="3" t="s">
        <v>15</v>
      </c>
      <c r="H534" s="7">
        <v>76094</v>
      </c>
      <c r="I534" s="3" t="s">
        <v>16</v>
      </c>
      <c r="J534" s="3" t="s">
        <v>985</v>
      </c>
      <c r="K534" s="3" t="s">
        <v>986</v>
      </c>
      <c r="L534" s="12" t="str">
        <f t="shared" si="8"/>
        <v>281</v>
      </c>
      <c r="M534" s="3" t="s">
        <v>987</v>
      </c>
    </row>
    <row r="535" spans="1:13" x14ac:dyDescent="0.25">
      <c r="A535" s="2" t="s">
        <v>13</v>
      </c>
      <c r="B535" s="2" t="s">
        <v>14</v>
      </c>
      <c r="C535" s="4">
        <v>107758</v>
      </c>
      <c r="D535" s="4">
        <v>107758</v>
      </c>
      <c r="E535" s="6">
        <v>842256858</v>
      </c>
      <c r="F535" s="8">
        <v>45517.731307870403</v>
      </c>
      <c r="G535" s="2" t="s">
        <v>15</v>
      </c>
      <c r="H535" s="6">
        <v>76095</v>
      </c>
      <c r="I535" s="2" t="s">
        <v>16</v>
      </c>
      <c r="J535" s="2" t="s">
        <v>988</v>
      </c>
      <c r="K535" s="2" t="s">
        <v>986</v>
      </c>
      <c r="L535" s="12" t="str">
        <f t="shared" si="8"/>
        <v>281</v>
      </c>
      <c r="M535" s="2" t="s">
        <v>987</v>
      </c>
    </row>
    <row r="536" spans="1:13" x14ac:dyDescent="0.25">
      <c r="A536" s="3" t="s">
        <v>13</v>
      </c>
      <c r="B536" s="3" t="s">
        <v>14</v>
      </c>
      <c r="C536" s="5">
        <v>7169039</v>
      </c>
      <c r="D536" s="5">
        <v>7169039</v>
      </c>
      <c r="E536" s="7">
        <v>842257206</v>
      </c>
      <c r="F536" s="9">
        <v>45517.731412036999</v>
      </c>
      <c r="G536" s="3" t="s">
        <v>15</v>
      </c>
      <c r="H536" s="7">
        <v>76096</v>
      </c>
      <c r="I536" s="3" t="s">
        <v>16</v>
      </c>
      <c r="J536" s="3" t="s">
        <v>989</v>
      </c>
      <c r="K536" s="3" t="s">
        <v>990</v>
      </c>
      <c r="L536" s="12" t="str">
        <f t="shared" si="8"/>
        <v>393</v>
      </c>
      <c r="M536" s="3" t="s">
        <v>32</v>
      </c>
    </row>
    <row r="537" spans="1:13" x14ac:dyDescent="0.25">
      <c r="A537" s="2" t="s">
        <v>13</v>
      </c>
      <c r="B537" s="2" t="s">
        <v>14</v>
      </c>
      <c r="C537" s="4">
        <v>21000</v>
      </c>
      <c r="D537" s="4">
        <v>21000</v>
      </c>
      <c r="E537" s="6">
        <v>842273456</v>
      </c>
      <c r="F537" s="8">
        <v>45517.736724536997</v>
      </c>
      <c r="G537" s="2" t="s">
        <v>15</v>
      </c>
      <c r="H537" s="6">
        <v>76097</v>
      </c>
      <c r="I537" s="2" t="s">
        <v>16</v>
      </c>
      <c r="J537" s="2" t="s">
        <v>991</v>
      </c>
      <c r="K537" s="2" t="s">
        <v>992</v>
      </c>
      <c r="L537" s="12" t="str">
        <f t="shared" si="8"/>
        <v>403</v>
      </c>
      <c r="M537" s="2" t="s">
        <v>56</v>
      </c>
    </row>
    <row r="538" spans="1:13" x14ac:dyDescent="0.25">
      <c r="A538" s="3" t="s">
        <v>13</v>
      </c>
      <c r="B538" s="3" t="s">
        <v>14</v>
      </c>
      <c r="C538" s="5">
        <v>38767474</v>
      </c>
      <c r="D538" s="5">
        <v>38767474</v>
      </c>
      <c r="E538" s="7">
        <v>842277446</v>
      </c>
      <c r="F538" s="9">
        <v>45517.738020833298</v>
      </c>
      <c r="G538" s="3" t="s">
        <v>15</v>
      </c>
      <c r="H538" s="7">
        <v>76098</v>
      </c>
      <c r="I538" s="3" t="s">
        <v>16</v>
      </c>
      <c r="J538" s="3" t="s">
        <v>966</v>
      </c>
      <c r="K538" s="3" t="s">
        <v>993</v>
      </c>
      <c r="L538" s="12" t="str">
        <f t="shared" si="8"/>
        <v>393</v>
      </c>
      <c r="M538" s="3" t="s">
        <v>32</v>
      </c>
    </row>
    <row r="539" spans="1:13" x14ac:dyDescent="0.25">
      <c r="A539" s="2" t="s">
        <v>13</v>
      </c>
      <c r="B539" s="2" t="s">
        <v>14</v>
      </c>
      <c r="C539" s="4">
        <v>212980</v>
      </c>
      <c r="D539" s="4">
        <v>212980</v>
      </c>
      <c r="E539" s="6">
        <v>842466797</v>
      </c>
      <c r="F539" s="8">
        <v>45517.800949074102</v>
      </c>
      <c r="G539" s="2" t="s">
        <v>15</v>
      </c>
      <c r="H539" s="6">
        <v>76099</v>
      </c>
      <c r="I539" s="2" t="s">
        <v>16</v>
      </c>
      <c r="J539" s="2" t="s">
        <v>994</v>
      </c>
      <c r="K539" s="2" t="s">
        <v>837</v>
      </c>
      <c r="L539" s="12" t="str">
        <f t="shared" si="8"/>
        <v>393</v>
      </c>
      <c r="M539" s="2" t="s">
        <v>32</v>
      </c>
    </row>
    <row r="540" spans="1:13" x14ac:dyDescent="0.25">
      <c r="A540" s="3" t="s">
        <v>13</v>
      </c>
      <c r="B540" s="3" t="s">
        <v>14</v>
      </c>
      <c r="C540" s="5">
        <v>1341585</v>
      </c>
      <c r="D540" s="5">
        <v>1341585</v>
      </c>
      <c r="E540" s="7">
        <v>842517735</v>
      </c>
      <c r="F540" s="9">
        <v>45517.817442129599</v>
      </c>
      <c r="G540" s="3" t="s">
        <v>15</v>
      </c>
      <c r="H540" s="7">
        <v>76100</v>
      </c>
      <c r="I540" s="3" t="s">
        <v>16</v>
      </c>
      <c r="J540" s="3" t="s">
        <v>995</v>
      </c>
      <c r="K540" s="3" t="s">
        <v>925</v>
      </c>
      <c r="L540" s="12" t="str">
        <f t="shared" si="8"/>
        <v>393</v>
      </c>
      <c r="M540" s="3" t="s">
        <v>32</v>
      </c>
    </row>
    <row r="541" spans="1:13" x14ac:dyDescent="0.25">
      <c r="A541" s="2" t="s">
        <v>13</v>
      </c>
      <c r="B541" s="2" t="s">
        <v>14</v>
      </c>
      <c r="C541" s="4">
        <v>575049</v>
      </c>
      <c r="D541" s="4">
        <v>575049</v>
      </c>
      <c r="E541" s="6">
        <v>842573951</v>
      </c>
      <c r="F541" s="8">
        <v>45517.836550925902</v>
      </c>
      <c r="G541" s="2" t="s">
        <v>15</v>
      </c>
      <c r="H541" s="6">
        <v>76101</v>
      </c>
      <c r="I541" s="2" t="s">
        <v>16</v>
      </c>
      <c r="J541" s="2" t="s">
        <v>996</v>
      </c>
      <c r="K541" s="2" t="s">
        <v>925</v>
      </c>
      <c r="L541" s="12" t="str">
        <f t="shared" ref="L541:L604" si="9">+MID(M541,1,3)</f>
        <v>393</v>
      </c>
      <c r="M541" s="2" t="s">
        <v>32</v>
      </c>
    </row>
    <row r="542" spans="1:13" x14ac:dyDescent="0.25">
      <c r="A542" s="3" t="s">
        <v>13</v>
      </c>
      <c r="B542" s="3" t="s">
        <v>14</v>
      </c>
      <c r="C542" s="5">
        <v>496440</v>
      </c>
      <c r="D542" s="5">
        <v>496440</v>
      </c>
      <c r="E542" s="7">
        <v>842576810</v>
      </c>
      <c r="F542" s="9">
        <v>45517.8375115741</v>
      </c>
      <c r="G542" s="3" t="s">
        <v>15</v>
      </c>
      <c r="H542" s="7">
        <v>76102</v>
      </c>
      <c r="I542" s="3" t="s">
        <v>16</v>
      </c>
      <c r="J542" s="3" t="s">
        <v>997</v>
      </c>
      <c r="K542" s="3" t="s">
        <v>998</v>
      </c>
      <c r="L542" s="12" t="str">
        <f t="shared" si="9"/>
        <v>138</v>
      </c>
      <c r="M542" s="3" t="s">
        <v>156</v>
      </c>
    </row>
    <row r="543" spans="1:13" x14ac:dyDescent="0.25">
      <c r="A543" s="2" t="s">
        <v>13</v>
      </c>
      <c r="B543" s="2" t="s">
        <v>14</v>
      </c>
      <c r="C543" s="4">
        <v>6641473</v>
      </c>
      <c r="D543" s="4">
        <v>6641473</v>
      </c>
      <c r="E543" s="6">
        <v>842702605</v>
      </c>
      <c r="F543" s="8">
        <v>45517.881076388898</v>
      </c>
      <c r="G543" s="2" t="s">
        <v>15</v>
      </c>
      <c r="H543" s="6">
        <v>76105</v>
      </c>
      <c r="I543" s="2" t="s">
        <v>16</v>
      </c>
      <c r="J543" s="2" t="s">
        <v>999</v>
      </c>
      <c r="K543" s="2" t="s">
        <v>1000</v>
      </c>
      <c r="L543" s="12" t="str">
        <f t="shared" si="9"/>
        <v>393</v>
      </c>
      <c r="M543" s="2" t="s">
        <v>32</v>
      </c>
    </row>
    <row r="544" spans="1:13" x14ac:dyDescent="0.25">
      <c r="A544" s="3" t="s">
        <v>13</v>
      </c>
      <c r="B544" s="3" t="s">
        <v>14</v>
      </c>
      <c r="C544" s="5">
        <v>45062</v>
      </c>
      <c r="D544" s="5">
        <v>45062</v>
      </c>
      <c r="E544" s="7">
        <v>842718042</v>
      </c>
      <c r="F544" s="9">
        <v>45517.887384259302</v>
      </c>
      <c r="G544" s="3" t="s">
        <v>15</v>
      </c>
      <c r="H544" s="7">
        <v>76106</v>
      </c>
      <c r="I544" s="3" t="s">
        <v>16</v>
      </c>
      <c r="J544" s="3" t="s">
        <v>1001</v>
      </c>
      <c r="K544" s="3" t="s">
        <v>1002</v>
      </c>
      <c r="L544" s="12" t="str">
        <f t="shared" si="9"/>
        <v>102</v>
      </c>
      <c r="M544" s="3" t="s">
        <v>323</v>
      </c>
    </row>
    <row r="545" spans="1:13" x14ac:dyDescent="0.25">
      <c r="A545" s="2" t="s">
        <v>13</v>
      </c>
      <c r="B545" s="2" t="s">
        <v>14</v>
      </c>
      <c r="C545" s="4">
        <v>300000</v>
      </c>
      <c r="D545" s="4">
        <v>300000</v>
      </c>
      <c r="E545" s="6">
        <v>842723650</v>
      </c>
      <c r="F545" s="8">
        <v>45517.889560185198</v>
      </c>
      <c r="G545" s="2" t="s">
        <v>15</v>
      </c>
      <c r="H545" s="6">
        <v>76107</v>
      </c>
      <c r="I545" s="2" t="s">
        <v>16</v>
      </c>
      <c r="J545" s="2" t="s">
        <v>1003</v>
      </c>
      <c r="K545" s="2" t="s">
        <v>59</v>
      </c>
      <c r="L545" s="12" t="str">
        <f t="shared" si="9"/>
        <v>375</v>
      </c>
      <c r="M545" s="11" t="s">
        <v>60</v>
      </c>
    </row>
    <row r="546" spans="1:13" x14ac:dyDescent="0.25">
      <c r="A546" s="3" t="s">
        <v>13</v>
      </c>
      <c r="B546" s="3" t="s">
        <v>14</v>
      </c>
      <c r="C546" s="5">
        <v>37500</v>
      </c>
      <c r="D546" s="5">
        <v>37500</v>
      </c>
      <c r="E546" s="7">
        <v>842726109</v>
      </c>
      <c r="F546" s="9">
        <v>45517.890497685199</v>
      </c>
      <c r="G546" s="3" t="s">
        <v>15</v>
      </c>
      <c r="H546" s="7">
        <v>76108</v>
      </c>
      <c r="I546" s="3" t="s">
        <v>16</v>
      </c>
      <c r="J546" s="3" t="s">
        <v>1004</v>
      </c>
      <c r="K546" s="3" t="s">
        <v>1005</v>
      </c>
      <c r="L546" s="12" t="str">
        <f t="shared" si="9"/>
        <v>433</v>
      </c>
      <c r="M546" s="3" t="s">
        <v>19</v>
      </c>
    </row>
    <row r="547" spans="1:13" x14ac:dyDescent="0.25">
      <c r="A547" s="2" t="s">
        <v>13</v>
      </c>
      <c r="B547" s="2" t="s">
        <v>14</v>
      </c>
      <c r="C547" s="4">
        <v>37500</v>
      </c>
      <c r="D547" s="4">
        <v>37500</v>
      </c>
      <c r="E547" s="6">
        <v>842746634</v>
      </c>
      <c r="F547" s="8">
        <v>45517.898819444403</v>
      </c>
      <c r="G547" s="2" t="s">
        <v>15</v>
      </c>
      <c r="H547" s="6">
        <v>76109</v>
      </c>
      <c r="I547" s="2" t="s">
        <v>16</v>
      </c>
      <c r="J547" s="2" t="s">
        <v>1006</v>
      </c>
      <c r="K547" s="2" t="s">
        <v>1005</v>
      </c>
      <c r="L547" s="12" t="str">
        <f t="shared" si="9"/>
        <v>433</v>
      </c>
      <c r="M547" s="2" t="s">
        <v>19</v>
      </c>
    </row>
    <row r="548" spans="1:13" x14ac:dyDescent="0.25">
      <c r="A548" s="3" t="s">
        <v>13</v>
      </c>
      <c r="B548" s="3" t="s">
        <v>14</v>
      </c>
      <c r="C548" s="5">
        <v>7816807</v>
      </c>
      <c r="D548" s="5">
        <v>7816807</v>
      </c>
      <c r="E548" s="7">
        <v>842831811</v>
      </c>
      <c r="F548" s="9">
        <v>45517.940798611096</v>
      </c>
      <c r="G548" s="3" t="s">
        <v>15</v>
      </c>
      <c r="H548" s="7">
        <v>76111</v>
      </c>
      <c r="I548" s="3" t="s">
        <v>16</v>
      </c>
      <c r="J548" s="3" t="s">
        <v>1007</v>
      </c>
      <c r="K548" s="3" t="s">
        <v>1008</v>
      </c>
      <c r="L548" s="12" t="str">
        <f t="shared" si="9"/>
        <v>393</v>
      </c>
      <c r="M548" s="3" t="s">
        <v>32</v>
      </c>
    </row>
    <row r="549" spans="1:13" x14ac:dyDescent="0.25">
      <c r="A549" s="2" t="s">
        <v>13</v>
      </c>
      <c r="B549" s="2" t="s">
        <v>14</v>
      </c>
      <c r="C549" s="4">
        <v>5231823</v>
      </c>
      <c r="D549" s="4">
        <v>5231823</v>
      </c>
      <c r="E549" s="6">
        <v>842900497</v>
      </c>
      <c r="F549" s="8">
        <v>45517.996111111097</v>
      </c>
      <c r="G549" s="2" t="s">
        <v>15</v>
      </c>
      <c r="H549" s="6">
        <v>76113</v>
      </c>
      <c r="I549" s="2" t="s">
        <v>16</v>
      </c>
      <c r="J549" s="2" t="s">
        <v>1009</v>
      </c>
      <c r="K549" s="2" t="s">
        <v>1010</v>
      </c>
      <c r="L549" s="12" t="str">
        <f t="shared" si="9"/>
        <v>393</v>
      </c>
      <c r="M549" s="2" t="s">
        <v>32</v>
      </c>
    </row>
    <row r="550" spans="1:13" x14ac:dyDescent="0.25">
      <c r="A550" s="3" t="s">
        <v>13</v>
      </c>
      <c r="B550" s="3" t="s">
        <v>14</v>
      </c>
      <c r="C550" s="5">
        <v>23500</v>
      </c>
      <c r="D550" s="5">
        <v>23500</v>
      </c>
      <c r="E550" s="7">
        <v>843030963</v>
      </c>
      <c r="F550" s="9">
        <v>45518.3118287037</v>
      </c>
      <c r="G550" s="3" t="s">
        <v>15</v>
      </c>
      <c r="H550" s="7">
        <v>76115</v>
      </c>
      <c r="I550" s="3" t="s">
        <v>16</v>
      </c>
      <c r="J550" s="3" t="s">
        <v>1011</v>
      </c>
      <c r="K550" s="3" t="s">
        <v>1012</v>
      </c>
      <c r="L550" s="12" t="str">
        <f t="shared" si="9"/>
        <v>433</v>
      </c>
      <c r="M550" s="3" t="s">
        <v>19</v>
      </c>
    </row>
    <row r="551" spans="1:13" x14ac:dyDescent="0.25">
      <c r="A551" s="2" t="s">
        <v>13</v>
      </c>
      <c r="B551" s="2" t="s">
        <v>14</v>
      </c>
      <c r="C551" s="4">
        <v>84543378</v>
      </c>
      <c r="D551" s="4">
        <v>84543378</v>
      </c>
      <c r="E551" s="6">
        <v>843034753</v>
      </c>
      <c r="F551" s="8">
        <v>45518.314062500001</v>
      </c>
      <c r="G551" s="2" t="s">
        <v>15</v>
      </c>
      <c r="H551" s="6">
        <v>76116</v>
      </c>
      <c r="I551" s="2" t="s">
        <v>16</v>
      </c>
      <c r="J551" s="2" t="s">
        <v>1013</v>
      </c>
      <c r="K551" s="2" t="s">
        <v>869</v>
      </c>
      <c r="L551" s="12" t="str">
        <f t="shared" si="9"/>
        <v>393</v>
      </c>
      <c r="M551" s="2" t="s">
        <v>32</v>
      </c>
    </row>
    <row r="552" spans="1:13" x14ac:dyDescent="0.25">
      <c r="A552" s="3" t="s">
        <v>13</v>
      </c>
      <c r="B552" s="3" t="s">
        <v>14</v>
      </c>
      <c r="C552" s="5">
        <v>15537033</v>
      </c>
      <c r="D552" s="5">
        <v>15537033</v>
      </c>
      <c r="E552" s="7">
        <v>843129855</v>
      </c>
      <c r="F552" s="9">
        <v>45518.357245370396</v>
      </c>
      <c r="G552" s="3" t="s">
        <v>15</v>
      </c>
      <c r="H552" s="7">
        <v>76117</v>
      </c>
      <c r="I552" s="3" t="s">
        <v>16</v>
      </c>
      <c r="J552" s="3" t="s">
        <v>1014</v>
      </c>
      <c r="K552" s="3" t="s">
        <v>508</v>
      </c>
      <c r="L552" s="12" t="str">
        <f t="shared" si="9"/>
        <v>393</v>
      </c>
      <c r="M552" s="3" t="s">
        <v>32</v>
      </c>
    </row>
    <row r="553" spans="1:13" x14ac:dyDescent="0.25">
      <c r="A553" s="2" t="s">
        <v>13</v>
      </c>
      <c r="B553" s="2" t="s">
        <v>14</v>
      </c>
      <c r="C553" s="4">
        <v>12240391</v>
      </c>
      <c r="D553" s="4">
        <v>12240391</v>
      </c>
      <c r="E553" s="6">
        <v>843158586</v>
      </c>
      <c r="F553" s="8">
        <v>45518.3672337963</v>
      </c>
      <c r="G553" s="2" t="s">
        <v>15</v>
      </c>
      <c r="H553" s="6">
        <v>76118</v>
      </c>
      <c r="I553" s="2" t="s">
        <v>16</v>
      </c>
      <c r="J553" s="2" t="s">
        <v>1015</v>
      </c>
      <c r="K553" s="2" t="s">
        <v>1016</v>
      </c>
      <c r="L553" s="12" t="str">
        <f t="shared" si="9"/>
        <v>393</v>
      </c>
      <c r="M553" s="2" t="s">
        <v>32</v>
      </c>
    </row>
    <row r="554" spans="1:13" x14ac:dyDescent="0.25">
      <c r="A554" s="3" t="s">
        <v>13</v>
      </c>
      <c r="B554" s="3" t="s">
        <v>14</v>
      </c>
      <c r="C554" s="5">
        <v>31865211</v>
      </c>
      <c r="D554" s="5">
        <v>31865211</v>
      </c>
      <c r="E554" s="7">
        <v>843181646</v>
      </c>
      <c r="F554" s="9">
        <v>45518.374826388899</v>
      </c>
      <c r="G554" s="3" t="s">
        <v>15</v>
      </c>
      <c r="H554" s="7">
        <v>76119</v>
      </c>
      <c r="I554" s="3" t="s">
        <v>16</v>
      </c>
      <c r="J554" s="3" t="s">
        <v>1017</v>
      </c>
      <c r="K554" s="3" t="s">
        <v>1018</v>
      </c>
      <c r="L554" s="12" t="str">
        <f t="shared" si="9"/>
        <v>393</v>
      </c>
      <c r="M554" s="3" t="s">
        <v>32</v>
      </c>
    </row>
    <row r="555" spans="1:13" x14ac:dyDescent="0.25">
      <c r="A555" s="2" t="s">
        <v>13</v>
      </c>
      <c r="B555" s="2" t="s">
        <v>14</v>
      </c>
      <c r="C555" s="4">
        <v>949750</v>
      </c>
      <c r="D555" s="4">
        <v>949750</v>
      </c>
      <c r="E555" s="6">
        <v>843191007</v>
      </c>
      <c r="F555" s="8">
        <v>45518.377847222197</v>
      </c>
      <c r="G555" s="2" t="s">
        <v>15</v>
      </c>
      <c r="H555" s="6">
        <v>76120</v>
      </c>
      <c r="I555" s="2" t="s">
        <v>16</v>
      </c>
      <c r="J555" s="2" t="s">
        <v>1019</v>
      </c>
      <c r="K555" s="2" t="s">
        <v>1020</v>
      </c>
      <c r="L555" s="12" t="str">
        <f t="shared" si="9"/>
        <v>403</v>
      </c>
      <c r="M555" s="2" t="s">
        <v>56</v>
      </c>
    </row>
    <row r="556" spans="1:13" x14ac:dyDescent="0.25">
      <c r="A556" s="3" t="s">
        <v>13</v>
      </c>
      <c r="B556" s="3" t="s">
        <v>14</v>
      </c>
      <c r="C556" s="5">
        <v>213268544</v>
      </c>
      <c r="D556" s="5">
        <v>213268544</v>
      </c>
      <c r="E556" s="7">
        <v>843229754</v>
      </c>
      <c r="F556" s="9">
        <v>45518.389976851897</v>
      </c>
      <c r="G556" s="3" t="s">
        <v>15</v>
      </c>
      <c r="H556" s="7">
        <v>76121</v>
      </c>
      <c r="I556" s="3" t="s">
        <v>16</v>
      </c>
      <c r="J556" s="3" t="s">
        <v>1021</v>
      </c>
      <c r="K556" s="3" t="s">
        <v>481</v>
      </c>
      <c r="L556" s="12" t="str">
        <f t="shared" si="9"/>
        <v>393</v>
      </c>
      <c r="M556" s="3" t="s">
        <v>32</v>
      </c>
    </row>
    <row r="557" spans="1:13" x14ac:dyDescent="0.25">
      <c r="A557" s="2" t="s">
        <v>13</v>
      </c>
      <c r="B557" s="2" t="s">
        <v>14</v>
      </c>
      <c r="C557" s="4">
        <v>29721167</v>
      </c>
      <c r="D557" s="4">
        <v>29721167</v>
      </c>
      <c r="E557" s="6">
        <v>843245803</v>
      </c>
      <c r="F557" s="8">
        <v>45518.394803240699</v>
      </c>
      <c r="G557" s="2" t="s">
        <v>15</v>
      </c>
      <c r="H557" s="6">
        <v>76122</v>
      </c>
      <c r="I557" s="2" t="s">
        <v>16</v>
      </c>
      <c r="J557" s="2" t="s">
        <v>1022</v>
      </c>
      <c r="K557" s="2" t="s">
        <v>1018</v>
      </c>
      <c r="L557" s="12" t="str">
        <f t="shared" si="9"/>
        <v>393</v>
      </c>
      <c r="M557" s="2" t="s">
        <v>32</v>
      </c>
    </row>
    <row r="558" spans="1:13" x14ac:dyDescent="0.25">
      <c r="A558" s="3" t="s">
        <v>13</v>
      </c>
      <c r="B558" s="3" t="s">
        <v>14</v>
      </c>
      <c r="C558" s="5">
        <v>8919751.5299999993</v>
      </c>
      <c r="D558" s="5">
        <v>8919751.5299999993</v>
      </c>
      <c r="E558" s="7">
        <v>843268532</v>
      </c>
      <c r="F558" s="9">
        <v>45518.401435185202</v>
      </c>
      <c r="G558" s="3" t="s">
        <v>15</v>
      </c>
      <c r="H558" s="7">
        <v>76123</v>
      </c>
      <c r="I558" s="3" t="s">
        <v>16</v>
      </c>
      <c r="J558" s="3" t="s">
        <v>1023</v>
      </c>
      <c r="K558" s="3" t="s">
        <v>1024</v>
      </c>
      <c r="L558" s="12" t="str">
        <f t="shared" si="9"/>
        <v>426</v>
      </c>
      <c r="M558" s="3" t="s">
        <v>103</v>
      </c>
    </row>
    <row r="559" spans="1:13" x14ac:dyDescent="0.25">
      <c r="A559" s="2" t="s">
        <v>13</v>
      </c>
      <c r="B559" s="2" t="s">
        <v>14</v>
      </c>
      <c r="C559" s="4">
        <v>164223</v>
      </c>
      <c r="D559" s="4">
        <v>164223</v>
      </c>
      <c r="E559" s="6">
        <v>843288205</v>
      </c>
      <c r="F559" s="8">
        <v>45518.4067476852</v>
      </c>
      <c r="G559" s="2" t="s">
        <v>15</v>
      </c>
      <c r="H559" s="6">
        <v>76124</v>
      </c>
      <c r="I559" s="2" t="s">
        <v>16</v>
      </c>
      <c r="J559" s="2" t="s">
        <v>1025</v>
      </c>
      <c r="K559" s="2" t="s">
        <v>1026</v>
      </c>
      <c r="L559" s="12" t="str">
        <f t="shared" si="9"/>
        <v>433</v>
      </c>
      <c r="M559" s="2" t="s">
        <v>19</v>
      </c>
    </row>
    <row r="560" spans="1:13" x14ac:dyDescent="0.25">
      <c r="A560" s="3" t="s">
        <v>13</v>
      </c>
      <c r="B560" s="3" t="s">
        <v>14</v>
      </c>
      <c r="C560" s="5">
        <v>32400</v>
      </c>
      <c r="D560" s="5">
        <v>32400</v>
      </c>
      <c r="E560" s="7">
        <v>843339886</v>
      </c>
      <c r="F560" s="9">
        <v>45518.419791666704</v>
      </c>
      <c r="G560" s="3" t="s">
        <v>15</v>
      </c>
      <c r="H560" s="7">
        <v>76125</v>
      </c>
      <c r="I560" s="3" t="s">
        <v>16</v>
      </c>
      <c r="J560" s="3" t="s">
        <v>1027</v>
      </c>
      <c r="K560" s="3" t="s">
        <v>1028</v>
      </c>
      <c r="L560" s="12" t="str">
        <f t="shared" si="9"/>
        <v>154</v>
      </c>
      <c r="M560" s="3" t="s">
        <v>183</v>
      </c>
    </row>
    <row r="561" spans="1:13" x14ac:dyDescent="0.25">
      <c r="A561" s="2" t="s">
        <v>13</v>
      </c>
      <c r="B561" s="2" t="s">
        <v>14</v>
      </c>
      <c r="C561" s="4">
        <v>50000</v>
      </c>
      <c r="D561" s="4">
        <v>50000</v>
      </c>
      <c r="E561" s="6">
        <v>843368200</v>
      </c>
      <c r="F561" s="8">
        <v>45518.427175925899</v>
      </c>
      <c r="G561" s="2" t="s">
        <v>15</v>
      </c>
      <c r="H561" s="6">
        <v>76126</v>
      </c>
      <c r="I561" s="2" t="s">
        <v>16</v>
      </c>
      <c r="J561" s="2" t="s">
        <v>1029</v>
      </c>
      <c r="K561" s="2" t="s">
        <v>1030</v>
      </c>
      <c r="L561" s="12" t="str">
        <f t="shared" si="9"/>
        <v>425</v>
      </c>
      <c r="M561" s="2" t="s">
        <v>917</v>
      </c>
    </row>
    <row r="562" spans="1:13" x14ac:dyDescent="0.25">
      <c r="A562" s="3" t="s">
        <v>13</v>
      </c>
      <c r="B562" s="3" t="s">
        <v>14</v>
      </c>
      <c r="C562" s="5">
        <v>178577</v>
      </c>
      <c r="D562" s="5">
        <v>178577</v>
      </c>
      <c r="E562" s="7">
        <v>843395216</v>
      </c>
      <c r="F562" s="9">
        <v>45518.433981481503</v>
      </c>
      <c r="G562" s="3" t="s">
        <v>15</v>
      </c>
      <c r="H562" s="7">
        <v>76127</v>
      </c>
      <c r="I562" s="3" t="s">
        <v>16</v>
      </c>
      <c r="J562" s="3" t="s">
        <v>1031</v>
      </c>
      <c r="K562" s="3" t="s">
        <v>1032</v>
      </c>
      <c r="L562" s="12" t="str">
        <f t="shared" si="9"/>
        <v>433</v>
      </c>
      <c r="M562" s="3" t="s">
        <v>19</v>
      </c>
    </row>
    <row r="563" spans="1:13" x14ac:dyDescent="0.25">
      <c r="A563" s="2" t="s">
        <v>13</v>
      </c>
      <c r="B563" s="2" t="s">
        <v>14</v>
      </c>
      <c r="C563" s="4">
        <v>61622</v>
      </c>
      <c r="D563" s="4">
        <v>61622</v>
      </c>
      <c r="E563" s="6">
        <v>843421973</v>
      </c>
      <c r="F563" s="8">
        <v>45518.440729166701</v>
      </c>
      <c r="G563" s="2" t="s">
        <v>15</v>
      </c>
      <c r="H563" s="6">
        <v>76129</v>
      </c>
      <c r="I563" s="2" t="s">
        <v>16</v>
      </c>
      <c r="J563" s="2" t="s">
        <v>1033</v>
      </c>
      <c r="K563" s="2" t="s">
        <v>1034</v>
      </c>
      <c r="L563" s="12" t="str">
        <f t="shared" si="9"/>
        <v>433</v>
      </c>
      <c r="M563" s="2" t="s">
        <v>19</v>
      </c>
    </row>
    <row r="564" spans="1:13" x14ac:dyDescent="0.25">
      <c r="A564" s="3" t="s">
        <v>13</v>
      </c>
      <c r="B564" s="3" t="s">
        <v>14</v>
      </c>
      <c r="C564" s="5">
        <v>142195</v>
      </c>
      <c r="D564" s="5">
        <v>142195</v>
      </c>
      <c r="E564" s="7">
        <v>843456510</v>
      </c>
      <c r="F564" s="9">
        <v>45518.449548611097</v>
      </c>
      <c r="G564" s="3" t="s">
        <v>15</v>
      </c>
      <c r="H564" s="7">
        <v>76131</v>
      </c>
      <c r="I564" s="3" t="s">
        <v>16</v>
      </c>
      <c r="J564" s="3" t="s">
        <v>1035</v>
      </c>
      <c r="K564" s="3" t="s">
        <v>1036</v>
      </c>
      <c r="L564" s="12" t="str">
        <f t="shared" si="9"/>
        <v>433</v>
      </c>
      <c r="M564" s="3" t="s">
        <v>19</v>
      </c>
    </row>
    <row r="565" spans="1:13" x14ac:dyDescent="0.25">
      <c r="A565" s="2" t="s">
        <v>13</v>
      </c>
      <c r="B565" s="2" t="s">
        <v>14</v>
      </c>
      <c r="C565" s="4">
        <v>4450.12</v>
      </c>
      <c r="D565" s="4">
        <v>4450.12</v>
      </c>
      <c r="E565" s="6">
        <v>843470212</v>
      </c>
      <c r="F565" s="8">
        <v>45518.453090277799</v>
      </c>
      <c r="G565" s="2" t="s">
        <v>15</v>
      </c>
      <c r="H565" s="6">
        <v>76132</v>
      </c>
      <c r="I565" s="2" t="s">
        <v>16</v>
      </c>
      <c r="J565" s="2" t="s">
        <v>1037</v>
      </c>
      <c r="K565" s="2" t="s">
        <v>1038</v>
      </c>
      <c r="L565" s="12" t="str">
        <f t="shared" si="9"/>
        <v>393</v>
      </c>
      <c r="M565" s="2" t="s">
        <v>32</v>
      </c>
    </row>
    <row r="566" spans="1:13" x14ac:dyDescent="0.25">
      <c r="A566" s="3" t="s">
        <v>13</v>
      </c>
      <c r="B566" s="3" t="s">
        <v>14</v>
      </c>
      <c r="C566" s="5">
        <v>2649.04</v>
      </c>
      <c r="D566" s="5">
        <v>2649.04</v>
      </c>
      <c r="E566" s="7">
        <v>843483365</v>
      </c>
      <c r="F566" s="9">
        <v>45518.456412036998</v>
      </c>
      <c r="G566" s="3" t="s">
        <v>15</v>
      </c>
      <c r="H566" s="7">
        <v>76133</v>
      </c>
      <c r="I566" s="3" t="s">
        <v>16</v>
      </c>
      <c r="J566" s="3" t="s">
        <v>1039</v>
      </c>
      <c r="K566" s="3" t="s">
        <v>1038</v>
      </c>
      <c r="L566" s="12" t="str">
        <f t="shared" si="9"/>
        <v>393</v>
      </c>
      <c r="M566" s="3" t="s">
        <v>32</v>
      </c>
    </row>
    <row r="567" spans="1:13" x14ac:dyDescent="0.25">
      <c r="A567" s="2" t="s">
        <v>13</v>
      </c>
      <c r="B567" s="2" t="s">
        <v>14</v>
      </c>
      <c r="C567" s="4">
        <v>2110.29</v>
      </c>
      <c r="D567" s="4">
        <v>2110.29</v>
      </c>
      <c r="E567" s="6">
        <v>843495557</v>
      </c>
      <c r="F567" s="8">
        <v>45518.459560185198</v>
      </c>
      <c r="G567" s="2" t="s">
        <v>15</v>
      </c>
      <c r="H567" s="6">
        <v>76134</v>
      </c>
      <c r="I567" s="2" t="s">
        <v>16</v>
      </c>
      <c r="J567" s="2" t="s">
        <v>1040</v>
      </c>
      <c r="K567" s="2" t="s">
        <v>1038</v>
      </c>
      <c r="L567" s="12" t="str">
        <f t="shared" si="9"/>
        <v>393</v>
      </c>
      <c r="M567" s="2" t="s">
        <v>32</v>
      </c>
    </row>
    <row r="568" spans="1:13" x14ac:dyDescent="0.25">
      <c r="A568" s="3" t="s">
        <v>13</v>
      </c>
      <c r="B568" s="3" t="s">
        <v>14</v>
      </c>
      <c r="C568" s="5">
        <v>63643261</v>
      </c>
      <c r="D568" s="5">
        <v>63643261</v>
      </c>
      <c r="E568" s="7">
        <v>843506893</v>
      </c>
      <c r="F568" s="9">
        <v>45518.462488425903</v>
      </c>
      <c r="G568" s="3" t="s">
        <v>15</v>
      </c>
      <c r="H568" s="7">
        <v>76135</v>
      </c>
      <c r="I568" s="3" t="s">
        <v>16</v>
      </c>
      <c r="J568" s="3" t="s">
        <v>1041</v>
      </c>
      <c r="K568" s="3" t="s">
        <v>1042</v>
      </c>
      <c r="L568" s="12" t="str">
        <f t="shared" si="9"/>
        <v>393</v>
      </c>
      <c r="M568" s="3" t="s">
        <v>32</v>
      </c>
    </row>
    <row r="569" spans="1:13" x14ac:dyDescent="0.25">
      <c r="A569" s="2" t="s">
        <v>13</v>
      </c>
      <c r="B569" s="2" t="s">
        <v>14</v>
      </c>
      <c r="C569" s="4">
        <v>3176.27</v>
      </c>
      <c r="D569" s="4">
        <v>3176.27</v>
      </c>
      <c r="E569" s="6">
        <v>843508513</v>
      </c>
      <c r="F569" s="8">
        <v>45518.462905092601</v>
      </c>
      <c r="G569" s="2" t="s">
        <v>15</v>
      </c>
      <c r="H569" s="6">
        <v>76136</v>
      </c>
      <c r="I569" s="2" t="s">
        <v>16</v>
      </c>
      <c r="J569" s="2" t="s">
        <v>1043</v>
      </c>
      <c r="K569" s="2" t="s">
        <v>1038</v>
      </c>
      <c r="L569" s="12" t="str">
        <f t="shared" si="9"/>
        <v>393</v>
      </c>
      <c r="M569" s="2" t="s">
        <v>32</v>
      </c>
    </row>
    <row r="570" spans="1:13" x14ac:dyDescent="0.25">
      <c r="A570" s="3" t="s">
        <v>13</v>
      </c>
      <c r="B570" s="3" t="s">
        <v>14</v>
      </c>
      <c r="C570" s="5">
        <v>32.24</v>
      </c>
      <c r="D570" s="5">
        <v>32.24</v>
      </c>
      <c r="E570" s="7">
        <v>843518916</v>
      </c>
      <c r="F570" s="9">
        <v>45518.465509259302</v>
      </c>
      <c r="G570" s="3" t="s">
        <v>15</v>
      </c>
      <c r="H570" s="7">
        <v>76138</v>
      </c>
      <c r="I570" s="3" t="s">
        <v>16</v>
      </c>
      <c r="J570" s="3" t="s">
        <v>1044</v>
      </c>
      <c r="K570" s="3" t="s">
        <v>1038</v>
      </c>
      <c r="L570" s="12" t="str">
        <f t="shared" si="9"/>
        <v>393</v>
      </c>
      <c r="M570" s="3" t="s">
        <v>32</v>
      </c>
    </row>
    <row r="571" spans="1:13" x14ac:dyDescent="0.25">
      <c r="A571" s="2" t="s">
        <v>13</v>
      </c>
      <c r="B571" s="2" t="s">
        <v>14</v>
      </c>
      <c r="C571" s="4">
        <v>187.54</v>
      </c>
      <c r="D571" s="4">
        <v>187.54</v>
      </c>
      <c r="E571" s="6">
        <v>843521847</v>
      </c>
      <c r="F571" s="8">
        <v>45518.466226851902</v>
      </c>
      <c r="G571" s="2" t="s">
        <v>15</v>
      </c>
      <c r="H571" s="6">
        <v>76139</v>
      </c>
      <c r="I571" s="2" t="s">
        <v>16</v>
      </c>
      <c r="J571" s="2" t="s">
        <v>1045</v>
      </c>
      <c r="K571" s="2" t="s">
        <v>1046</v>
      </c>
      <c r="L571" s="12" t="str">
        <f t="shared" si="9"/>
        <v>393</v>
      </c>
      <c r="M571" s="2" t="s">
        <v>32</v>
      </c>
    </row>
    <row r="572" spans="1:13" x14ac:dyDescent="0.25">
      <c r="A572" s="3" t="s">
        <v>13</v>
      </c>
      <c r="B572" s="3" t="s">
        <v>14</v>
      </c>
      <c r="C572" s="5">
        <v>12115.3</v>
      </c>
      <c r="D572" s="5">
        <v>12115.3</v>
      </c>
      <c r="E572" s="7">
        <v>843529120</v>
      </c>
      <c r="F572" s="9">
        <v>45518.468067129601</v>
      </c>
      <c r="G572" s="3" t="s">
        <v>15</v>
      </c>
      <c r="H572" s="7">
        <v>76140</v>
      </c>
      <c r="I572" s="3" t="s">
        <v>16</v>
      </c>
      <c r="J572" s="3" t="s">
        <v>1047</v>
      </c>
      <c r="K572" s="3" t="s">
        <v>1038</v>
      </c>
      <c r="L572" s="12" t="str">
        <f t="shared" si="9"/>
        <v>393</v>
      </c>
      <c r="M572" s="3" t="s">
        <v>32</v>
      </c>
    </row>
    <row r="573" spans="1:13" x14ac:dyDescent="0.25">
      <c r="A573" s="2" t="s">
        <v>13</v>
      </c>
      <c r="B573" s="2" t="s">
        <v>14</v>
      </c>
      <c r="C573" s="4">
        <v>368.41</v>
      </c>
      <c r="D573" s="4">
        <v>368.41</v>
      </c>
      <c r="E573" s="6">
        <v>843530705</v>
      </c>
      <c r="F573" s="8">
        <v>45518.468460648102</v>
      </c>
      <c r="G573" s="2" t="s">
        <v>15</v>
      </c>
      <c r="H573" s="6">
        <v>76141</v>
      </c>
      <c r="I573" s="2" t="s">
        <v>16</v>
      </c>
      <c r="J573" s="2" t="s">
        <v>1048</v>
      </c>
      <c r="K573" s="2" t="s">
        <v>1046</v>
      </c>
      <c r="L573" s="12" t="str">
        <f t="shared" si="9"/>
        <v>393</v>
      </c>
      <c r="M573" s="2" t="s">
        <v>32</v>
      </c>
    </row>
    <row r="574" spans="1:13" x14ac:dyDescent="0.25">
      <c r="A574" s="3" t="s">
        <v>13</v>
      </c>
      <c r="B574" s="3" t="s">
        <v>14</v>
      </c>
      <c r="C574" s="5">
        <v>12623.54</v>
      </c>
      <c r="D574" s="5">
        <v>12623.54</v>
      </c>
      <c r="E574" s="7">
        <v>843536788</v>
      </c>
      <c r="F574" s="9">
        <v>45518.470023148097</v>
      </c>
      <c r="G574" s="3" t="s">
        <v>15</v>
      </c>
      <c r="H574" s="7">
        <v>76142</v>
      </c>
      <c r="I574" s="3" t="s">
        <v>16</v>
      </c>
      <c r="J574" s="3" t="s">
        <v>1049</v>
      </c>
      <c r="K574" s="3" t="s">
        <v>1038</v>
      </c>
      <c r="L574" s="12" t="str">
        <f t="shared" si="9"/>
        <v>393</v>
      </c>
      <c r="M574" s="3" t="s">
        <v>32</v>
      </c>
    </row>
    <row r="575" spans="1:13" x14ac:dyDescent="0.25">
      <c r="A575" s="2" t="s">
        <v>13</v>
      </c>
      <c r="B575" s="2" t="s">
        <v>14</v>
      </c>
      <c r="C575" s="4">
        <v>489.96</v>
      </c>
      <c r="D575" s="4">
        <v>489.96</v>
      </c>
      <c r="E575" s="6">
        <v>843540708</v>
      </c>
      <c r="F575" s="8">
        <v>45518.471018518503</v>
      </c>
      <c r="G575" s="2" t="s">
        <v>15</v>
      </c>
      <c r="H575" s="6">
        <v>76143</v>
      </c>
      <c r="I575" s="2" t="s">
        <v>16</v>
      </c>
      <c r="J575" s="2" t="s">
        <v>1050</v>
      </c>
      <c r="K575" s="2" t="s">
        <v>1046</v>
      </c>
      <c r="L575" s="12" t="str">
        <f t="shared" si="9"/>
        <v>393</v>
      </c>
      <c r="M575" s="2" t="s">
        <v>32</v>
      </c>
    </row>
    <row r="576" spans="1:13" x14ac:dyDescent="0.25">
      <c r="A576" s="3" t="s">
        <v>13</v>
      </c>
      <c r="B576" s="3" t="s">
        <v>14</v>
      </c>
      <c r="C576" s="5">
        <v>8162.75</v>
      </c>
      <c r="D576" s="5">
        <v>8162.75</v>
      </c>
      <c r="E576" s="7">
        <v>843545824</v>
      </c>
      <c r="F576" s="9">
        <v>45518.472280092603</v>
      </c>
      <c r="G576" s="3" t="s">
        <v>15</v>
      </c>
      <c r="H576" s="7">
        <v>76144</v>
      </c>
      <c r="I576" s="3" t="s">
        <v>16</v>
      </c>
      <c r="J576" s="3" t="s">
        <v>1043</v>
      </c>
      <c r="K576" s="3" t="s">
        <v>1038</v>
      </c>
      <c r="L576" s="12" t="str">
        <f t="shared" si="9"/>
        <v>393</v>
      </c>
      <c r="M576" s="3" t="s">
        <v>32</v>
      </c>
    </row>
    <row r="577" spans="1:13" x14ac:dyDescent="0.25">
      <c r="A577" s="2" t="s">
        <v>13</v>
      </c>
      <c r="B577" s="2" t="s">
        <v>14</v>
      </c>
      <c r="C577" s="4">
        <v>351.15</v>
      </c>
      <c r="D577" s="4">
        <v>351.15</v>
      </c>
      <c r="E577" s="6">
        <v>843549368</v>
      </c>
      <c r="F577" s="8">
        <v>45518.473182870403</v>
      </c>
      <c r="G577" s="2" t="s">
        <v>15</v>
      </c>
      <c r="H577" s="6">
        <v>76145</v>
      </c>
      <c r="I577" s="2" t="s">
        <v>16</v>
      </c>
      <c r="J577" s="2" t="s">
        <v>1051</v>
      </c>
      <c r="K577" s="2" t="s">
        <v>1046</v>
      </c>
      <c r="L577" s="12" t="str">
        <f t="shared" si="9"/>
        <v>393</v>
      </c>
      <c r="M577" s="2" t="s">
        <v>32</v>
      </c>
    </row>
    <row r="578" spans="1:13" x14ac:dyDescent="0.25">
      <c r="A578" s="3" t="s">
        <v>13</v>
      </c>
      <c r="B578" s="3" t="s">
        <v>14</v>
      </c>
      <c r="C578" s="5">
        <v>8375.59</v>
      </c>
      <c r="D578" s="5">
        <v>8375.59</v>
      </c>
      <c r="E578" s="7">
        <v>843556102</v>
      </c>
      <c r="F578" s="9">
        <v>45518.4748958333</v>
      </c>
      <c r="G578" s="3" t="s">
        <v>15</v>
      </c>
      <c r="H578" s="7">
        <v>76146</v>
      </c>
      <c r="I578" s="3" t="s">
        <v>16</v>
      </c>
      <c r="J578" s="3" t="s">
        <v>1044</v>
      </c>
      <c r="K578" s="3" t="s">
        <v>1038</v>
      </c>
      <c r="L578" s="12" t="str">
        <f t="shared" si="9"/>
        <v>393</v>
      </c>
      <c r="M578" s="3" t="s">
        <v>32</v>
      </c>
    </row>
    <row r="579" spans="1:13" x14ac:dyDescent="0.25">
      <c r="A579" s="2" t="s">
        <v>13</v>
      </c>
      <c r="B579" s="2" t="s">
        <v>14</v>
      </c>
      <c r="C579" s="4">
        <v>210058</v>
      </c>
      <c r="D579" s="4">
        <v>210058</v>
      </c>
      <c r="E579" s="6">
        <v>843581272</v>
      </c>
      <c r="F579" s="8">
        <v>45518.481400463003</v>
      </c>
      <c r="G579" s="2" t="s">
        <v>15</v>
      </c>
      <c r="H579" s="6">
        <v>76148</v>
      </c>
      <c r="I579" s="2" t="s">
        <v>16</v>
      </c>
      <c r="J579" s="2" t="s">
        <v>1052</v>
      </c>
      <c r="K579" s="2" t="s">
        <v>1053</v>
      </c>
      <c r="L579" s="12" t="str">
        <f t="shared" si="9"/>
        <v>433</v>
      </c>
      <c r="M579" s="2" t="s">
        <v>19</v>
      </c>
    </row>
    <row r="580" spans="1:13" x14ac:dyDescent="0.25">
      <c r="A580" s="3" t="s">
        <v>13</v>
      </c>
      <c r="B580" s="3" t="s">
        <v>14</v>
      </c>
      <c r="C580" s="5">
        <v>16483000</v>
      </c>
      <c r="D580" s="5">
        <v>16483000</v>
      </c>
      <c r="E580" s="7">
        <v>843599595</v>
      </c>
      <c r="F580" s="9">
        <v>45518.486134259299</v>
      </c>
      <c r="G580" s="3" t="s">
        <v>15</v>
      </c>
      <c r="H580" s="7">
        <v>76149</v>
      </c>
      <c r="I580" s="3" t="s">
        <v>16</v>
      </c>
      <c r="J580" s="3" t="s">
        <v>1054</v>
      </c>
      <c r="K580" s="3" t="s">
        <v>1055</v>
      </c>
      <c r="L580" s="12" t="str">
        <f t="shared" si="9"/>
        <v>393</v>
      </c>
      <c r="M580" s="3" t="s">
        <v>32</v>
      </c>
    </row>
    <row r="581" spans="1:13" x14ac:dyDescent="0.25">
      <c r="A581" s="2" t="s">
        <v>13</v>
      </c>
      <c r="B581" s="2" t="s">
        <v>14</v>
      </c>
      <c r="C581" s="4">
        <v>10383434</v>
      </c>
      <c r="D581" s="4">
        <v>10383434</v>
      </c>
      <c r="E581" s="6">
        <v>843643569</v>
      </c>
      <c r="F581" s="8">
        <v>45518.497592592597</v>
      </c>
      <c r="G581" s="2" t="s">
        <v>15</v>
      </c>
      <c r="H581" s="6">
        <v>76150</v>
      </c>
      <c r="I581" s="2" t="s">
        <v>16</v>
      </c>
      <c r="J581" s="2" t="s">
        <v>1054</v>
      </c>
      <c r="K581" s="2" t="s">
        <v>1055</v>
      </c>
      <c r="L581" s="12" t="str">
        <f t="shared" si="9"/>
        <v>393</v>
      </c>
      <c r="M581" s="2" t="s">
        <v>32</v>
      </c>
    </row>
    <row r="582" spans="1:13" x14ac:dyDescent="0.25">
      <c r="A582" s="3" t="s">
        <v>13</v>
      </c>
      <c r="B582" s="3" t="s">
        <v>14</v>
      </c>
      <c r="C582" s="5">
        <v>968125.47</v>
      </c>
      <c r="D582" s="5">
        <v>968125.47</v>
      </c>
      <c r="E582" s="7">
        <v>843742745</v>
      </c>
      <c r="F582" s="9">
        <v>45518.524976851899</v>
      </c>
      <c r="G582" s="3" t="s">
        <v>15</v>
      </c>
      <c r="H582" s="7">
        <v>76151</v>
      </c>
      <c r="I582" s="3" t="s">
        <v>16</v>
      </c>
      <c r="J582" s="3" t="s">
        <v>1056</v>
      </c>
      <c r="K582" s="3" t="s">
        <v>1057</v>
      </c>
      <c r="L582" s="12" t="str">
        <f t="shared" si="9"/>
        <v>403</v>
      </c>
      <c r="M582" s="3" t="s">
        <v>56</v>
      </c>
    </row>
    <row r="583" spans="1:13" x14ac:dyDescent="0.25">
      <c r="A583" s="2" t="s">
        <v>13</v>
      </c>
      <c r="B583" s="2" t="s">
        <v>14</v>
      </c>
      <c r="C583" s="4">
        <v>967812.06</v>
      </c>
      <c r="D583" s="4">
        <v>967812.06</v>
      </c>
      <c r="E583" s="6">
        <v>843751997</v>
      </c>
      <c r="F583" s="8">
        <v>45518.527546296304</v>
      </c>
      <c r="G583" s="2" t="s">
        <v>15</v>
      </c>
      <c r="H583" s="6">
        <v>76152</v>
      </c>
      <c r="I583" s="2" t="s">
        <v>16</v>
      </c>
      <c r="J583" s="2" t="s">
        <v>1058</v>
      </c>
      <c r="K583" s="2" t="s">
        <v>1057</v>
      </c>
      <c r="L583" s="12" t="str">
        <f t="shared" si="9"/>
        <v>403</v>
      </c>
      <c r="M583" s="2" t="s">
        <v>56</v>
      </c>
    </row>
    <row r="584" spans="1:13" x14ac:dyDescent="0.25">
      <c r="A584" s="3" t="s">
        <v>13</v>
      </c>
      <c r="B584" s="3" t="s">
        <v>14</v>
      </c>
      <c r="C584" s="5">
        <v>146600</v>
      </c>
      <c r="D584" s="5">
        <v>146600</v>
      </c>
      <c r="E584" s="7">
        <v>843962425</v>
      </c>
      <c r="F584" s="9">
        <v>45518.583495370403</v>
      </c>
      <c r="G584" s="3" t="s">
        <v>15</v>
      </c>
      <c r="H584" s="7">
        <v>76156</v>
      </c>
      <c r="I584" s="3" t="s">
        <v>16</v>
      </c>
      <c r="J584" s="3" t="s">
        <v>1059</v>
      </c>
      <c r="K584" s="3" t="s">
        <v>198</v>
      </c>
      <c r="L584" s="12" t="str">
        <f t="shared" si="9"/>
        <v>375</v>
      </c>
      <c r="M584" s="10" t="s">
        <v>60</v>
      </c>
    </row>
    <row r="585" spans="1:13" x14ac:dyDescent="0.25">
      <c r="A585" s="2" t="s">
        <v>13</v>
      </c>
      <c r="B585" s="2" t="s">
        <v>14</v>
      </c>
      <c r="C585" s="4">
        <v>58496</v>
      </c>
      <c r="D585" s="4">
        <v>58496</v>
      </c>
      <c r="E585" s="6">
        <v>843978042</v>
      </c>
      <c r="F585" s="8">
        <v>45518.587141203701</v>
      </c>
      <c r="G585" s="2" t="s">
        <v>15</v>
      </c>
      <c r="H585" s="6">
        <v>76157</v>
      </c>
      <c r="I585" s="2" t="s">
        <v>16</v>
      </c>
      <c r="J585" s="2" t="s">
        <v>1060</v>
      </c>
      <c r="K585" s="2" t="s">
        <v>1061</v>
      </c>
      <c r="L585" s="12" t="str">
        <f t="shared" si="9"/>
        <v>102</v>
      </c>
      <c r="M585" s="2" t="s">
        <v>323</v>
      </c>
    </row>
    <row r="586" spans="1:13" x14ac:dyDescent="0.25">
      <c r="A586" s="3" t="s">
        <v>13</v>
      </c>
      <c r="B586" s="3" t="s">
        <v>14</v>
      </c>
      <c r="C586" s="5">
        <v>80784145</v>
      </c>
      <c r="D586" s="5">
        <v>80784145</v>
      </c>
      <c r="E586" s="7">
        <v>844004816</v>
      </c>
      <c r="F586" s="9">
        <v>45518.593726851897</v>
      </c>
      <c r="G586" s="3" t="s">
        <v>15</v>
      </c>
      <c r="H586" s="7">
        <v>76161</v>
      </c>
      <c r="I586" s="3" t="s">
        <v>16</v>
      </c>
      <c r="J586" s="3" t="s">
        <v>1062</v>
      </c>
      <c r="K586" s="3" t="s">
        <v>1063</v>
      </c>
      <c r="L586" s="12" t="str">
        <f t="shared" si="9"/>
        <v>393</v>
      </c>
      <c r="M586" s="3" t="s">
        <v>32</v>
      </c>
    </row>
    <row r="587" spans="1:13" ht="51" x14ac:dyDescent="0.25">
      <c r="A587" s="2" t="s">
        <v>13</v>
      </c>
      <c r="B587" s="2" t="s">
        <v>14</v>
      </c>
      <c r="C587" s="4">
        <v>4212807</v>
      </c>
      <c r="D587" s="4">
        <v>4212807</v>
      </c>
      <c r="E587" s="6">
        <v>844089096</v>
      </c>
      <c r="F587" s="8">
        <v>45518.615277777797</v>
      </c>
      <c r="G587" s="2" t="s">
        <v>15</v>
      </c>
      <c r="H587" s="6">
        <v>76162</v>
      </c>
      <c r="I587" s="2" t="s">
        <v>16</v>
      </c>
      <c r="J587" s="2" t="s">
        <v>1064</v>
      </c>
      <c r="K587" s="11" t="s">
        <v>1065</v>
      </c>
      <c r="L587" s="12" t="str">
        <f t="shared" si="9"/>
        <v>393</v>
      </c>
      <c r="M587" s="2" t="s">
        <v>32</v>
      </c>
    </row>
    <row r="588" spans="1:13" x14ac:dyDescent="0.25">
      <c r="A588" s="3" t="s">
        <v>13</v>
      </c>
      <c r="B588" s="3" t="s">
        <v>14</v>
      </c>
      <c r="C588" s="5">
        <v>4552</v>
      </c>
      <c r="D588" s="5">
        <v>4552</v>
      </c>
      <c r="E588" s="7">
        <v>844137076</v>
      </c>
      <c r="F588" s="9">
        <v>45518.627361111103</v>
      </c>
      <c r="G588" s="3" t="s">
        <v>15</v>
      </c>
      <c r="H588" s="7">
        <v>76163</v>
      </c>
      <c r="I588" s="3" t="s">
        <v>16</v>
      </c>
      <c r="J588" s="3" t="s">
        <v>800</v>
      </c>
      <c r="K588" s="3" t="s">
        <v>1066</v>
      </c>
      <c r="L588" s="12" t="str">
        <f t="shared" si="9"/>
        <v>363</v>
      </c>
      <c r="M588" s="3" t="s">
        <v>265</v>
      </c>
    </row>
    <row r="589" spans="1:13" x14ac:dyDescent="0.25">
      <c r="A589" s="2" t="s">
        <v>13</v>
      </c>
      <c r="B589" s="2" t="s">
        <v>14</v>
      </c>
      <c r="C589" s="4">
        <v>496000</v>
      </c>
      <c r="D589" s="4">
        <v>496000</v>
      </c>
      <c r="E589" s="6">
        <v>844148987</v>
      </c>
      <c r="F589" s="8">
        <v>45518.630393518499</v>
      </c>
      <c r="G589" s="2" t="s">
        <v>15</v>
      </c>
      <c r="H589" s="6">
        <v>76164</v>
      </c>
      <c r="I589" s="2" t="s">
        <v>16</v>
      </c>
      <c r="J589" s="2" t="s">
        <v>1067</v>
      </c>
      <c r="K589" s="2" t="s">
        <v>1068</v>
      </c>
      <c r="L589" s="12" t="str">
        <f t="shared" si="9"/>
        <v>375</v>
      </c>
      <c r="M589" s="11" t="s">
        <v>60</v>
      </c>
    </row>
    <row r="590" spans="1:13" x14ac:dyDescent="0.25">
      <c r="A590" s="3" t="s">
        <v>13</v>
      </c>
      <c r="B590" s="3" t="s">
        <v>14</v>
      </c>
      <c r="C590" s="5">
        <v>18000</v>
      </c>
      <c r="D590" s="5">
        <v>18000</v>
      </c>
      <c r="E590" s="7">
        <v>844155954</v>
      </c>
      <c r="F590" s="9">
        <v>45518.632187499999</v>
      </c>
      <c r="G590" s="3" t="s">
        <v>15</v>
      </c>
      <c r="H590" s="7">
        <v>76165</v>
      </c>
      <c r="I590" s="3" t="s">
        <v>16</v>
      </c>
      <c r="J590" s="3" t="s">
        <v>1069</v>
      </c>
      <c r="K590" s="3" t="s">
        <v>1070</v>
      </c>
      <c r="L590" s="12" t="str">
        <f t="shared" si="9"/>
        <v>375</v>
      </c>
      <c r="M590" s="10" t="s">
        <v>60</v>
      </c>
    </row>
    <row r="591" spans="1:13" x14ac:dyDescent="0.25">
      <c r="A591" s="2" t="s">
        <v>13</v>
      </c>
      <c r="B591" s="2" t="s">
        <v>14</v>
      </c>
      <c r="C591" s="4">
        <v>111642</v>
      </c>
      <c r="D591" s="4">
        <v>111642</v>
      </c>
      <c r="E591" s="6">
        <v>844180866</v>
      </c>
      <c r="F591" s="8">
        <v>45518.638437499998</v>
      </c>
      <c r="G591" s="2" t="s">
        <v>15</v>
      </c>
      <c r="H591" s="6">
        <v>76167</v>
      </c>
      <c r="I591" s="2" t="s">
        <v>16</v>
      </c>
      <c r="J591" s="2" t="s">
        <v>1071</v>
      </c>
      <c r="K591" s="2" t="s">
        <v>1072</v>
      </c>
      <c r="L591" s="12" t="str">
        <f t="shared" si="9"/>
        <v>106</v>
      </c>
      <c r="M591" s="2" t="s">
        <v>332</v>
      </c>
    </row>
    <row r="592" spans="1:13" x14ac:dyDescent="0.25">
      <c r="A592" s="3" t="s">
        <v>13</v>
      </c>
      <c r="B592" s="3" t="s">
        <v>14</v>
      </c>
      <c r="C592" s="5">
        <v>352776.71</v>
      </c>
      <c r="D592" s="5">
        <v>352776.71</v>
      </c>
      <c r="E592" s="7">
        <v>844228595</v>
      </c>
      <c r="F592" s="9">
        <v>45518.6505092593</v>
      </c>
      <c r="G592" s="3" t="s">
        <v>15</v>
      </c>
      <c r="H592" s="7">
        <v>76168</v>
      </c>
      <c r="I592" s="3" t="s">
        <v>16</v>
      </c>
      <c r="J592" s="3" t="s">
        <v>1073</v>
      </c>
      <c r="K592" s="3" t="s">
        <v>1074</v>
      </c>
      <c r="L592" s="12" t="str">
        <f t="shared" si="9"/>
        <v>396</v>
      </c>
      <c r="M592" s="3" t="s">
        <v>370</v>
      </c>
    </row>
    <row r="593" spans="1:13" x14ac:dyDescent="0.25">
      <c r="A593" s="2" t="s">
        <v>13</v>
      </c>
      <c r="B593" s="2" t="s">
        <v>14</v>
      </c>
      <c r="C593" s="4">
        <v>2874</v>
      </c>
      <c r="D593" s="4">
        <v>2874</v>
      </c>
      <c r="E593" s="6">
        <v>844266263</v>
      </c>
      <c r="F593" s="8">
        <v>45518.659768518497</v>
      </c>
      <c r="G593" s="2" t="s">
        <v>15</v>
      </c>
      <c r="H593" s="6">
        <v>76171</v>
      </c>
      <c r="I593" s="2" t="s">
        <v>16</v>
      </c>
      <c r="J593" s="2" t="s">
        <v>1075</v>
      </c>
      <c r="K593" s="2" t="s">
        <v>1076</v>
      </c>
      <c r="L593" s="12" t="str">
        <f t="shared" si="9"/>
        <v>115</v>
      </c>
      <c r="M593" s="2" t="s">
        <v>110</v>
      </c>
    </row>
    <row r="594" spans="1:13" x14ac:dyDescent="0.25">
      <c r="A594" s="3" t="s">
        <v>13</v>
      </c>
      <c r="B594" s="3" t="s">
        <v>14</v>
      </c>
      <c r="C594" s="5">
        <v>1371310.34</v>
      </c>
      <c r="D594" s="5">
        <v>1371310.34</v>
      </c>
      <c r="E594" s="7">
        <v>844278178</v>
      </c>
      <c r="F594" s="9">
        <v>45518.662743055596</v>
      </c>
      <c r="G594" s="3" t="s">
        <v>15</v>
      </c>
      <c r="H594" s="7">
        <v>76172</v>
      </c>
      <c r="I594" s="3" t="s">
        <v>16</v>
      </c>
      <c r="J594" s="3" t="s">
        <v>1077</v>
      </c>
      <c r="K594" s="3" t="s">
        <v>1078</v>
      </c>
      <c r="L594" s="12" t="str">
        <f t="shared" si="9"/>
        <v>106</v>
      </c>
      <c r="M594" s="3" t="s">
        <v>332</v>
      </c>
    </row>
    <row r="595" spans="1:13" x14ac:dyDescent="0.25">
      <c r="A595" s="2" t="s">
        <v>13</v>
      </c>
      <c r="B595" s="2" t="s">
        <v>14</v>
      </c>
      <c r="C595" s="4">
        <v>1526233.52</v>
      </c>
      <c r="D595" s="4">
        <v>1526233.52</v>
      </c>
      <c r="E595" s="6">
        <v>844285711</v>
      </c>
      <c r="F595" s="8">
        <v>45518.6646064815</v>
      </c>
      <c r="G595" s="2" t="s">
        <v>15</v>
      </c>
      <c r="H595" s="6">
        <v>76173</v>
      </c>
      <c r="I595" s="2" t="s">
        <v>16</v>
      </c>
      <c r="J595" s="2" t="s">
        <v>1079</v>
      </c>
      <c r="K595" s="2" t="s">
        <v>1080</v>
      </c>
      <c r="L595" s="12" t="str">
        <f t="shared" si="9"/>
        <v>106</v>
      </c>
      <c r="M595" s="2" t="s">
        <v>332</v>
      </c>
    </row>
    <row r="596" spans="1:13" x14ac:dyDescent="0.25">
      <c r="A596" s="3" t="s">
        <v>13</v>
      </c>
      <c r="B596" s="3" t="s">
        <v>14</v>
      </c>
      <c r="C596" s="5">
        <v>1524951.52</v>
      </c>
      <c r="D596" s="5">
        <v>1524951.52</v>
      </c>
      <c r="E596" s="7">
        <v>844308831</v>
      </c>
      <c r="F596" s="9">
        <v>45518.670439814799</v>
      </c>
      <c r="G596" s="3" t="s">
        <v>15</v>
      </c>
      <c r="H596" s="7">
        <v>76175</v>
      </c>
      <c r="I596" s="3" t="s">
        <v>16</v>
      </c>
      <c r="J596" s="3" t="s">
        <v>1077</v>
      </c>
      <c r="K596" s="3" t="s">
        <v>1078</v>
      </c>
      <c r="L596" s="12" t="str">
        <f t="shared" si="9"/>
        <v>106</v>
      </c>
      <c r="M596" s="3" t="s">
        <v>332</v>
      </c>
    </row>
    <row r="597" spans="1:13" x14ac:dyDescent="0.25">
      <c r="A597" s="2" t="s">
        <v>13</v>
      </c>
      <c r="B597" s="2" t="s">
        <v>14</v>
      </c>
      <c r="C597" s="4">
        <v>7438021.04</v>
      </c>
      <c r="D597" s="4">
        <v>7438021.04</v>
      </c>
      <c r="E597" s="6">
        <v>844323440</v>
      </c>
      <c r="F597" s="8">
        <v>45518.6741666667</v>
      </c>
      <c r="G597" s="2" t="s">
        <v>15</v>
      </c>
      <c r="H597" s="6">
        <v>76176</v>
      </c>
      <c r="I597" s="2" t="s">
        <v>16</v>
      </c>
      <c r="J597" s="2" t="s">
        <v>1081</v>
      </c>
      <c r="K597" s="2" t="s">
        <v>1082</v>
      </c>
      <c r="L597" s="12" t="str">
        <f t="shared" si="9"/>
        <v>426</v>
      </c>
      <c r="M597" s="2" t="s">
        <v>103</v>
      </c>
    </row>
    <row r="598" spans="1:13" x14ac:dyDescent="0.25">
      <c r="A598" s="3" t="s">
        <v>13</v>
      </c>
      <c r="B598" s="3" t="s">
        <v>14</v>
      </c>
      <c r="C598" s="5">
        <v>12770105</v>
      </c>
      <c r="D598" s="5">
        <v>12770105</v>
      </c>
      <c r="E598" s="7">
        <v>844340831</v>
      </c>
      <c r="F598" s="9">
        <v>45518.6785185185</v>
      </c>
      <c r="G598" s="3" t="s">
        <v>15</v>
      </c>
      <c r="H598" s="7">
        <v>76177</v>
      </c>
      <c r="I598" s="3" t="s">
        <v>16</v>
      </c>
      <c r="J598" s="3" t="s">
        <v>1001</v>
      </c>
      <c r="K598" s="3" t="s">
        <v>1083</v>
      </c>
      <c r="L598" s="12" t="str">
        <f t="shared" si="9"/>
        <v>393</v>
      </c>
      <c r="M598" s="3" t="s">
        <v>32</v>
      </c>
    </row>
    <row r="599" spans="1:13" x14ac:dyDescent="0.25">
      <c r="A599" s="2" t="s">
        <v>13</v>
      </c>
      <c r="B599" s="2" t="s">
        <v>14</v>
      </c>
      <c r="C599" s="4">
        <v>340267</v>
      </c>
      <c r="D599" s="4">
        <v>340267</v>
      </c>
      <c r="E599" s="6">
        <v>844425044</v>
      </c>
      <c r="F599" s="8">
        <v>45518.700752314799</v>
      </c>
      <c r="G599" s="2" t="s">
        <v>15</v>
      </c>
      <c r="H599" s="6">
        <v>76179</v>
      </c>
      <c r="I599" s="2" t="s">
        <v>16</v>
      </c>
      <c r="J599" s="2" t="s">
        <v>1084</v>
      </c>
      <c r="K599" s="2" t="s">
        <v>1085</v>
      </c>
      <c r="L599" s="12" t="str">
        <f t="shared" si="9"/>
        <v>426</v>
      </c>
      <c r="M599" s="2" t="s">
        <v>103</v>
      </c>
    </row>
    <row r="600" spans="1:13" x14ac:dyDescent="0.25">
      <c r="A600" s="3" t="s">
        <v>13</v>
      </c>
      <c r="B600" s="3" t="s">
        <v>14</v>
      </c>
      <c r="C600" s="5">
        <v>13322846</v>
      </c>
      <c r="D600" s="5">
        <v>13322846</v>
      </c>
      <c r="E600" s="7">
        <v>844494614</v>
      </c>
      <c r="F600" s="9">
        <v>45518.720856481501</v>
      </c>
      <c r="G600" s="3" t="s">
        <v>15</v>
      </c>
      <c r="H600" s="7">
        <v>76181</v>
      </c>
      <c r="I600" s="3" t="s">
        <v>16</v>
      </c>
      <c r="J600" s="3" t="s">
        <v>1086</v>
      </c>
      <c r="K600" s="3" t="s">
        <v>508</v>
      </c>
      <c r="L600" s="12" t="str">
        <f t="shared" si="9"/>
        <v>393</v>
      </c>
      <c r="M600" s="3" t="s">
        <v>32</v>
      </c>
    </row>
    <row r="601" spans="1:13" x14ac:dyDescent="0.25">
      <c r="A601" s="2" t="s">
        <v>13</v>
      </c>
      <c r="B601" s="2" t="s">
        <v>14</v>
      </c>
      <c r="C601" s="4">
        <v>6000</v>
      </c>
      <c r="D601" s="4">
        <v>6000</v>
      </c>
      <c r="E601" s="6">
        <v>844502538</v>
      </c>
      <c r="F601" s="8">
        <v>45518.723240740699</v>
      </c>
      <c r="G601" s="2" t="s">
        <v>15</v>
      </c>
      <c r="H601" s="6">
        <v>76182</v>
      </c>
      <c r="I601" s="2" t="s">
        <v>16</v>
      </c>
      <c r="J601" s="2" t="s">
        <v>1087</v>
      </c>
      <c r="K601" s="2" t="s">
        <v>1088</v>
      </c>
      <c r="L601" s="12" t="str">
        <f t="shared" si="9"/>
        <v>433</v>
      </c>
      <c r="M601" s="2" t="s">
        <v>19</v>
      </c>
    </row>
    <row r="602" spans="1:13" x14ac:dyDescent="0.25">
      <c r="A602" s="3" t="s">
        <v>13</v>
      </c>
      <c r="B602" s="3" t="s">
        <v>14</v>
      </c>
      <c r="C602" s="5">
        <v>12645173</v>
      </c>
      <c r="D602" s="5">
        <v>12645173</v>
      </c>
      <c r="E602" s="7">
        <v>844544853</v>
      </c>
      <c r="F602" s="9">
        <v>45518.736400463</v>
      </c>
      <c r="G602" s="3" t="s">
        <v>15</v>
      </c>
      <c r="H602" s="7">
        <v>76183</v>
      </c>
      <c r="I602" s="3" t="s">
        <v>16</v>
      </c>
      <c r="J602" s="3" t="s">
        <v>1089</v>
      </c>
      <c r="K602" s="3" t="s">
        <v>1090</v>
      </c>
      <c r="L602" s="12" t="str">
        <f t="shared" si="9"/>
        <v>393</v>
      </c>
      <c r="M602" s="3" t="s">
        <v>32</v>
      </c>
    </row>
    <row r="603" spans="1:13" x14ac:dyDescent="0.25">
      <c r="A603" s="2" t="s">
        <v>13</v>
      </c>
      <c r="B603" s="2" t="s">
        <v>14</v>
      </c>
      <c r="C603" s="4">
        <v>18963454</v>
      </c>
      <c r="D603" s="4">
        <v>18963454</v>
      </c>
      <c r="E603" s="6">
        <v>844544964</v>
      </c>
      <c r="F603" s="8">
        <v>45518.7364467593</v>
      </c>
      <c r="G603" s="2" t="s">
        <v>15</v>
      </c>
      <c r="H603" s="6">
        <v>76184</v>
      </c>
      <c r="I603" s="2" t="s">
        <v>16</v>
      </c>
      <c r="J603" s="2" t="s">
        <v>1091</v>
      </c>
      <c r="K603" s="2" t="s">
        <v>1092</v>
      </c>
      <c r="L603" s="12" t="str">
        <f t="shared" si="9"/>
        <v>393</v>
      </c>
      <c r="M603" s="2" t="s">
        <v>32</v>
      </c>
    </row>
    <row r="604" spans="1:13" x14ac:dyDescent="0.25">
      <c r="A604" s="3" t="s">
        <v>13</v>
      </c>
      <c r="B604" s="3" t="s">
        <v>14</v>
      </c>
      <c r="C604" s="5">
        <v>27363</v>
      </c>
      <c r="D604" s="5">
        <v>27363</v>
      </c>
      <c r="E604" s="7">
        <v>844566184</v>
      </c>
      <c r="F604" s="9">
        <v>45518.743240740703</v>
      </c>
      <c r="G604" s="3" t="s">
        <v>15</v>
      </c>
      <c r="H604" s="7">
        <v>76185</v>
      </c>
      <c r="I604" s="3" t="s">
        <v>16</v>
      </c>
      <c r="J604" s="3" t="s">
        <v>1093</v>
      </c>
      <c r="K604" s="3" t="s">
        <v>1094</v>
      </c>
      <c r="L604" s="12" t="str">
        <f t="shared" si="9"/>
        <v>138</v>
      </c>
      <c r="M604" s="3" t="s">
        <v>156</v>
      </c>
    </row>
    <row r="605" spans="1:13" x14ac:dyDescent="0.25">
      <c r="A605" s="2" t="s">
        <v>13</v>
      </c>
      <c r="B605" s="2" t="s">
        <v>14</v>
      </c>
      <c r="C605" s="4">
        <v>32638</v>
      </c>
      <c r="D605" s="4">
        <v>32638</v>
      </c>
      <c r="E605" s="6">
        <v>844720321</v>
      </c>
      <c r="F605" s="8">
        <v>45518.791192129604</v>
      </c>
      <c r="G605" s="2" t="s">
        <v>15</v>
      </c>
      <c r="H605" s="6">
        <v>76186</v>
      </c>
      <c r="I605" s="2" t="s">
        <v>16</v>
      </c>
      <c r="J605" s="2" t="s">
        <v>1095</v>
      </c>
      <c r="K605" s="2" t="s">
        <v>1096</v>
      </c>
      <c r="L605" s="12" t="str">
        <f t="shared" ref="L605:L668" si="10">+MID(M605,1,3)</f>
        <v>138</v>
      </c>
      <c r="M605" s="2" t="s">
        <v>156</v>
      </c>
    </row>
    <row r="606" spans="1:13" x14ac:dyDescent="0.25">
      <c r="A606" s="3" t="s">
        <v>13</v>
      </c>
      <c r="B606" s="3" t="s">
        <v>14</v>
      </c>
      <c r="C606" s="5">
        <v>1000</v>
      </c>
      <c r="D606" s="5">
        <v>1000</v>
      </c>
      <c r="E606" s="7">
        <v>844882234</v>
      </c>
      <c r="F606" s="9">
        <v>45518.839849536998</v>
      </c>
      <c r="G606" s="3" t="s">
        <v>15</v>
      </c>
      <c r="H606" s="7">
        <v>76187</v>
      </c>
      <c r="I606" s="3" t="s">
        <v>16</v>
      </c>
      <c r="J606" s="3" t="s">
        <v>1097</v>
      </c>
      <c r="K606" s="3" t="s">
        <v>1098</v>
      </c>
      <c r="L606" s="12" t="str">
        <f t="shared" si="10"/>
        <v>433</v>
      </c>
      <c r="M606" s="3" t="s">
        <v>19</v>
      </c>
    </row>
    <row r="607" spans="1:13" x14ac:dyDescent="0.25">
      <c r="A607" s="2" t="s">
        <v>13</v>
      </c>
      <c r="B607" s="2" t="s">
        <v>14</v>
      </c>
      <c r="C607" s="4">
        <v>1000</v>
      </c>
      <c r="D607" s="4">
        <v>1000</v>
      </c>
      <c r="E607" s="6">
        <v>844918191</v>
      </c>
      <c r="F607" s="8">
        <v>45518.8506597222</v>
      </c>
      <c r="G607" s="2" t="s">
        <v>15</v>
      </c>
      <c r="H607" s="6">
        <v>76188</v>
      </c>
      <c r="I607" s="2" t="s">
        <v>16</v>
      </c>
      <c r="J607" s="2" t="s">
        <v>1099</v>
      </c>
      <c r="K607" s="2" t="s">
        <v>1100</v>
      </c>
      <c r="L607" s="12" t="str">
        <f t="shared" si="10"/>
        <v>433</v>
      </c>
      <c r="M607" s="2" t="s">
        <v>19</v>
      </c>
    </row>
    <row r="608" spans="1:13" x14ac:dyDescent="0.25">
      <c r="A608" s="3" t="s">
        <v>13</v>
      </c>
      <c r="B608" s="3" t="s">
        <v>14</v>
      </c>
      <c r="C608" s="5">
        <v>26000</v>
      </c>
      <c r="D608" s="5">
        <v>26000</v>
      </c>
      <c r="E608" s="7">
        <v>845053299</v>
      </c>
      <c r="F608" s="9">
        <v>45518.896643518499</v>
      </c>
      <c r="G608" s="3" t="s">
        <v>15</v>
      </c>
      <c r="H608" s="7">
        <v>76189</v>
      </c>
      <c r="I608" s="3" t="s">
        <v>16</v>
      </c>
      <c r="J608" s="3" t="s">
        <v>1101</v>
      </c>
      <c r="K608" s="3" t="s">
        <v>1102</v>
      </c>
      <c r="L608" s="12" t="str">
        <f t="shared" si="10"/>
        <v>433</v>
      </c>
      <c r="M608" s="3" t="s">
        <v>19</v>
      </c>
    </row>
    <row r="609" spans="1:13" x14ac:dyDescent="0.25">
      <c r="A609" s="2" t="s">
        <v>13</v>
      </c>
      <c r="B609" s="2" t="s">
        <v>14</v>
      </c>
      <c r="C609" s="4">
        <v>73622</v>
      </c>
      <c r="D609" s="4">
        <v>73622</v>
      </c>
      <c r="E609" s="6">
        <v>845491398</v>
      </c>
      <c r="F609" s="8">
        <v>45519.346851851798</v>
      </c>
      <c r="G609" s="2" t="s">
        <v>15</v>
      </c>
      <c r="H609" s="6">
        <v>76193</v>
      </c>
      <c r="I609" s="2" t="s">
        <v>16</v>
      </c>
      <c r="J609" s="2" t="s">
        <v>1103</v>
      </c>
      <c r="K609" s="2" t="s">
        <v>1104</v>
      </c>
      <c r="L609" s="12" t="str">
        <f t="shared" si="10"/>
        <v>433</v>
      </c>
      <c r="M609" s="2" t="s">
        <v>19</v>
      </c>
    </row>
    <row r="610" spans="1:13" x14ac:dyDescent="0.25">
      <c r="A610" s="3" t="s">
        <v>13</v>
      </c>
      <c r="B610" s="3" t="s">
        <v>14</v>
      </c>
      <c r="C610" s="5">
        <v>387216</v>
      </c>
      <c r="D610" s="5">
        <v>387216</v>
      </c>
      <c r="E610" s="7">
        <v>845607159</v>
      </c>
      <c r="F610" s="9">
        <v>45519.379953703698</v>
      </c>
      <c r="G610" s="3" t="s">
        <v>15</v>
      </c>
      <c r="H610" s="7">
        <v>76197</v>
      </c>
      <c r="I610" s="3" t="s">
        <v>16</v>
      </c>
      <c r="J610" s="3" t="s">
        <v>1105</v>
      </c>
      <c r="K610" s="3" t="s">
        <v>1106</v>
      </c>
      <c r="L610" s="12" t="str">
        <f t="shared" si="10"/>
        <v>261</v>
      </c>
      <c r="M610" s="3" t="s">
        <v>1107</v>
      </c>
    </row>
    <row r="611" spans="1:13" x14ac:dyDescent="0.25">
      <c r="A611" s="2" t="s">
        <v>13</v>
      </c>
      <c r="B611" s="2" t="s">
        <v>14</v>
      </c>
      <c r="C611" s="4">
        <v>900</v>
      </c>
      <c r="D611" s="4">
        <v>900</v>
      </c>
      <c r="E611" s="6">
        <v>845757952</v>
      </c>
      <c r="F611" s="8">
        <v>45519.4163078704</v>
      </c>
      <c r="G611" s="2" t="s">
        <v>15</v>
      </c>
      <c r="H611" s="6">
        <v>76202</v>
      </c>
      <c r="I611" s="2" t="s">
        <v>16</v>
      </c>
      <c r="J611" s="2" t="s">
        <v>1108</v>
      </c>
      <c r="K611" s="2" t="s">
        <v>1109</v>
      </c>
      <c r="L611" s="12" t="str">
        <f t="shared" si="10"/>
        <v>375</v>
      </c>
      <c r="M611" s="11" t="s">
        <v>60</v>
      </c>
    </row>
    <row r="612" spans="1:13" x14ac:dyDescent="0.25">
      <c r="A612" s="3" t="s">
        <v>13</v>
      </c>
      <c r="B612" s="3" t="s">
        <v>14</v>
      </c>
      <c r="C612" s="5">
        <v>35000</v>
      </c>
      <c r="D612" s="5">
        <v>35000</v>
      </c>
      <c r="E612" s="7">
        <v>845772561</v>
      </c>
      <c r="F612" s="9">
        <v>45519.419675925899</v>
      </c>
      <c r="G612" s="3" t="s">
        <v>15</v>
      </c>
      <c r="H612" s="7">
        <v>76203</v>
      </c>
      <c r="I612" s="3" t="s">
        <v>16</v>
      </c>
      <c r="J612" s="3" t="s">
        <v>1110</v>
      </c>
      <c r="K612" s="3" t="s">
        <v>1111</v>
      </c>
      <c r="L612" s="12" t="str">
        <f t="shared" si="10"/>
        <v>368</v>
      </c>
      <c r="M612" s="3" t="s">
        <v>46</v>
      </c>
    </row>
    <row r="613" spans="1:13" x14ac:dyDescent="0.25">
      <c r="A613" s="2" t="s">
        <v>13</v>
      </c>
      <c r="B613" s="2" t="s">
        <v>14</v>
      </c>
      <c r="C613" s="4">
        <v>3286434</v>
      </c>
      <c r="D613" s="4">
        <v>3286434</v>
      </c>
      <c r="E613" s="6">
        <v>845775972</v>
      </c>
      <c r="F613" s="8">
        <v>45519.420439814799</v>
      </c>
      <c r="G613" s="2" t="s">
        <v>15</v>
      </c>
      <c r="H613" s="6">
        <v>76204</v>
      </c>
      <c r="I613" s="2" t="s">
        <v>16</v>
      </c>
      <c r="J613" s="2" t="s">
        <v>1112</v>
      </c>
      <c r="K613" s="2" t="s">
        <v>960</v>
      </c>
      <c r="L613" s="12" t="str">
        <f t="shared" si="10"/>
        <v>328</v>
      </c>
      <c r="M613" s="2" t="s">
        <v>463</v>
      </c>
    </row>
    <row r="614" spans="1:13" x14ac:dyDescent="0.25">
      <c r="A614" s="3" t="s">
        <v>13</v>
      </c>
      <c r="B614" s="3" t="s">
        <v>14</v>
      </c>
      <c r="C614" s="5">
        <v>22409</v>
      </c>
      <c r="D614" s="5">
        <v>22409</v>
      </c>
      <c r="E614" s="7">
        <v>845792800</v>
      </c>
      <c r="F614" s="9">
        <v>45519.424189814803</v>
      </c>
      <c r="G614" s="3" t="s">
        <v>15</v>
      </c>
      <c r="H614" s="7">
        <v>76205</v>
      </c>
      <c r="I614" s="3" t="s">
        <v>16</v>
      </c>
      <c r="J614" s="3" t="s">
        <v>1113</v>
      </c>
      <c r="K614" s="3" t="s">
        <v>1114</v>
      </c>
      <c r="L614" s="12" t="str">
        <f t="shared" si="10"/>
        <v>393</v>
      </c>
      <c r="M614" s="3" t="s">
        <v>32</v>
      </c>
    </row>
    <row r="615" spans="1:13" x14ac:dyDescent="0.25">
      <c r="A615" s="2" t="s">
        <v>13</v>
      </c>
      <c r="B615" s="2" t="s">
        <v>14</v>
      </c>
      <c r="C615" s="4">
        <v>32000</v>
      </c>
      <c r="D615" s="4">
        <v>32000</v>
      </c>
      <c r="E615" s="6">
        <v>845807394</v>
      </c>
      <c r="F615" s="8">
        <v>45519.427465277797</v>
      </c>
      <c r="G615" s="2" t="s">
        <v>15</v>
      </c>
      <c r="H615" s="6">
        <v>76206</v>
      </c>
      <c r="I615" s="2" t="s">
        <v>16</v>
      </c>
      <c r="J615" s="2" t="s">
        <v>1025</v>
      </c>
      <c r="K615" s="2" t="s">
        <v>1026</v>
      </c>
      <c r="L615" s="12" t="str">
        <f t="shared" si="10"/>
        <v>433</v>
      </c>
      <c r="M615" s="2" t="s">
        <v>19</v>
      </c>
    </row>
    <row r="616" spans="1:13" x14ac:dyDescent="0.25">
      <c r="A616" s="3" t="s">
        <v>13</v>
      </c>
      <c r="B616" s="3" t="s">
        <v>14</v>
      </c>
      <c r="C616" s="5">
        <v>35700</v>
      </c>
      <c r="D616" s="5">
        <v>35700</v>
      </c>
      <c r="E616" s="7">
        <v>845831835</v>
      </c>
      <c r="F616" s="9">
        <v>45519.432870370401</v>
      </c>
      <c r="G616" s="3" t="s">
        <v>15</v>
      </c>
      <c r="H616" s="7">
        <v>76208</v>
      </c>
      <c r="I616" s="3" t="s">
        <v>16</v>
      </c>
      <c r="J616" s="3" t="s">
        <v>1115</v>
      </c>
      <c r="K616" s="3" t="s">
        <v>1116</v>
      </c>
      <c r="L616" s="12" t="str">
        <f t="shared" si="10"/>
        <v>403</v>
      </c>
      <c r="M616" s="3" t="s">
        <v>56</v>
      </c>
    </row>
    <row r="617" spans="1:13" x14ac:dyDescent="0.25">
      <c r="A617" s="2" t="s">
        <v>13</v>
      </c>
      <c r="B617" s="2" t="s">
        <v>14</v>
      </c>
      <c r="C617" s="4">
        <v>310000</v>
      </c>
      <c r="D617" s="4">
        <v>310000</v>
      </c>
      <c r="E617" s="6">
        <v>845842330</v>
      </c>
      <c r="F617" s="8">
        <v>45519.435150463003</v>
      </c>
      <c r="G617" s="2" t="s">
        <v>15</v>
      </c>
      <c r="H617" s="6">
        <v>76210</v>
      </c>
      <c r="I617" s="2" t="s">
        <v>16</v>
      </c>
      <c r="J617" s="2" t="s">
        <v>1117</v>
      </c>
      <c r="K617" s="2" t="s">
        <v>1118</v>
      </c>
      <c r="L617" s="12" t="str">
        <f t="shared" si="10"/>
        <v>433</v>
      </c>
      <c r="M617" s="2" t="s">
        <v>19</v>
      </c>
    </row>
    <row r="618" spans="1:13" x14ac:dyDescent="0.25">
      <c r="A618" s="3" t="s">
        <v>13</v>
      </c>
      <c r="B618" s="3" t="s">
        <v>14</v>
      </c>
      <c r="C618" s="5">
        <v>12000</v>
      </c>
      <c r="D618" s="5">
        <v>12000</v>
      </c>
      <c r="E618" s="7">
        <v>845859907</v>
      </c>
      <c r="F618" s="9">
        <v>45519.439016203702</v>
      </c>
      <c r="G618" s="3" t="s">
        <v>15</v>
      </c>
      <c r="H618" s="7">
        <v>76212</v>
      </c>
      <c r="I618" s="3" t="s">
        <v>16</v>
      </c>
      <c r="J618" s="3" t="s">
        <v>531</v>
      </c>
      <c r="K618" s="3" t="s">
        <v>1119</v>
      </c>
      <c r="L618" s="12" t="str">
        <f t="shared" si="10"/>
        <v>433</v>
      </c>
      <c r="M618" s="3" t="s">
        <v>19</v>
      </c>
    </row>
    <row r="619" spans="1:13" x14ac:dyDescent="0.25">
      <c r="A619" s="2" t="s">
        <v>13</v>
      </c>
      <c r="B619" s="2" t="s">
        <v>14</v>
      </c>
      <c r="C619" s="4">
        <v>310000</v>
      </c>
      <c r="D619" s="4">
        <v>310000</v>
      </c>
      <c r="E619" s="6">
        <v>845874893</v>
      </c>
      <c r="F619" s="8">
        <v>45519.442245370403</v>
      </c>
      <c r="G619" s="2" t="s">
        <v>15</v>
      </c>
      <c r="H619" s="6">
        <v>76213</v>
      </c>
      <c r="I619" s="2" t="s">
        <v>16</v>
      </c>
      <c r="J619" s="2" t="s">
        <v>1117</v>
      </c>
      <c r="K619" s="2" t="s">
        <v>1120</v>
      </c>
      <c r="L619" s="12" t="str">
        <f t="shared" si="10"/>
        <v>433</v>
      </c>
      <c r="M619" s="2" t="s">
        <v>19</v>
      </c>
    </row>
    <row r="620" spans="1:13" x14ac:dyDescent="0.25">
      <c r="A620" s="3" t="s">
        <v>13</v>
      </c>
      <c r="B620" s="3" t="s">
        <v>14</v>
      </c>
      <c r="C620" s="5">
        <v>310000</v>
      </c>
      <c r="D620" s="5">
        <v>310000</v>
      </c>
      <c r="E620" s="7">
        <v>845899152</v>
      </c>
      <c r="F620" s="9">
        <v>45519.447372685201</v>
      </c>
      <c r="G620" s="3" t="s">
        <v>15</v>
      </c>
      <c r="H620" s="7">
        <v>76214</v>
      </c>
      <c r="I620" s="3" t="s">
        <v>16</v>
      </c>
      <c r="J620" s="3" t="s">
        <v>1117</v>
      </c>
      <c r="K620" s="3" t="s">
        <v>1121</v>
      </c>
      <c r="L620" s="12" t="str">
        <f t="shared" si="10"/>
        <v>433</v>
      </c>
      <c r="M620" s="3" t="s">
        <v>19</v>
      </c>
    </row>
    <row r="621" spans="1:13" x14ac:dyDescent="0.25">
      <c r="A621" s="2" t="s">
        <v>13</v>
      </c>
      <c r="B621" s="2" t="s">
        <v>14</v>
      </c>
      <c r="C621" s="4">
        <v>857339.2</v>
      </c>
      <c r="D621" s="4">
        <v>857339.2</v>
      </c>
      <c r="E621" s="6">
        <v>845911078</v>
      </c>
      <c r="F621" s="8">
        <v>45519.449942129599</v>
      </c>
      <c r="G621" s="2" t="s">
        <v>15</v>
      </c>
      <c r="H621" s="6">
        <v>76215</v>
      </c>
      <c r="I621" s="2" t="s">
        <v>16</v>
      </c>
      <c r="J621" s="2" t="s">
        <v>1122</v>
      </c>
      <c r="K621" s="2" t="s">
        <v>1123</v>
      </c>
      <c r="L621" s="12" t="str">
        <f t="shared" si="10"/>
        <v>403</v>
      </c>
      <c r="M621" s="2" t="s">
        <v>56</v>
      </c>
    </row>
    <row r="622" spans="1:13" x14ac:dyDescent="0.25">
      <c r="A622" s="3" t="s">
        <v>13</v>
      </c>
      <c r="B622" s="3" t="s">
        <v>14</v>
      </c>
      <c r="C622" s="5">
        <v>69622</v>
      </c>
      <c r="D622" s="5">
        <v>69622</v>
      </c>
      <c r="E622" s="7">
        <v>845925250</v>
      </c>
      <c r="F622" s="9">
        <v>45519.4529861111</v>
      </c>
      <c r="G622" s="3" t="s">
        <v>15</v>
      </c>
      <c r="H622" s="7">
        <v>76216</v>
      </c>
      <c r="I622" s="3" t="s">
        <v>16</v>
      </c>
      <c r="J622" s="3" t="s">
        <v>1124</v>
      </c>
      <c r="K622" s="3" t="s">
        <v>1125</v>
      </c>
      <c r="L622" s="12" t="str">
        <f t="shared" si="10"/>
        <v>433</v>
      </c>
      <c r="M622" s="3" t="s">
        <v>19</v>
      </c>
    </row>
    <row r="623" spans="1:13" x14ac:dyDescent="0.25">
      <c r="A623" s="2" t="s">
        <v>13</v>
      </c>
      <c r="B623" s="2" t="s">
        <v>14</v>
      </c>
      <c r="C623" s="4">
        <v>310000</v>
      </c>
      <c r="D623" s="4">
        <v>310000</v>
      </c>
      <c r="E623" s="6">
        <v>845927769</v>
      </c>
      <c r="F623" s="8">
        <v>45519.4535300926</v>
      </c>
      <c r="G623" s="2" t="s">
        <v>15</v>
      </c>
      <c r="H623" s="6">
        <v>76217</v>
      </c>
      <c r="I623" s="2" t="s">
        <v>16</v>
      </c>
      <c r="J623" s="2" t="s">
        <v>1117</v>
      </c>
      <c r="K623" s="2" t="s">
        <v>1126</v>
      </c>
      <c r="L623" s="12" t="str">
        <f t="shared" si="10"/>
        <v>433</v>
      </c>
      <c r="M623" s="2" t="s">
        <v>19</v>
      </c>
    </row>
    <row r="624" spans="1:13" x14ac:dyDescent="0.25">
      <c r="A624" s="3" t="s">
        <v>13</v>
      </c>
      <c r="B624" s="3" t="s">
        <v>14</v>
      </c>
      <c r="C624" s="5">
        <v>280000</v>
      </c>
      <c r="D624" s="5">
        <v>280000</v>
      </c>
      <c r="E624" s="7">
        <v>845948275</v>
      </c>
      <c r="F624" s="9">
        <v>45519.457928240699</v>
      </c>
      <c r="G624" s="3" t="s">
        <v>15</v>
      </c>
      <c r="H624" s="7">
        <v>76218</v>
      </c>
      <c r="I624" s="3" t="s">
        <v>16</v>
      </c>
      <c r="J624" s="3" t="s">
        <v>1117</v>
      </c>
      <c r="K624" s="3" t="s">
        <v>1127</v>
      </c>
      <c r="L624" s="12" t="str">
        <f t="shared" si="10"/>
        <v>433</v>
      </c>
      <c r="M624" s="3" t="s">
        <v>19</v>
      </c>
    </row>
    <row r="625" spans="1:13" x14ac:dyDescent="0.25">
      <c r="A625" s="2" t="s">
        <v>13</v>
      </c>
      <c r="B625" s="2" t="s">
        <v>14</v>
      </c>
      <c r="C625" s="4">
        <v>280000</v>
      </c>
      <c r="D625" s="4">
        <v>280000</v>
      </c>
      <c r="E625" s="6">
        <v>845975559</v>
      </c>
      <c r="F625" s="8">
        <v>45519.463854166701</v>
      </c>
      <c r="G625" s="2" t="s">
        <v>15</v>
      </c>
      <c r="H625" s="6">
        <v>76219</v>
      </c>
      <c r="I625" s="2" t="s">
        <v>16</v>
      </c>
      <c r="J625" s="2" t="s">
        <v>1117</v>
      </c>
      <c r="K625" s="2" t="s">
        <v>1128</v>
      </c>
      <c r="L625" s="12" t="str">
        <f t="shared" si="10"/>
        <v>433</v>
      </c>
      <c r="M625" s="2" t="s">
        <v>19</v>
      </c>
    </row>
    <row r="626" spans="1:13" x14ac:dyDescent="0.25">
      <c r="A626" s="3" t="s">
        <v>13</v>
      </c>
      <c r="B626" s="3" t="s">
        <v>14</v>
      </c>
      <c r="C626" s="5">
        <v>142436</v>
      </c>
      <c r="D626" s="5">
        <v>142436</v>
      </c>
      <c r="E626" s="7">
        <v>845980004</v>
      </c>
      <c r="F626" s="9">
        <v>45519.464849536998</v>
      </c>
      <c r="G626" s="3" t="s">
        <v>15</v>
      </c>
      <c r="H626" s="7">
        <v>76220</v>
      </c>
      <c r="I626" s="3" t="s">
        <v>16</v>
      </c>
      <c r="J626" s="3" t="s">
        <v>23</v>
      </c>
      <c r="K626" s="3" t="s">
        <v>1129</v>
      </c>
      <c r="L626" s="12" t="str">
        <f t="shared" si="10"/>
        <v>433</v>
      </c>
      <c r="M626" s="3" t="s">
        <v>19</v>
      </c>
    </row>
    <row r="627" spans="1:13" x14ac:dyDescent="0.25">
      <c r="A627" s="2" t="s">
        <v>13</v>
      </c>
      <c r="B627" s="2" t="s">
        <v>14</v>
      </c>
      <c r="C627" s="4">
        <v>12425.19</v>
      </c>
      <c r="D627" s="4">
        <v>12425.19</v>
      </c>
      <c r="E627" s="6">
        <v>845984248</v>
      </c>
      <c r="F627" s="8">
        <v>45519.465740740699</v>
      </c>
      <c r="G627" s="2" t="s">
        <v>15</v>
      </c>
      <c r="H627" s="6">
        <v>76221</v>
      </c>
      <c r="I627" s="2" t="s">
        <v>16</v>
      </c>
      <c r="J627" s="2" t="s">
        <v>1130</v>
      </c>
      <c r="K627" s="2" t="s">
        <v>583</v>
      </c>
      <c r="L627" s="12" t="str">
        <f t="shared" si="10"/>
        <v>363</v>
      </c>
      <c r="M627" s="2" t="s">
        <v>265</v>
      </c>
    </row>
    <row r="628" spans="1:13" x14ac:dyDescent="0.25">
      <c r="A628" s="3" t="s">
        <v>13</v>
      </c>
      <c r="B628" s="3" t="s">
        <v>14</v>
      </c>
      <c r="C628" s="5">
        <v>280000</v>
      </c>
      <c r="D628" s="5">
        <v>280000</v>
      </c>
      <c r="E628" s="7">
        <v>845995338</v>
      </c>
      <c r="F628" s="9">
        <v>45519.468124999999</v>
      </c>
      <c r="G628" s="3" t="s">
        <v>15</v>
      </c>
      <c r="H628" s="7">
        <v>76222</v>
      </c>
      <c r="I628" s="3" t="s">
        <v>16</v>
      </c>
      <c r="J628" s="3" t="s">
        <v>1117</v>
      </c>
      <c r="K628" s="3" t="s">
        <v>1131</v>
      </c>
      <c r="L628" s="12" t="str">
        <f t="shared" si="10"/>
        <v>433</v>
      </c>
      <c r="M628" s="3" t="s">
        <v>19</v>
      </c>
    </row>
    <row r="629" spans="1:13" x14ac:dyDescent="0.25">
      <c r="A629" s="2" t="s">
        <v>13</v>
      </c>
      <c r="B629" s="2" t="s">
        <v>14</v>
      </c>
      <c r="C629" s="4">
        <v>280000</v>
      </c>
      <c r="D629" s="4">
        <v>280000</v>
      </c>
      <c r="E629" s="6">
        <v>846012445</v>
      </c>
      <c r="F629" s="8">
        <v>45519.471875000003</v>
      </c>
      <c r="G629" s="2" t="s">
        <v>15</v>
      </c>
      <c r="H629" s="6">
        <v>76223</v>
      </c>
      <c r="I629" s="2" t="s">
        <v>16</v>
      </c>
      <c r="J629" s="2" t="s">
        <v>1117</v>
      </c>
      <c r="K629" s="2" t="s">
        <v>1132</v>
      </c>
      <c r="L629" s="12" t="str">
        <f t="shared" si="10"/>
        <v>433</v>
      </c>
      <c r="M629" s="2" t="s">
        <v>19</v>
      </c>
    </row>
    <row r="630" spans="1:13" x14ac:dyDescent="0.25">
      <c r="A630" s="3" t="s">
        <v>13</v>
      </c>
      <c r="B630" s="3" t="s">
        <v>14</v>
      </c>
      <c r="C630" s="5">
        <v>280000</v>
      </c>
      <c r="D630" s="5">
        <v>280000</v>
      </c>
      <c r="E630" s="7">
        <v>846029232</v>
      </c>
      <c r="F630" s="9">
        <v>45519.475532407399</v>
      </c>
      <c r="G630" s="3" t="s">
        <v>15</v>
      </c>
      <c r="H630" s="7">
        <v>76225</v>
      </c>
      <c r="I630" s="3" t="s">
        <v>16</v>
      </c>
      <c r="J630" s="3" t="s">
        <v>1117</v>
      </c>
      <c r="K630" s="3" t="s">
        <v>1133</v>
      </c>
      <c r="L630" s="12" t="str">
        <f t="shared" si="10"/>
        <v>433</v>
      </c>
      <c r="M630" s="3" t="s">
        <v>19</v>
      </c>
    </row>
    <row r="631" spans="1:13" x14ac:dyDescent="0.25">
      <c r="A631" s="2" t="s">
        <v>13</v>
      </c>
      <c r="B631" s="2" t="s">
        <v>14</v>
      </c>
      <c r="C631" s="4">
        <v>124793</v>
      </c>
      <c r="D631" s="4">
        <v>124793</v>
      </c>
      <c r="E631" s="6">
        <v>846032744</v>
      </c>
      <c r="F631" s="8">
        <v>45519.476307870398</v>
      </c>
      <c r="G631" s="2" t="s">
        <v>15</v>
      </c>
      <c r="H631" s="6">
        <v>76226</v>
      </c>
      <c r="I631" s="2" t="s">
        <v>16</v>
      </c>
      <c r="J631" s="2" t="s">
        <v>1134</v>
      </c>
      <c r="K631" s="2" t="s">
        <v>583</v>
      </c>
      <c r="L631" s="12" t="str">
        <f t="shared" si="10"/>
        <v>363</v>
      </c>
      <c r="M631" s="2" t="s">
        <v>265</v>
      </c>
    </row>
    <row r="632" spans="1:13" x14ac:dyDescent="0.25">
      <c r="A632" s="3" t="s">
        <v>13</v>
      </c>
      <c r="B632" s="3" t="s">
        <v>14</v>
      </c>
      <c r="C632" s="5">
        <v>280000</v>
      </c>
      <c r="D632" s="5">
        <v>280000</v>
      </c>
      <c r="E632" s="7">
        <v>846048296</v>
      </c>
      <c r="F632" s="9">
        <v>45519.479652777802</v>
      </c>
      <c r="G632" s="3" t="s">
        <v>15</v>
      </c>
      <c r="H632" s="7">
        <v>76227</v>
      </c>
      <c r="I632" s="3" t="s">
        <v>16</v>
      </c>
      <c r="J632" s="3" t="s">
        <v>1117</v>
      </c>
      <c r="K632" s="3" t="s">
        <v>1135</v>
      </c>
      <c r="L632" s="12" t="str">
        <f t="shared" si="10"/>
        <v>433</v>
      </c>
      <c r="M632" s="3" t="s">
        <v>19</v>
      </c>
    </row>
    <row r="633" spans="1:13" x14ac:dyDescent="0.25">
      <c r="A633" s="2" t="s">
        <v>13</v>
      </c>
      <c r="B633" s="2" t="s">
        <v>14</v>
      </c>
      <c r="C633" s="4">
        <v>280000</v>
      </c>
      <c r="D633" s="4">
        <v>280000</v>
      </c>
      <c r="E633" s="6">
        <v>846063395</v>
      </c>
      <c r="F633" s="8">
        <v>45519.482951388898</v>
      </c>
      <c r="G633" s="2" t="s">
        <v>15</v>
      </c>
      <c r="H633" s="6">
        <v>76228</v>
      </c>
      <c r="I633" s="2" t="s">
        <v>16</v>
      </c>
      <c r="J633" s="2" t="s">
        <v>1117</v>
      </c>
      <c r="K633" s="2" t="s">
        <v>1136</v>
      </c>
      <c r="L633" s="12" t="str">
        <f t="shared" si="10"/>
        <v>433</v>
      </c>
      <c r="M633" s="2" t="s">
        <v>19</v>
      </c>
    </row>
    <row r="634" spans="1:13" x14ac:dyDescent="0.25">
      <c r="A634" s="3" t="s">
        <v>13</v>
      </c>
      <c r="B634" s="3" t="s">
        <v>14</v>
      </c>
      <c r="C634" s="5">
        <v>220000</v>
      </c>
      <c r="D634" s="5">
        <v>220000</v>
      </c>
      <c r="E634" s="7">
        <v>846086183</v>
      </c>
      <c r="F634" s="9">
        <v>45519.487858796303</v>
      </c>
      <c r="G634" s="3" t="s">
        <v>15</v>
      </c>
      <c r="H634" s="7">
        <v>76229</v>
      </c>
      <c r="I634" s="3" t="s">
        <v>16</v>
      </c>
      <c r="J634" s="3" t="s">
        <v>1117</v>
      </c>
      <c r="K634" s="3" t="s">
        <v>1137</v>
      </c>
      <c r="L634" s="12" t="str">
        <f t="shared" si="10"/>
        <v>433</v>
      </c>
      <c r="M634" s="3" t="s">
        <v>19</v>
      </c>
    </row>
    <row r="635" spans="1:13" x14ac:dyDescent="0.25">
      <c r="A635" s="2" t="s">
        <v>13</v>
      </c>
      <c r="B635" s="2" t="s">
        <v>14</v>
      </c>
      <c r="C635" s="4">
        <v>260000</v>
      </c>
      <c r="D635" s="4">
        <v>260000</v>
      </c>
      <c r="E635" s="6">
        <v>846103618</v>
      </c>
      <c r="F635" s="8">
        <v>45519.491631944402</v>
      </c>
      <c r="G635" s="2" t="s">
        <v>15</v>
      </c>
      <c r="H635" s="6">
        <v>76230</v>
      </c>
      <c r="I635" s="2" t="s">
        <v>16</v>
      </c>
      <c r="J635" s="2" t="s">
        <v>1117</v>
      </c>
      <c r="K635" s="2" t="s">
        <v>1138</v>
      </c>
      <c r="L635" s="12" t="str">
        <f t="shared" si="10"/>
        <v>433</v>
      </c>
      <c r="M635" s="2" t="s">
        <v>19</v>
      </c>
    </row>
    <row r="636" spans="1:13" x14ac:dyDescent="0.25">
      <c r="A636" s="3" t="s">
        <v>13</v>
      </c>
      <c r="B636" s="3" t="s">
        <v>14</v>
      </c>
      <c r="C636" s="5">
        <v>260000</v>
      </c>
      <c r="D636" s="5">
        <v>260000</v>
      </c>
      <c r="E636" s="7">
        <v>846126943</v>
      </c>
      <c r="F636" s="9">
        <v>45519.496724536999</v>
      </c>
      <c r="G636" s="3" t="s">
        <v>15</v>
      </c>
      <c r="H636" s="7">
        <v>76231</v>
      </c>
      <c r="I636" s="3" t="s">
        <v>16</v>
      </c>
      <c r="J636" s="3" t="s">
        <v>1117</v>
      </c>
      <c r="K636" s="3" t="s">
        <v>1139</v>
      </c>
      <c r="L636" s="12" t="str">
        <f t="shared" si="10"/>
        <v>433</v>
      </c>
      <c r="M636" s="3" t="s">
        <v>19</v>
      </c>
    </row>
    <row r="637" spans="1:13" x14ac:dyDescent="0.25">
      <c r="A637" s="2" t="s">
        <v>13</v>
      </c>
      <c r="B637" s="2" t="s">
        <v>14</v>
      </c>
      <c r="C637" s="4">
        <v>8140462</v>
      </c>
      <c r="D637" s="4">
        <v>8140462</v>
      </c>
      <c r="E637" s="6">
        <v>846230778</v>
      </c>
      <c r="F637" s="8">
        <v>45519.5211458333</v>
      </c>
      <c r="G637" s="2" t="s">
        <v>15</v>
      </c>
      <c r="H637" s="6">
        <v>76234</v>
      </c>
      <c r="I637" s="2" t="s">
        <v>16</v>
      </c>
      <c r="J637" s="2" t="s">
        <v>1140</v>
      </c>
      <c r="K637" s="2" t="s">
        <v>1141</v>
      </c>
      <c r="L637" s="12" t="str">
        <f t="shared" si="10"/>
        <v>393</v>
      </c>
      <c r="M637" s="2" t="s">
        <v>32</v>
      </c>
    </row>
    <row r="638" spans="1:13" x14ac:dyDescent="0.25">
      <c r="A638" s="3" t="s">
        <v>13</v>
      </c>
      <c r="B638" s="3" t="s">
        <v>14</v>
      </c>
      <c r="C638" s="5">
        <v>108.35</v>
      </c>
      <c r="D638" s="5">
        <v>108.35</v>
      </c>
      <c r="E638" s="7">
        <v>846290505</v>
      </c>
      <c r="F638" s="9">
        <v>45519.536307870403</v>
      </c>
      <c r="G638" s="3" t="s">
        <v>15</v>
      </c>
      <c r="H638" s="7">
        <v>76236</v>
      </c>
      <c r="I638" s="3" t="s">
        <v>16</v>
      </c>
      <c r="J638" s="3" t="s">
        <v>1142</v>
      </c>
      <c r="K638" s="3" t="s">
        <v>1143</v>
      </c>
      <c r="L638" s="12" t="str">
        <f t="shared" si="10"/>
        <v>138</v>
      </c>
      <c r="M638" s="3" t="s">
        <v>156</v>
      </c>
    </row>
    <row r="639" spans="1:13" x14ac:dyDescent="0.25">
      <c r="A639" s="2" t="s">
        <v>13</v>
      </c>
      <c r="B639" s="2" t="s">
        <v>14</v>
      </c>
      <c r="C639" s="4">
        <v>260000</v>
      </c>
      <c r="D639" s="4">
        <v>260000</v>
      </c>
      <c r="E639" s="6">
        <v>846308395</v>
      </c>
      <c r="F639" s="8">
        <v>45519.540925925903</v>
      </c>
      <c r="G639" s="2" t="s">
        <v>15</v>
      </c>
      <c r="H639" s="6">
        <v>76237</v>
      </c>
      <c r="I639" s="2" t="s">
        <v>16</v>
      </c>
      <c r="J639" s="2" t="s">
        <v>1117</v>
      </c>
      <c r="K639" s="2" t="s">
        <v>1144</v>
      </c>
      <c r="L639" s="12" t="str">
        <f t="shared" si="10"/>
        <v>433</v>
      </c>
      <c r="M639" s="2" t="s">
        <v>19</v>
      </c>
    </row>
    <row r="640" spans="1:13" x14ac:dyDescent="0.25">
      <c r="A640" s="3" t="s">
        <v>13</v>
      </c>
      <c r="B640" s="3" t="s">
        <v>14</v>
      </c>
      <c r="C640" s="5">
        <v>565.83000000000004</v>
      </c>
      <c r="D640" s="5">
        <v>565.83000000000004</v>
      </c>
      <c r="E640" s="7">
        <v>846310104</v>
      </c>
      <c r="F640" s="9">
        <v>45519.541388888902</v>
      </c>
      <c r="G640" s="3" t="s">
        <v>15</v>
      </c>
      <c r="H640" s="7">
        <v>76238</v>
      </c>
      <c r="I640" s="3" t="s">
        <v>16</v>
      </c>
      <c r="J640" s="3" t="s">
        <v>1145</v>
      </c>
      <c r="K640" s="3" t="s">
        <v>1143</v>
      </c>
      <c r="L640" s="12" t="str">
        <f t="shared" si="10"/>
        <v>138</v>
      </c>
      <c r="M640" s="3" t="s">
        <v>156</v>
      </c>
    </row>
    <row r="641" spans="1:13" x14ac:dyDescent="0.25">
      <c r="A641" s="2" t="s">
        <v>13</v>
      </c>
      <c r="B641" s="2" t="s">
        <v>14</v>
      </c>
      <c r="C641" s="4">
        <v>260000</v>
      </c>
      <c r="D641" s="4">
        <v>260000</v>
      </c>
      <c r="E641" s="6">
        <v>846328453</v>
      </c>
      <c r="F641" s="8">
        <v>45519.5462037037</v>
      </c>
      <c r="G641" s="2" t="s">
        <v>15</v>
      </c>
      <c r="H641" s="6">
        <v>76239</v>
      </c>
      <c r="I641" s="2" t="s">
        <v>16</v>
      </c>
      <c r="J641" s="2" t="s">
        <v>1117</v>
      </c>
      <c r="K641" s="2" t="s">
        <v>1146</v>
      </c>
      <c r="L641" s="12" t="str">
        <f t="shared" si="10"/>
        <v>433</v>
      </c>
      <c r="M641" s="2" t="s">
        <v>19</v>
      </c>
    </row>
    <row r="642" spans="1:13" x14ac:dyDescent="0.25">
      <c r="A642" s="3" t="s">
        <v>13</v>
      </c>
      <c r="B642" s="3" t="s">
        <v>14</v>
      </c>
      <c r="C642" s="5">
        <v>10000</v>
      </c>
      <c r="D642" s="5">
        <v>10000</v>
      </c>
      <c r="E642" s="7">
        <v>846339084</v>
      </c>
      <c r="F642" s="9">
        <v>45519.549016203702</v>
      </c>
      <c r="G642" s="3" t="s">
        <v>15</v>
      </c>
      <c r="H642" s="7">
        <v>76240</v>
      </c>
      <c r="I642" s="3" t="s">
        <v>16</v>
      </c>
      <c r="J642" s="3" t="s">
        <v>795</v>
      </c>
      <c r="K642" s="3" t="s">
        <v>248</v>
      </c>
      <c r="L642" s="12" t="str">
        <f t="shared" si="10"/>
        <v>277</v>
      </c>
      <c r="M642" s="3" t="s">
        <v>29</v>
      </c>
    </row>
    <row r="643" spans="1:13" x14ac:dyDescent="0.25">
      <c r="A643" s="2" t="s">
        <v>13</v>
      </c>
      <c r="B643" s="2" t="s">
        <v>14</v>
      </c>
      <c r="C643" s="4">
        <v>260000</v>
      </c>
      <c r="D643" s="4">
        <v>260000</v>
      </c>
      <c r="E643" s="6">
        <v>846356712</v>
      </c>
      <c r="F643" s="8">
        <v>45519.553587962997</v>
      </c>
      <c r="G643" s="2" t="s">
        <v>15</v>
      </c>
      <c r="H643" s="6">
        <v>76241</v>
      </c>
      <c r="I643" s="2" t="s">
        <v>16</v>
      </c>
      <c r="J643" s="2" t="s">
        <v>1117</v>
      </c>
      <c r="K643" s="2" t="s">
        <v>1147</v>
      </c>
      <c r="L643" s="12" t="str">
        <f t="shared" si="10"/>
        <v>433</v>
      </c>
      <c r="M643" s="2" t="s">
        <v>19</v>
      </c>
    </row>
    <row r="644" spans="1:13" x14ac:dyDescent="0.25">
      <c r="A644" s="3" t="s">
        <v>13</v>
      </c>
      <c r="B644" s="3" t="s">
        <v>14</v>
      </c>
      <c r="C644" s="5">
        <v>160000</v>
      </c>
      <c r="D644" s="5">
        <v>160000</v>
      </c>
      <c r="E644" s="7">
        <v>846375299</v>
      </c>
      <c r="F644" s="9">
        <v>45519.558657407397</v>
      </c>
      <c r="G644" s="3" t="s">
        <v>15</v>
      </c>
      <c r="H644" s="7">
        <v>76242</v>
      </c>
      <c r="I644" s="3" t="s">
        <v>16</v>
      </c>
      <c r="J644" s="3" t="s">
        <v>1117</v>
      </c>
      <c r="K644" s="3" t="s">
        <v>1148</v>
      </c>
      <c r="L644" s="12" t="str">
        <f t="shared" si="10"/>
        <v>433</v>
      </c>
      <c r="M644" s="3" t="s">
        <v>19</v>
      </c>
    </row>
    <row r="645" spans="1:13" x14ac:dyDescent="0.25">
      <c r="A645" s="2" t="s">
        <v>13</v>
      </c>
      <c r="B645" s="2" t="s">
        <v>14</v>
      </c>
      <c r="C645" s="4">
        <v>4000</v>
      </c>
      <c r="D645" s="4">
        <v>4000</v>
      </c>
      <c r="E645" s="6">
        <v>846388504</v>
      </c>
      <c r="F645" s="8">
        <v>45519.562256944402</v>
      </c>
      <c r="G645" s="2" t="s">
        <v>15</v>
      </c>
      <c r="H645" s="6">
        <v>76243</v>
      </c>
      <c r="I645" s="2" t="s">
        <v>16</v>
      </c>
      <c r="J645" s="2" t="s">
        <v>1149</v>
      </c>
      <c r="K645" s="2" t="s">
        <v>1150</v>
      </c>
      <c r="L645" s="12" t="str">
        <f t="shared" si="10"/>
        <v>433</v>
      </c>
      <c r="M645" s="2" t="s">
        <v>19</v>
      </c>
    </row>
    <row r="646" spans="1:13" x14ac:dyDescent="0.25">
      <c r="A646" s="3" t="s">
        <v>13</v>
      </c>
      <c r="B646" s="3" t="s">
        <v>14</v>
      </c>
      <c r="C646" s="5">
        <v>652038136</v>
      </c>
      <c r="D646" s="5">
        <v>652038136</v>
      </c>
      <c r="E646" s="7">
        <v>846421881</v>
      </c>
      <c r="F646" s="9">
        <v>45519.571018518502</v>
      </c>
      <c r="G646" s="3" t="s">
        <v>15</v>
      </c>
      <c r="H646" s="7">
        <v>76244</v>
      </c>
      <c r="I646" s="3" t="s">
        <v>16</v>
      </c>
      <c r="J646" s="3" t="s">
        <v>1151</v>
      </c>
      <c r="K646" s="3" t="s">
        <v>1152</v>
      </c>
      <c r="L646" s="12" t="str">
        <f t="shared" si="10"/>
        <v>115</v>
      </c>
      <c r="M646" s="3" t="s">
        <v>110</v>
      </c>
    </row>
    <row r="647" spans="1:13" x14ac:dyDescent="0.25">
      <c r="A647" s="2" t="s">
        <v>13</v>
      </c>
      <c r="B647" s="2" t="s">
        <v>14</v>
      </c>
      <c r="C647" s="4">
        <v>182586488.27000001</v>
      </c>
      <c r="D647" s="4">
        <v>182586488.27000001</v>
      </c>
      <c r="E647" s="6">
        <v>846434333</v>
      </c>
      <c r="F647" s="8">
        <v>45519.574224536998</v>
      </c>
      <c r="G647" s="2" t="s">
        <v>15</v>
      </c>
      <c r="H647" s="6">
        <v>76245</v>
      </c>
      <c r="I647" s="2" t="s">
        <v>16</v>
      </c>
      <c r="J647" s="2" t="s">
        <v>1153</v>
      </c>
      <c r="K647" s="2" t="s">
        <v>1152</v>
      </c>
      <c r="L647" s="12" t="str">
        <f t="shared" si="10"/>
        <v>115</v>
      </c>
      <c r="M647" s="2" t="s">
        <v>110</v>
      </c>
    </row>
    <row r="648" spans="1:13" x14ac:dyDescent="0.25">
      <c r="A648" s="3" t="s">
        <v>13</v>
      </c>
      <c r="B648" s="3" t="s">
        <v>14</v>
      </c>
      <c r="C648" s="5">
        <v>1289072</v>
      </c>
      <c r="D648" s="5">
        <v>1289072</v>
      </c>
      <c r="E648" s="7">
        <v>846444465</v>
      </c>
      <c r="F648" s="9">
        <v>45519.576840277798</v>
      </c>
      <c r="G648" s="3" t="s">
        <v>15</v>
      </c>
      <c r="H648" s="7">
        <v>76246</v>
      </c>
      <c r="I648" s="3" t="s">
        <v>16</v>
      </c>
      <c r="J648" s="3" t="s">
        <v>1154</v>
      </c>
      <c r="K648" s="3" t="s">
        <v>1155</v>
      </c>
      <c r="L648" s="12" t="str">
        <f t="shared" si="10"/>
        <v>482</v>
      </c>
      <c r="M648" s="3" t="s">
        <v>1156</v>
      </c>
    </row>
    <row r="649" spans="1:13" x14ac:dyDescent="0.25">
      <c r="A649" s="2" t="s">
        <v>13</v>
      </c>
      <c r="B649" s="2" t="s">
        <v>14</v>
      </c>
      <c r="C649" s="4">
        <v>2973654.4</v>
      </c>
      <c r="D649" s="4">
        <v>2973654.4</v>
      </c>
      <c r="E649" s="6">
        <v>846458253</v>
      </c>
      <c r="F649" s="8">
        <v>45519.580486111103</v>
      </c>
      <c r="G649" s="2" t="s">
        <v>15</v>
      </c>
      <c r="H649" s="6">
        <v>76247</v>
      </c>
      <c r="I649" s="2" t="s">
        <v>16</v>
      </c>
      <c r="J649" s="2" t="s">
        <v>1157</v>
      </c>
      <c r="K649" s="2" t="s">
        <v>1155</v>
      </c>
      <c r="L649" s="12" t="str">
        <f t="shared" si="10"/>
        <v>482</v>
      </c>
      <c r="M649" s="2" t="s">
        <v>1156</v>
      </c>
    </row>
    <row r="650" spans="1:13" x14ac:dyDescent="0.25">
      <c r="A650" s="3" t="s">
        <v>13</v>
      </c>
      <c r="B650" s="3" t="s">
        <v>14</v>
      </c>
      <c r="C650" s="5">
        <v>37953154.960000001</v>
      </c>
      <c r="D650" s="5">
        <v>37953154.960000001</v>
      </c>
      <c r="E650" s="7">
        <v>846464779</v>
      </c>
      <c r="F650" s="9">
        <v>45519.582199074102</v>
      </c>
      <c r="G650" s="3" t="s">
        <v>15</v>
      </c>
      <c r="H650" s="7">
        <v>76248</v>
      </c>
      <c r="I650" s="3" t="s">
        <v>16</v>
      </c>
      <c r="J650" s="3" t="s">
        <v>1158</v>
      </c>
      <c r="K650" s="3" t="s">
        <v>1152</v>
      </c>
      <c r="L650" s="12" t="str">
        <f t="shared" si="10"/>
        <v>115</v>
      </c>
      <c r="M650" s="3" t="s">
        <v>110</v>
      </c>
    </row>
    <row r="651" spans="1:13" x14ac:dyDescent="0.25">
      <c r="A651" s="2" t="s">
        <v>13</v>
      </c>
      <c r="B651" s="2" t="s">
        <v>14</v>
      </c>
      <c r="C651" s="4">
        <v>58394</v>
      </c>
      <c r="D651" s="4">
        <v>58394</v>
      </c>
      <c r="E651" s="6">
        <v>846523977</v>
      </c>
      <c r="F651" s="8">
        <v>45519.596828703703</v>
      </c>
      <c r="G651" s="2" t="s">
        <v>15</v>
      </c>
      <c r="H651" s="6">
        <v>76249</v>
      </c>
      <c r="I651" s="2" t="s">
        <v>16</v>
      </c>
      <c r="J651" s="2" t="s">
        <v>1159</v>
      </c>
      <c r="K651" s="2" t="s">
        <v>1160</v>
      </c>
      <c r="L651" s="12" t="str">
        <f t="shared" si="10"/>
        <v>393</v>
      </c>
      <c r="M651" s="2" t="s">
        <v>32</v>
      </c>
    </row>
    <row r="652" spans="1:13" x14ac:dyDescent="0.25">
      <c r="A652" s="3" t="s">
        <v>13</v>
      </c>
      <c r="B652" s="3" t="s">
        <v>14</v>
      </c>
      <c r="C652" s="5">
        <v>21920875</v>
      </c>
      <c r="D652" s="5">
        <v>21920875</v>
      </c>
      <c r="E652" s="7">
        <v>846535331</v>
      </c>
      <c r="F652" s="9">
        <v>45519.599259259303</v>
      </c>
      <c r="G652" s="3" t="s">
        <v>15</v>
      </c>
      <c r="H652" s="7">
        <v>76250</v>
      </c>
      <c r="I652" s="3" t="s">
        <v>16</v>
      </c>
      <c r="J652" s="3" t="s">
        <v>1161</v>
      </c>
      <c r="K652" s="3" t="s">
        <v>1160</v>
      </c>
      <c r="L652" s="12" t="str">
        <f t="shared" si="10"/>
        <v>393</v>
      </c>
      <c r="M652" s="3" t="s">
        <v>32</v>
      </c>
    </row>
    <row r="653" spans="1:13" x14ac:dyDescent="0.25">
      <c r="A653" s="2" t="s">
        <v>13</v>
      </c>
      <c r="B653" s="2" t="s">
        <v>14</v>
      </c>
      <c r="C653" s="4">
        <v>271396</v>
      </c>
      <c r="D653" s="4">
        <v>271396</v>
      </c>
      <c r="E653" s="6">
        <v>846552433</v>
      </c>
      <c r="F653" s="8">
        <v>45519.602789351899</v>
      </c>
      <c r="G653" s="2" t="s">
        <v>15</v>
      </c>
      <c r="H653" s="6">
        <v>76251</v>
      </c>
      <c r="I653" s="2" t="s">
        <v>16</v>
      </c>
      <c r="J653" s="2" t="s">
        <v>1162</v>
      </c>
      <c r="K653" s="2" t="s">
        <v>1163</v>
      </c>
      <c r="L653" s="12" t="str">
        <f t="shared" si="10"/>
        <v>178</v>
      </c>
      <c r="M653" s="2" t="s">
        <v>159</v>
      </c>
    </row>
    <row r="654" spans="1:13" x14ac:dyDescent="0.25">
      <c r="A654" s="3" t="s">
        <v>13</v>
      </c>
      <c r="B654" s="3" t="s">
        <v>14</v>
      </c>
      <c r="C654" s="5">
        <v>341689</v>
      </c>
      <c r="D654" s="5">
        <v>341689</v>
      </c>
      <c r="E654" s="7">
        <v>846576834</v>
      </c>
      <c r="F654" s="9">
        <v>45519.607939814799</v>
      </c>
      <c r="G654" s="3" t="s">
        <v>15</v>
      </c>
      <c r="H654" s="7">
        <v>76252</v>
      </c>
      <c r="I654" s="3" t="s">
        <v>16</v>
      </c>
      <c r="J654" s="3" t="s">
        <v>1164</v>
      </c>
      <c r="K654" s="3" t="s">
        <v>1165</v>
      </c>
      <c r="L654" s="12" t="str">
        <f t="shared" si="10"/>
        <v>440</v>
      </c>
      <c r="M654" s="3" t="s">
        <v>313</v>
      </c>
    </row>
    <row r="655" spans="1:13" x14ac:dyDescent="0.25">
      <c r="A655" s="2" t="s">
        <v>13</v>
      </c>
      <c r="B655" s="2" t="s">
        <v>14</v>
      </c>
      <c r="C655" s="4">
        <v>55900</v>
      </c>
      <c r="D655" s="4">
        <v>55900</v>
      </c>
      <c r="E655" s="6">
        <v>846676109</v>
      </c>
      <c r="F655" s="8">
        <v>45519.627650463</v>
      </c>
      <c r="G655" s="2" t="s">
        <v>15</v>
      </c>
      <c r="H655" s="6">
        <v>76255</v>
      </c>
      <c r="I655" s="2" t="s">
        <v>16</v>
      </c>
      <c r="J655" s="2" t="s">
        <v>1166</v>
      </c>
      <c r="K655" s="2" t="s">
        <v>1167</v>
      </c>
      <c r="L655" s="12" t="str">
        <f t="shared" si="10"/>
        <v>154</v>
      </c>
      <c r="M655" s="2" t="s">
        <v>183</v>
      </c>
    </row>
    <row r="656" spans="1:13" x14ac:dyDescent="0.25">
      <c r="A656" s="3" t="s">
        <v>13</v>
      </c>
      <c r="B656" s="3" t="s">
        <v>14</v>
      </c>
      <c r="C656" s="5">
        <v>3831384</v>
      </c>
      <c r="D656" s="5">
        <v>3831384</v>
      </c>
      <c r="E656" s="7">
        <v>846706102</v>
      </c>
      <c r="F656" s="9">
        <v>45519.633425925902</v>
      </c>
      <c r="G656" s="3" t="s">
        <v>15</v>
      </c>
      <c r="H656" s="7">
        <v>76258</v>
      </c>
      <c r="I656" s="3" t="s">
        <v>16</v>
      </c>
      <c r="J656" s="3" t="s">
        <v>1168</v>
      </c>
      <c r="K656" s="3" t="s">
        <v>1169</v>
      </c>
      <c r="L656" s="12" t="str">
        <f t="shared" si="10"/>
        <v>393</v>
      </c>
      <c r="M656" s="3" t="s">
        <v>32</v>
      </c>
    </row>
    <row r="657" spans="1:13" x14ac:dyDescent="0.25">
      <c r="A657" s="2" t="s">
        <v>13</v>
      </c>
      <c r="B657" s="2" t="s">
        <v>14</v>
      </c>
      <c r="C657" s="4">
        <v>190400</v>
      </c>
      <c r="D657" s="4">
        <v>190400</v>
      </c>
      <c r="E657" s="6">
        <v>846712381</v>
      </c>
      <c r="F657" s="8">
        <v>45519.634594907402</v>
      </c>
      <c r="G657" s="2" t="s">
        <v>15</v>
      </c>
      <c r="H657" s="6">
        <v>76259</v>
      </c>
      <c r="I657" s="2" t="s">
        <v>16</v>
      </c>
      <c r="J657" s="2" t="s">
        <v>1170</v>
      </c>
      <c r="K657" s="2" t="s">
        <v>1171</v>
      </c>
      <c r="L657" s="12" t="str">
        <f t="shared" si="10"/>
        <v>433</v>
      </c>
      <c r="M657" s="2" t="s">
        <v>19</v>
      </c>
    </row>
    <row r="658" spans="1:13" x14ac:dyDescent="0.25">
      <c r="A658" s="3" t="s">
        <v>13</v>
      </c>
      <c r="B658" s="3" t="s">
        <v>14</v>
      </c>
      <c r="C658" s="5">
        <v>212534</v>
      </c>
      <c r="D658" s="5">
        <v>212534</v>
      </c>
      <c r="E658" s="7">
        <v>846714319</v>
      </c>
      <c r="F658" s="9">
        <v>45519.634965277801</v>
      </c>
      <c r="G658" s="3" t="s">
        <v>15</v>
      </c>
      <c r="H658" s="7">
        <v>76260</v>
      </c>
      <c r="I658" s="3" t="s">
        <v>16</v>
      </c>
      <c r="J658" s="3" t="s">
        <v>1172</v>
      </c>
      <c r="K658" s="3" t="s">
        <v>1173</v>
      </c>
      <c r="L658" s="12" t="str">
        <f t="shared" si="10"/>
        <v>393</v>
      </c>
      <c r="M658" s="3" t="s">
        <v>32</v>
      </c>
    </row>
    <row r="659" spans="1:13" x14ac:dyDescent="0.25">
      <c r="A659" s="2" t="s">
        <v>13</v>
      </c>
      <c r="B659" s="2" t="s">
        <v>14</v>
      </c>
      <c r="C659" s="4">
        <v>20000</v>
      </c>
      <c r="D659" s="4">
        <v>20000</v>
      </c>
      <c r="E659" s="6">
        <v>846733114</v>
      </c>
      <c r="F659" s="8">
        <v>45519.6385532407</v>
      </c>
      <c r="G659" s="2" t="s">
        <v>15</v>
      </c>
      <c r="H659" s="6">
        <v>76263</v>
      </c>
      <c r="I659" s="2" t="s">
        <v>16</v>
      </c>
      <c r="J659" s="2" t="s">
        <v>1174</v>
      </c>
      <c r="K659" s="2" t="s">
        <v>1175</v>
      </c>
      <c r="L659" s="12" t="str">
        <f t="shared" si="10"/>
        <v>375</v>
      </c>
      <c r="M659" s="11" t="s">
        <v>60</v>
      </c>
    </row>
    <row r="660" spans="1:13" x14ac:dyDescent="0.25">
      <c r="A660" s="3" t="s">
        <v>13</v>
      </c>
      <c r="B660" s="3" t="s">
        <v>14</v>
      </c>
      <c r="C660" s="5">
        <v>44100</v>
      </c>
      <c r="D660" s="5">
        <v>44100</v>
      </c>
      <c r="E660" s="7">
        <v>846772789</v>
      </c>
      <c r="F660" s="9">
        <v>45519.645972222199</v>
      </c>
      <c r="G660" s="3" t="s">
        <v>15</v>
      </c>
      <c r="H660" s="7">
        <v>76264</v>
      </c>
      <c r="I660" s="3" t="s">
        <v>16</v>
      </c>
      <c r="J660" s="3" t="s">
        <v>1166</v>
      </c>
      <c r="K660" s="3" t="s">
        <v>1167</v>
      </c>
      <c r="L660" s="12" t="str">
        <f t="shared" si="10"/>
        <v>154</v>
      </c>
      <c r="M660" s="3" t="s">
        <v>183</v>
      </c>
    </row>
    <row r="661" spans="1:13" x14ac:dyDescent="0.25">
      <c r="A661" s="2" t="s">
        <v>13</v>
      </c>
      <c r="B661" s="2" t="s">
        <v>14</v>
      </c>
      <c r="C661" s="4">
        <v>42000</v>
      </c>
      <c r="D661" s="4">
        <v>42000</v>
      </c>
      <c r="E661" s="6">
        <v>846777679</v>
      </c>
      <c r="F661" s="8">
        <v>45519.646898148101</v>
      </c>
      <c r="G661" s="2" t="s">
        <v>15</v>
      </c>
      <c r="H661" s="6">
        <v>76265</v>
      </c>
      <c r="I661" s="2" t="s">
        <v>16</v>
      </c>
      <c r="J661" s="2" t="s">
        <v>66</v>
      </c>
      <c r="K661" s="2" t="s">
        <v>1176</v>
      </c>
      <c r="L661" s="12" t="str">
        <f t="shared" si="10"/>
        <v>433</v>
      </c>
      <c r="M661" s="2" t="s">
        <v>19</v>
      </c>
    </row>
    <row r="662" spans="1:13" x14ac:dyDescent="0.25">
      <c r="A662" s="3" t="s">
        <v>13</v>
      </c>
      <c r="B662" s="3" t="s">
        <v>14</v>
      </c>
      <c r="C662" s="5">
        <v>1343571</v>
      </c>
      <c r="D662" s="5">
        <v>1343571</v>
      </c>
      <c r="E662" s="7">
        <v>846783302</v>
      </c>
      <c r="F662" s="9">
        <v>45519.647951388899</v>
      </c>
      <c r="G662" s="3" t="s">
        <v>15</v>
      </c>
      <c r="H662" s="7">
        <v>76266</v>
      </c>
      <c r="I662" s="3" t="s">
        <v>16</v>
      </c>
      <c r="J662" s="3" t="s">
        <v>1177</v>
      </c>
      <c r="K662" s="3" t="s">
        <v>1178</v>
      </c>
      <c r="L662" s="12" t="str">
        <f t="shared" si="10"/>
        <v>138</v>
      </c>
      <c r="M662" s="3" t="s">
        <v>156</v>
      </c>
    </row>
    <row r="663" spans="1:13" x14ac:dyDescent="0.25">
      <c r="A663" s="2" t="s">
        <v>13</v>
      </c>
      <c r="B663" s="2" t="s">
        <v>14</v>
      </c>
      <c r="C663" s="4">
        <v>20000</v>
      </c>
      <c r="D663" s="4">
        <v>20000</v>
      </c>
      <c r="E663" s="6">
        <v>846797444</v>
      </c>
      <c r="F663" s="8">
        <v>45519.650625000002</v>
      </c>
      <c r="G663" s="2" t="s">
        <v>15</v>
      </c>
      <c r="H663" s="6">
        <v>76267</v>
      </c>
      <c r="I663" s="2" t="s">
        <v>16</v>
      </c>
      <c r="J663" s="2" t="s">
        <v>1179</v>
      </c>
      <c r="K663" s="2" t="s">
        <v>1175</v>
      </c>
      <c r="L663" s="12" t="str">
        <f t="shared" si="10"/>
        <v>375</v>
      </c>
      <c r="M663" s="11" t="s">
        <v>60</v>
      </c>
    </row>
    <row r="664" spans="1:13" x14ac:dyDescent="0.25">
      <c r="A664" s="3" t="s">
        <v>13</v>
      </c>
      <c r="B664" s="3" t="s">
        <v>14</v>
      </c>
      <c r="C664" s="5">
        <v>11800</v>
      </c>
      <c r="D664" s="5">
        <v>11800</v>
      </c>
      <c r="E664" s="7">
        <v>846798310</v>
      </c>
      <c r="F664" s="9">
        <v>45519.650787036997</v>
      </c>
      <c r="G664" s="3" t="s">
        <v>15</v>
      </c>
      <c r="H664" s="7">
        <v>76268</v>
      </c>
      <c r="I664" s="3" t="s">
        <v>16</v>
      </c>
      <c r="J664" s="3" t="s">
        <v>1180</v>
      </c>
      <c r="K664" s="3" t="s">
        <v>1181</v>
      </c>
      <c r="L664" s="12" t="str">
        <f t="shared" si="10"/>
        <v>154</v>
      </c>
      <c r="M664" s="3" t="s">
        <v>183</v>
      </c>
    </row>
    <row r="665" spans="1:13" x14ac:dyDescent="0.25">
      <c r="A665" s="2" t="s">
        <v>13</v>
      </c>
      <c r="B665" s="2" t="s">
        <v>14</v>
      </c>
      <c r="C665" s="4">
        <v>622</v>
      </c>
      <c r="D665" s="4">
        <v>622</v>
      </c>
      <c r="E665" s="6">
        <v>846825852</v>
      </c>
      <c r="F665" s="8">
        <v>45519.6558912037</v>
      </c>
      <c r="G665" s="2" t="s">
        <v>15</v>
      </c>
      <c r="H665" s="6">
        <v>76269</v>
      </c>
      <c r="I665" s="2" t="s">
        <v>16</v>
      </c>
      <c r="J665" s="2" t="s">
        <v>1182</v>
      </c>
      <c r="K665" s="2" t="s">
        <v>1178</v>
      </c>
      <c r="L665" s="12" t="str">
        <f t="shared" si="10"/>
        <v>138</v>
      </c>
      <c r="M665" s="2" t="s">
        <v>156</v>
      </c>
    </row>
    <row r="666" spans="1:13" x14ac:dyDescent="0.25">
      <c r="A666" s="3" t="s">
        <v>13</v>
      </c>
      <c r="B666" s="3" t="s">
        <v>14</v>
      </c>
      <c r="C666" s="5">
        <v>200000</v>
      </c>
      <c r="D666" s="5">
        <v>200000</v>
      </c>
      <c r="E666" s="7">
        <v>846894582</v>
      </c>
      <c r="F666" s="9">
        <v>45519.668912036999</v>
      </c>
      <c r="G666" s="3" t="s">
        <v>15</v>
      </c>
      <c r="H666" s="7">
        <v>76271</v>
      </c>
      <c r="I666" s="3" t="s">
        <v>16</v>
      </c>
      <c r="J666" s="3" t="s">
        <v>1183</v>
      </c>
      <c r="K666" s="3" t="s">
        <v>207</v>
      </c>
      <c r="L666" s="12" t="str">
        <f t="shared" si="10"/>
        <v>154</v>
      </c>
      <c r="M666" s="3" t="s">
        <v>183</v>
      </c>
    </row>
    <row r="667" spans="1:13" x14ac:dyDescent="0.25">
      <c r="A667" s="2" t="s">
        <v>13</v>
      </c>
      <c r="B667" s="2" t="s">
        <v>14</v>
      </c>
      <c r="C667" s="4">
        <v>21005328</v>
      </c>
      <c r="D667" s="4">
        <v>21005328</v>
      </c>
      <c r="E667" s="6">
        <v>846914210</v>
      </c>
      <c r="F667" s="8">
        <v>45519.672604166699</v>
      </c>
      <c r="G667" s="2" t="s">
        <v>15</v>
      </c>
      <c r="H667" s="6">
        <v>76272</v>
      </c>
      <c r="I667" s="2" t="s">
        <v>16</v>
      </c>
      <c r="J667" s="2" t="s">
        <v>1184</v>
      </c>
      <c r="K667" s="2" t="s">
        <v>1185</v>
      </c>
      <c r="L667" s="12" t="str">
        <f t="shared" si="10"/>
        <v>393</v>
      </c>
      <c r="M667" s="2" t="s">
        <v>32</v>
      </c>
    </row>
    <row r="668" spans="1:13" x14ac:dyDescent="0.25">
      <c r="A668" s="3" t="s">
        <v>13</v>
      </c>
      <c r="B668" s="3" t="s">
        <v>14</v>
      </c>
      <c r="C668" s="5">
        <v>355429</v>
      </c>
      <c r="D668" s="5">
        <v>355429</v>
      </c>
      <c r="E668" s="7">
        <v>846957147</v>
      </c>
      <c r="F668" s="9">
        <v>45519.680648148104</v>
      </c>
      <c r="G668" s="3" t="s">
        <v>15</v>
      </c>
      <c r="H668" s="7">
        <v>76274</v>
      </c>
      <c r="I668" s="3" t="s">
        <v>16</v>
      </c>
      <c r="J668" s="3" t="s">
        <v>1186</v>
      </c>
      <c r="K668" s="3" t="s">
        <v>1187</v>
      </c>
      <c r="L668" s="12" t="str">
        <f t="shared" si="10"/>
        <v>433</v>
      </c>
      <c r="M668" s="3" t="s">
        <v>19</v>
      </c>
    </row>
    <row r="669" spans="1:13" x14ac:dyDescent="0.25">
      <c r="A669" s="2" t="s">
        <v>13</v>
      </c>
      <c r="B669" s="2" t="s">
        <v>14</v>
      </c>
      <c r="C669" s="4">
        <v>189914</v>
      </c>
      <c r="D669" s="4">
        <v>189914</v>
      </c>
      <c r="E669" s="6">
        <v>847016723</v>
      </c>
      <c r="F669" s="8">
        <v>45519.692499999997</v>
      </c>
      <c r="G669" s="2" t="s">
        <v>15</v>
      </c>
      <c r="H669" s="6">
        <v>76275</v>
      </c>
      <c r="I669" s="2" t="s">
        <v>16</v>
      </c>
      <c r="J669" s="2" t="s">
        <v>1188</v>
      </c>
      <c r="K669" s="2" t="s">
        <v>1189</v>
      </c>
      <c r="L669" s="12" t="str">
        <f t="shared" ref="L669:L732" si="11">+MID(M669,1,3)</f>
        <v>433</v>
      </c>
      <c r="M669" s="2" t="s">
        <v>19</v>
      </c>
    </row>
    <row r="670" spans="1:13" x14ac:dyDescent="0.25">
      <c r="A670" s="3" t="s">
        <v>13</v>
      </c>
      <c r="B670" s="3" t="s">
        <v>14</v>
      </c>
      <c r="C670" s="5">
        <v>35046</v>
      </c>
      <c r="D670" s="5">
        <v>35046</v>
      </c>
      <c r="E670" s="7">
        <v>847076346</v>
      </c>
      <c r="F670" s="9">
        <v>45519.704664351899</v>
      </c>
      <c r="G670" s="3" t="s">
        <v>15</v>
      </c>
      <c r="H670" s="7">
        <v>76279</v>
      </c>
      <c r="I670" s="3" t="s">
        <v>16</v>
      </c>
      <c r="J670" s="3" t="s">
        <v>1190</v>
      </c>
      <c r="K670" s="3" t="s">
        <v>1096</v>
      </c>
      <c r="L670" s="12" t="str">
        <f t="shared" si="11"/>
        <v>138</v>
      </c>
      <c r="M670" s="3" t="s">
        <v>156</v>
      </c>
    </row>
    <row r="671" spans="1:13" x14ac:dyDescent="0.25">
      <c r="A671" s="2" t="s">
        <v>13</v>
      </c>
      <c r="B671" s="2" t="s">
        <v>14</v>
      </c>
      <c r="C671" s="4">
        <v>669</v>
      </c>
      <c r="D671" s="4">
        <v>669</v>
      </c>
      <c r="E671" s="6">
        <v>847080887</v>
      </c>
      <c r="F671" s="8">
        <v>45519.705578703702</v>
      </c>
      <c r="G671" s="2" t="s">
        <v>15</v>
      </c>
      <c r="H671" s="6">
        <v>76281</v>
      </c>
      <c r="I671" s="2" t="s">
        <v>16</v>
      </c>
      <c r="J671" s="2" t="s">
        <v>1191</v>
      </c>
      <c r="K671" s="2" t="s">
        <v>1178</v>
      </c>
      <c r="L671" s="12" t="str">
        <f t="shared" si="11"/>
        <v>138</v>
      </c>
      <c r="M671" s="2" t="s">
        <v>156</v>
      </c>
    </row>
    <row r="672" spans="1:13" x14ac:dyDescent="0.25">
      <c r="A672" s="3" t="s">
        <v>13</v>
      </c>
      <c r="B672" s="3" t="s">
        <v>14</v>
      </c>
      <c r="C672" s="5">
        <v>350000</v>
      </c>
      <c r="D672" s="5">
        <v>350000</v>
      </c>
      <c r="E672" s="7">
        <v>847102295</v>
      </c>
      <c r="F672" s="9">
        <v>45519.710011574098</v>
      </c>
      <c r="G672" s="3" t="s">
        <v>15</v>
      </c>
      <c r="H672" s="7">
        <v>76282</v>
      </c>
      <c r="I672" s="3" t="s">
        <v>16</v>
      </c>
      <c r="J672" s="3" t="s">
        <v>1192</v>
      </c>
      <c r="K672" s="3" t="s">
        <v>1193</v>
      </c>
      <c r="L672" s="12" t="str">
        <f t="shared" si="11"/>
        <v>394</v>
      </c>
      <c r="M672" s="3" t="s">
        <v>1194</v>
      </c>
    </row>
    <row r="673" spans="1:13" x14ac:dyDescent="0.25">
      <c r="A673" s="2" t="s">
        <v>13</v>
      </c>
      <c r="B673" s="2" t="s">
        <v>14</v>
      </c>
      <c r="C673" s="4">
        <v>88905274</v>
      </c>
      <c r="D673" s="4">
        <v>88905274</v>
      </c>
      <c r="E673" s="6">
        <v>847290558</v>
      </c>
      <c r="F673" s="8">
        <v>45519.750150462998</v>
      </c>
      <c r="G673" s="2" t="s">
        <v>15</v>
      </c>
      <c r="H673" s="6">
        <v>76283</v>
      </c>
      <c r="I673" s="2" t="s">
        <v>16</v>
      </c>
      <c r="J673" s="2" t="s">
        <v>1195</v>
      </c>
      <c r="K673" s="2" t="s">
        <v>1114</v>
      </c>
      <c r="L673" s="12" t="str">
        <f t="shared" si="11"/>
        <v>393</v>
      </c>
      <c r="M673" s="2" t="s">
        <v>32</v>
      </c>
    </row>
    <row r="674" spans="1:13" x14ac:dyDescent="0.25">
      <c r="A674" s="3" t="s">
        <v>13</v>
      </c>
      <c r="B674" s="3" t="s">
        <v>14</v>
      </c>
      <c r="C674" s="5">
        <v>26037638</v>
      </c>
      <c r="D674" s="5">
        <v>26037638</v>
      </c>
      <c r="E674" s="7">
        <v>847316513</v>
      </c>
      <c r="F674" s="9">
        <v>45519.755624999998</v>
      </c>
      <c r="G674" s="3" t="s">
        <v>15</v>
      </c>
      <c r="H674" s="7">
        <v>76284</v>
      </c>
      <c r="I674" s="3" t="s">
        <v>16</v>
      </c>
      <c r="J674" s="3" t="s">
        <v>1195</v>
      </c>
      <c r="K674" s="3" t="s">
        <v>1114</v>
      </c>
      <c r="L674" s="12" t="str">
        <f t="shared" si="11"/>
        <v>393</v>
      </c>
      <c r="M674" s="3" t="s">
        <v>32</v>
      </c>
    </row>
    <row r="675" spans="1:13" x14ac:dyDescent="0.25">
      <c r="A675" s="2" t="s">
        <v>13</v>
      </c>
      <c r="B675" s="2" t="s">
        <v>14</v>
      </c>
      <c r="C675" s="4">
        <v>30000</v>
      </c>
      <c r="D675" s="4">
        <v>30000</v>
      </c>
      <c r="E675" s="6">
        <v>847390717</v>
      </c>
      <c r="F675" s="8">
        <v>45519.771643518499</v>
      </c>
      <c r="G675" s="2" t="s">
        <v>15</v>
      </c>
      <c r="H675" s="6">
        <v>76285</v>
      </c>
      <c r="I675" s="2" t="s">
        <v>16</v>
      </c>
      <c r="J675" s="2" t="s">
        <v>1196</v>
      </c>
      <c r="K675" s="2" t="s">
        <v>114</v>
      </c>
      <c r="L675" s="12" t="str">
        <f t="shared" si="11"/>
        <v>433</v>
      </c>
      <c r="M675" s="2" t="s">
        <v>19</v>
      </c>
    </row>
    <row r="676" spans="1:13" x14ac:dyDescent="0.25">
      <c r="A676" s="3" t="s">
        <v>13</v>
      </c>
      <c r="B676" s="3" t="s">
        <v>14</v>
      </c>
      <c r="C676" s="5">
        <v>166000</v>
      </c>
      <c r="D676" s="5">
        <v>166000</v>
      </c>
      <c r="E676" s="7">
        <v>847419890</v>
      </c>
      <c r="F676" s="9">
        <v>45519.778043981503</v>
      </c>
      <c r="G676" s="3" t="s">
        <v>15</v>
      </c>
      <c r="H676" s="7">
        <v>76286</v>
      </c>
      <c r="I676" s="3" t="s">
        <v>16</v>
      </c>
      <c r="J676" s="3" t="s">
        <v>1197</v>
      </c>
      <c r="K676" s="3" t="s">
        <v>1198</v>
      </c>
      <c r="L676" s="12" t="str">
        <f t="shared" si="11"/>
        <v>403</v>
      </c>
      <c r="M676" s="3" t="s">
        <v>56</v>
      </c>
    </row>
    <row r="677" spans="1:13" x14ac:dyDescent="0.25">
      <c r="A677" s="2" t="s">
        <v>13</v>
      </c>
      <c r="B677" s="2" t="s">
        <v>14</v>
      </c>
      <c r="C677" s="4">
        <v>19468</v>
      </c>
      <c r="D677" s="4">
        <v>19468</v>
      </c>
      <c r="E677" s="6">
        <v>847420194</v>
      </c>
      <c r="F677" s="8">
        <v>45519.778113425898</v>
      </c>
      <c r="G677" s="2" t="s">
        <v>15</v>
      </c>
      <c r="H677" s="6">
        <v>76287</v>
      </c>
      <c r="I677" s="2" t="s">
        <v>16</v>
      </c>
      <c r="J677" s="2" t="s">
        <v>1199</v>
      </c>
      <c r="K677" s="2" t="s">
        <v>1200</v>
      </c>
      <c r="L677" s="12" t="str">
        <f t="shared" si="11"/>
        <v>393</v>
      </c>
      <c r="M677" s="2" t="s">
        <v>32</v>
      </c>
    </row>
    <row r="678" spans="1:13" x14ac:dyDescent="0.25">
      <c r="A678" s="3" t="s">
        <v>13</v>
      </c>
      <c r="B678" s="3" t="s">
        <v>14</v>
      </c>
      <c r="C678" s="5">
        <v>3338</v>
      </c>
      <c r="D678" s="5">
        <v>3338</v>
      </c>
      <c r="E678" s="7">
        <v>847436870</v>
      </c>
      <c r="F678" s="9">
        <v>45519.781782407401</v>
      </c>
      <c r="G678" s="3" t="s">
        <v>15</v>
      </c>
      <c r="H678" s="7">
        <v>76288</v>
      </c>
      <c r="I678" s="3" t="s">
        <v>16</v>
      </c>
      <c r="J678" s="3" t="s">
        <v>1201</v>
      </c>
      <c r="K678" s="3" t="s">
        <v>1202</v>
      </c>
      <c r="L678" s="12" t="str">
        <f t="shared" si="11"/>
        <v>393</v>
      </c>
      <c r="M678" s="3" t="s">
        <v>32</v>
      </c>
    </row>
    <row r="679" spans="1:13" x14ac:dyDescent="0.25">
      <c r="A679" s="2" t="s">
        <v>13</v>
      </c>
      <c r="B679" s="2" t="s">
        <v>14</v>
      </c>
      <c r="C679" s="4">
        <v>11085</v>
      </c>
      <c r="D679" s="4">
        <v>11085</v>
      </c>
      <c r="E679" s="6">
        <v>847469360</v>
      </c>
      <c r="F679" s="8">
        <v>45519.788263888899</v>
      </c>
      <c r="G679" s="2" t="s">
        <v>15</v>
      </c>
      <c r="H679" s="6">
        <v>76289</v>
      </c>
      <c r="I679" s="2" t="s">
        <v>16</v>
      </c>
      <c r="J679" s="2" t="s">
        <v>1203</v>
      </c>
      <c r="K679" s="2" t="s">
        <v>1202</v>
      </c>
      <c r="L679" s="12" t="str">
        <f t="shared" si="11"/>
        <v>393</v>
      </c>
      <c r="M679" s="2" t="s">
        <v>32</v>
      </c>
    </row>
    <row r="680" spans="1:13" x14ac:dyDescent="0.25">
      <c r="A680" s="3" t="s">
        <v>13</v>
      </c>
      <c r="B680" s="3" t="s">
        <v>14</v>
      </c>
      <c r="C680" s="5">
        <v>40000000</v>
      </c>
      <c r="D680" s="5">
        <v>40000000</v>
      </c>
      <c r="E680" s="7">
        <v>847605045</v>
      </c>
      <c r="F680" s="9">
        <v>45519.8147916667</v>
      </c>
      <c r="G680" s="3" t="s">
        <v>15</v>
      </c>
      <c r="H680" s="7">
        <v>76291</v>
      </c>
      <c r="I680" s="3" t="s">
        <v>16</v>
      </c>
      <c r="J680" s="3" t="s">
        <v>1204</v>
      </c>
      <c r="K680" s="3" t="s">
        <v>1205</v>
      </c>
      <c r="L680" s="12" t="str">
        <f t="shared" si="11"/>
        <v>393</v>
      </c>
      <c r="M680" s="3" t="s">
        <v>32</v>
      </c>
    </row>
    <row r="681" spans="1:13" x14ac:dyDescent="0.25">
      <c r="A681" s="2" t="s">
        <v>13</v>
      </c>
      <c r="B681" s="2" t="s">
        <v>14</v>
      </c>
      <c r="C681" s="4">
        <v>19100</v>
      </c>
      <c r="D681" s="4">
        <v>19100</v>
      </c>
      <c r="E681" s="6">
        <v>847791005</v>
      </c>
      <c r="F681" s="8">
        <v>45519.855682870402</v>
      </c>
      <c r="G681" s="2" t="s">
        <v>15</v>
      </c>
      <c r="H681" s="6">
        <v>76292</v>
      </c>
      <c r="I681" s="2" t="s">
        <v>16</v>
      </c>
      <c r="J681" s="2" t="s">
        <v>931</v>
      </c>
      <c r="K681" s="2" t="s">
        <v>1206</v>
      </c>
      <c r="L681" s="12" t="str">
        <f t="shared" si="11"/>
        <v>433</v>
      </c>
      <c r="M681" s="2" t="s">
        <v>19</v>
      </c>
    </row>
    <row r="682" spans="1:13" x14ac:dyDescent="0.25">
      <c r="A682" s="3" t="s">
        <v>13</v>
      </c>
      <c r="B682" s="3" t="s">
        <v>14</v>
      </c>
      <c r="C682" s="5">
        <v>250000</v>
      </c>
      <c r="D682" s="5">
        <v>250000</v>
      </c>
      <c r="E682" s="7">
        <v>848053890</v>
      </c>
      <c r="F682" s="9">
        <v>45519.919930555603</v>
      </c>
      <c r="G682" s="3" t="s">
        <v>15</v>
      </c>
      <c r="H682" s="7">
        <v>76293</v>
      </c>
      <c r="I682" s="3" t="s">
        <v>16</v>
      </c>
      <c r="J682" s="3" t="s">
        <v>1207</v>
      </c>
      <c r="K682" s="3" t="s">
        <v>1208</v>
      </c>
      <c r="L682" s="12" t="str">
        <f t="shared" si="11"/>
        <v>426</v>
      </c>
      <c r="M682" s="3" t="s">
        <v>103</v>
      </c>
    </row>
    <row r="683" spans="1:13" x14ac:dyDescent="0.25">
      <c r="A683" s="2" t="s">
        <v>13</v>
      </c>
      <c r="B683" s="2" t="s">
        <v>14</v>
      </c>
      <c r="C683" s="4">
        <v>4393</v>
      </c>
      <c r="D683" s="4">
        <v>4393</v>
      </c>
      <c r="E683" s="6">
        <v>848078264</v>
      </c>
      <c r="F683" s="8">
        <v>45519.927418981497</v>
      </c>
      <c r="G683" s="2" t="s">
        <v>15</v>
      </c>
      <c r="H683" s="6">
        <v>76294</v>
      </c>
      <c r="I683" s="2" t="s">
        <v>16</v>
      </c>
      <c r="J683" s="2" t="s">
        <v>1209</v>
      </c>
      <c r="K683" s="2" t="s">
        <v>1210</v>
      </c>
      <c r="L683" s="12" t="str">
        <f t="shared" si="11"/>
        <v>393</v>
      </c>
      <c r="M683" s="2" t="s">
        <v>32</v>
      </c>
    </row>
    <row r="684" spans="1:13" x14ac:dyDescent="0.25">
      <c r="A684" s="3" t="s">
        <v>13</v>
      </c>
      <c r="B684" s="3" t="s">
        <v>14</v>
      </c>
      <c r="C684" s="5">
        <v>44876</v>
      </c>
      <c r="D684" s="5">
        <v>44876</v>
      </c>
      <c r="E684" s="7">
        <v>848230622</v>
      </c>
      <c r="F684" s="9">
        <v>45520.001828703702</v>
      </c>
      <c r="G684" s="3" t="s">
        <v>15</v>
      </c>
      <c r="H684" s="7">
        <v>76296</v>
      </c>
      <c r="I684" s="3" t="s">
        <v>16</v>
      </c>
      <c r="J684" s="3" t="s">
        <v>1211</v>
      </c>
      <c r="K684" s="3" t="s">
        <v>1212</v>
      </c>
      <c r="L684" s="12" t="str">
        <f t="shared" si="11"/>
        <v>426</v>
      </c>
      <c r="M684" s="3" t="s">
        <v>103</v>
      </c>
    </row>
    <row r="685" spans="1:13" x14ac:dyDescent="0.25">
      <c r="A685" s="2" t="s">
        <v>13</v>
      </c>
      <c r="B685" s="2" t="s">
        <v>14</v>
      </c>
      <c r="C685" s="4">
        <v>133672</v>
      </c>
      <c r="D685" s="4">
        <v>133672</v>
      </c>
      <c r="E685" s="6">
        <v>848235171</v>
      </c>
      <c r="F685" s="8">
        <v>45520.006898148102</v>
      </c>
      <c r="G685" s="2" t="s">
        <v>15</v>
      </c>
      <c r="H685" s="6">
        <v>76297</v>
      </c>
      <c r="I685" s="2" t="s">
        <v>16</v>
      </c>
      <c r="J685" s="2" t="s">
        <v>1213</v>
      </c>
      <c r="K685" s="2" t="s">
        <v>1212</v>
      </c>
      <c r="L685" s="12" t="str">
        <f t="shared" si="11"/>
        <v>426</v>
      </c>
      <c r="M685" s="2" t="s">
        <v>103</v>
      </c>
    </row>
    <row r="686" spans="1:13" x14ac:dyDescent="0.25">
      <c r="A686" s="3" t="s">
        <v>13</v>
      </c>
      <c r="B686" s="3" t="s">
        <v>14</v>
      </c>
      <c r="C686" s="5">
        <v>308.32</v>
      </c>
      <c r="D686" s="5">
        <v>308.32</v>
      </c>
      <c r="E686" s="7">
        <v>848511898</v>
      </c>
      <c r="F686" s="9">
        <v>45520.338333333297</v>
      </c>
      <c r="G686" s="3" t="s">
        <v>15</v>
      </c>
      <c r="H686" s="7">
        <v>76298</v>
      </c>
      <c r="I686" s="3" t="s">
        <v>16</v>
      </c>
      <c r="J686" s="3" t="s">
        <v>1214</v>
      </c>
      <c r="K686" s="3" t="s">
        <v>1215</v>
      </c>
      <c r="L686" s="12" t="str">
        <f t="shared" si="11"/>
        <v>393</v>
      </c>
      <c r="M686" s="3" t="s">
        <v>32</v>
      </c>
    </row>
    <row r="687" spans="1:13" x14ac:dyDescent="0.25">
      <c r="A687" s="2" t="s">
        <v>13</v>
      </c>
      <c r="B687" s="2" t="s">
        <v>14</v>
      </c>
      <c r="C687" s="4">
        <v>100345.93</v>
      </c>
      <c r="D687" s="4">
        <v>100345.93</v>
      </c>
      <c r="E687" s="6">
        <v>848516719</v>
      </c>
      <c r="F687" s="8">
        <v>45520.339791666702</v>
      </c>
      <c r="G687" s="2" t="s">
        <v>15</v>
      </c>
      <c r="H687" s="6">
        <v>76299</v>
      </c>
      <c r="I687" s="2" t="s">
        <v>16</v>
      </c>
      <c r="J687" s="2" t="s">
        <v>1216</v>
      </c>
      <c r="K687" s="2" t="s">
        <v>1215</v>
      </c>
      <c r="L687" s="12" t="str">
        <f t="shared" si="11"/>
        <v>393</v>
      </c>
      <c r="M687" s="2" t="s">
        <v>32</v>
      </c>
    </row>
    <row r="688" spans="1:13" x14ac:dyDescent="0.25">
      <c r="A688" s="3" t="s">
        <v>13</v>
      </c>
      <c r="B688" s="3" t="s">
        <v>14</v>
      </c>
      <c r="C688" s="5">
        <v>2070</v>
      </c>
      <c r="D688" s="5">
        <v>2070</v>
      </c>
      <c r="E688" s="7">
        <v>848575268</v>
      </c>
      <c r="F688" s="9">
        <v>45520.356226851902</v>
      </c>
      <c r="G688" s="3" t="s">
        <v>15</v>
      </c>
      <c r="H688" s="7">
        <v>76300</v>
      </c>
      <c r="I688" s="3" t="s">
        <v>16</v>
      </c>
      <c r="J688" s="3" t="s">
        <v>1217</v>
      </c>
      <c r="K688" s="3" t="s">
        <v>1218</v>
      </c>
      <c r="L688" s="12" t="str">
        <f t="shared" si="11"/>
        <v>393</v>
      </c>
      <c r="M688" s="3" t="s">
        <v>32</v>
      </c>
    </row>
    <row r="689" spans="1:13" x14ac:dyDescent="0.25">
      <c r="A689" s="2" t="s">
        <v>13</v>
      </c>
      <c r="B689" s="2" t="s">
        <v>14</v>
      </c>
      <c r="C689" s="4">
        <v>30000</v>
      </c>
      <c r="D689" s="4">
        <v>30000</v>
      </c>
      <c r="E689" s="6">
        <v>848590657</v>
      </c>
      <c r="F689" s="8">
        <v>45520.360104166699</v>
      </c>
      <c r="G689" s="2" t="s">
        <v>15</v>
      </c>
      <c r="H689" s="6">
        <v>76301</v>
      </c>
      <c r="I689" s="2" t="s">
        <v>16</v>
      </c>
      <c r="J689" s="2" t="s">
        <v>1219</v>
      </c>
      <c r="K689" s="2" t="s">
        <v>1220</v>
      </c>
      <c r="L689" s="12" t="str">
        <f t="shared" si="11"/>
        <v>287</v>
      </c>
      <c r="M689" s="2" t="s">
        <v>373</v>
      </c>
    </row>
    <row r="690" spans="1:13" x14ac:dyDescent="0.25">
      <c r="A690" s="3" t="s">
        <v>13</v>
      </c>
      <c r="B690" s="3" t="s">
        <v>14</v>
      </c>
      <c r="C690" s="5">
        <v>27907</v>
      </c>
      <c r="D690" s="5">
        <v>27907</v>
      </c>
      <c r="E690" s="7">
        <v>848614909</v>
      </c>
      <c r="F690" s="9">
        <v>45520.366342592599</v>
      </c>
      <c r="G690" s="3" t="s">
        <v>15</v>
      </c>
      <c r="H690" s="7">
        <v>76302</v>
      </c>
      <c r="I690" s="3" t="s">
        <v>16</v>
      </c>
      <c r="J690" s="3" t="s">
        <v>1221</v>
      </c>
      <c r="K690" s="3" t="s">
        <v>1222</v>
      </c>
      <c r="L690" s="12" t="str">
        <f t="shared" si="11"/>
        <v>393</v>
      </c>
      <c r="M690" s="3" t="s">
        <v>32</v>
      </c>
    </row>
    <row r="691" spans="1:13" x14ac:dyDescent="0.25">
      <c r="A691" s="2" t="s">
        <v>13</v>
      </c>
      <c r="B691" s="2" t="s">
        <v>14</v>
      </c>
      <c r="C691" s="4">
        <v>31673122</v>
      </c>
      <c r="D691" s="4">
        <v>31673122</v>
      </c>
      <c r="E691" s="6">
        <v>848619551</v>
      </c>
      <c r="F691" s="8">
        <v>45520.367488425902</v>
      </c>
      <c r="G691" s="2" t="s">
        <v>15</v>
      </c>
      <c r="H691" s="6">
        <v>76303</v>
      </c>
      <c r="I691" s="2" t="s">
        <v>16</v>
      </c>
      <c r="J691" s="2" t="s">
        <v>1223</v>
      </c>
      <c r="K691" s="2" t="s">
        <v>1205</v>
      </c>
      <c r="L691" s="12" t="str">
        <f t="shared" si="11"/>
        <v>393</v>
      </c>
      <c r="M691" s="2" t="s">
        <v>32</v>
      </c>
    </row>
    <row r="692" spans="1:13" x14ac:dyDescent="0.25">
      <c r="A692" s="3" t="s">
        <v>13</v>
      </c>
      <c r="B692" s="3" t="s">
        <v>14</v>
      </c>
      <c r="C692" s="5">
        <v>11910</v>
      </c>
      <c r="D692" s="5">
        <v>11910</v>
      </c>
      <c r="E692" s="7">
        <v>848626340</v>
      </c>
      <c r="F692" s="9">
        <v>45520.3691666667</v>
      </c>
      <c r="G692" s="3" t="s">
        <v>15</v>
      </c>
      <c r="H692" s="7">
        <v>76304</v>
      </c>
      <c r="I692" s="3" t="s">
        <v>16</v>
      </c>
      <c r="J692" s="3" t="s">
        <v>1221</v>
      </c>
      <c r="K692" s="3" t="s">
        <v>1222</v>
      </c>
      <c r="L692" s="12" t="str">
        <f t="shared" si="11"/>
        <v>393</v>
      </c>
      <c r="M692" s="3" t="s">
        <v>32</v>
      </c>
    </row>
    <row r="693" spans="1:13" x14ac:dyDescent="0.25">
      <c r="A693" s="2" t="s">
        <v>13</v>
      </c>
      <c r="B693" s="2" t="s">
        <v>14</v>
      </c>
      <c r="C693" s="4">
        <v>22718</v>
      </c>
      <c r="D693" s="4">
        <v>22718</v>
      </c>
      <c r="E693" s="6">
        <v>848634606</v>
      </c>
      <c r="F693" s="8">
        <v>45520.371203703697</v>
      </c>
      <c r="G693" s="2" t="s">
        <v>15</v>
      </c>
      <c r="H693" s="6">
        <v>76305</v>
      </c>
      <c r="I693" s="2" t="s">
        <v>16</v>
      </c>
      <c r="J693" s="2" t="s">
        <v>1221</v>
      </c>
      <c r="K693" s="2" t="s">
        <v>1222</v>
      </c>
      <c r="L693" s="12" t="str">
        <f t="shared" si="11"/>
        <v>393</v>
      </c>
      <c r="M693" s="2" t="s">
        <v>32</v>
      </c>
    </row>
    <row r="694" spans="1:13" x14ac:dyDescent="0.25">
      <c r="A694" s="3" t="s">
        <v>13</v>
      </c>
      <c r="B694" s="3" t="s">
        <v>14</v>
      </c>
      <c r="C694" s="5">
        <v>23860</v>
      </c>
      <c r="D694" s="5">
        <v>23860</v>
      </c>
      <c r="E694" s="7">
        <v>848642005</v>
      </c>
      <c r="F694" s="9">
        <v>45520.3730671296</v>
      </c>
      <c r="G694" s="3" t="s">
        <v>15</v>
      </c>
      <c r="H694" s="7">
        <v>76306</v>
      </c>
      <c r="I694" s="3" t="s">
        <v>16</v>
      </c>
      <c r="J694" s="3" t="s">
        <v>1221</v>
      </c>
      <c r="K694" s="3" t="s">
        <v>1222</v>
      </c>
      <c r="L694" s="12" t="str">
        <f t="shared" si="11"/>
        <v>393</v>
      </c>
      <c r="M694" s="3" t="s">
        <v>32</v>
      </c>
    </row>
    <row r="695" spans="1:13" x14ac:dyDescent="0.25">
      <c r="A695" s="2" t="s">
        <v>13</v>
      </c>
      <c r="B695" s="2" t="s">
        <v>14</v>
      </c>
      <c r="C695" s="4">
        <v>41837.1</v>
      </c>
      <c r="D695" s="4">
        <v>41837.1</v>
      </c>
      <c r="E695" s="6">
        <v>848645082</v>
      </c>
      <c r="F695" s="8">
        <v>45520.373773148101</v>
      </c>
      <c r="G695" s="2" t="s">
        <v>15</v>
      </c>
      <c r="H695" s="6">
        <v>76307</v>
      </c>
      <c r="I695" s="2" t="s">
        <v>16</v>
      </c>
      <c r="J695" s="2" t="s">
        <v>1224</v>
      </c>
      <c r="K695" s="2" t="s">
        <v>1225</v>
      </c>
      <c r="L695" s="12" t="str">
        <f t="shared" si="11"/>
        <v>426</v>
      </c>
      <c r="M695" s="2" t="s">
        <v>103</v>
      </c>
    </row>
    <row r="696" spans="1:13" x14ac:dyDescent="0.25">
      <c r="A696" s="3" t="s">
        <v>13</v>
      </c>
      <c r="B696" s="3" t="s">
        <v>14</v>
      </c>
      <c r="C696" s="5">
        <v>108000</v>
      </c>
      <c r="D696" s="5">
        <v>108000</v>
      </c>
      <c r="E696" s="7">
        <v>848687688</v>
      </c>
      <c r="F696" s="9">
        <v>45520.383680555598</v>
      </c>
      <c r="G696" s="3" t="s">
        <v>15</v>
      </c>
      <c r="H696" s="7">
        <v>76308</v>
      </c>
      <c r="I696" s="3" t="s">
        <v>16</v>
      </c>
      <c r="J696" s="3" t="s">
        <v>1226</v>
      </c>
      <c r="K696" s="3" t="s">
        <v>1227</v>
      </c>
      <c r="L696" s="12" t="str">
        <f t="shared" si="11"/>
        <v>493</v>
      </c>
      <c r="M696" s="3" t="s">
        <v>740</v>
      </c>
    </row>
    <row r="697" spans="1:13" x14ac:dyDescent="0.25">
      <c r="A697" s="2" t="s">
        <v>13</v>
      </c>
      <c r="B697" s="2" t="s">
        <v>14</v>
      </c>
      <c r="C697" s="4">
        <v>1294.99</v>
      </c>
      <c r="D697" s="4">
        <v>1294.99</v>
      </c>
      <c r="E697" s="6">
        <v>848766969</v>
      </c>
      <c r="F697" s="8">
        <v>45520.401481481502</v>
      </c>
      <c r="G697" s="2" t="s">
        <v>15</v>
      </c>
      <c r="H697" s="6">
        <v>76313</v>
      </c>
      <c r="I697" s="2" t="s">
        <v>16</v>
      </c>
      <c r="J697" s="2" t="s">
        <v>1228</v>
      </c>
      <c r="K697" s="2" t="s">
        <v>1229</v>
      </c>
      <c r="L697" s="12" t="str">
        <f t="shared" si="11"/>
        <v>393</v>
      </c>
      <c r="M697" s="2" t="s">
        <v>32</v>
      </c>
    </row>
    <row r="698" spans="1:13" x14ac:dyDescent="0.25">
      <c r="A698" s="3" t="s">
        <v>13</v>
      </c>
      <c r="B698" s="3" t="s">
        <v>14</v>
      </c>
      <c r="C698" s="5">
        <v>1005853</v>
      </c>
      <c r="D698" s="5">
        <v>1005853</v>
      </c>
      <c r="E698" s="7">
        <v>848774236</v>
      </c>
      <c r="F698" s="9">
        <v>45520.403043981503</v>
      </c>
      <c r="G698" s="3" t="s">
        <v>15</v>
      </c>
      <c r="H698" s="7">
        <v>76314</v>
      </c>
      <c r="I698" s="3" t="s">
        <v>16</v>
      </c>
      <c r="J698" s="3" t="s">
        <v>1230</v>
      </c>
      <c r="K698" s="3" t="s">
        <v>1231</v>
      </c>
      <c r="L698" s="12" t="str">
        <f t="shared" si="11"/>
        <v>281</v>
      </c>
      <c r="M698" s="3" t="s">
        <v>987</v>
      </c>
    </row>
    <row r="699" spans="1:13" x14ac:dyDescent="0.25">
      <c r="A699" s="2" t="s">
        <v>13</v>
      </c>
      <c r="B699" s="2" t="s">
        <v>14</v>
      </c>
      <c r="C699" s="4">
        <v>5000</v>
      </c>
      <c r="D699" s="4">
        <v>5000</v>
      </c>
      <c r="E699" s="6">
        <v>848779598</v>
      </c>
      <c r="F699" s="8">
        <v>45520.404201388897</v>
      </c>
      <c r="G699" s="2" t="s">
        <v>15</v>
      </c>
      <c r="H699" s="6">
        <v>76315</v>
      </c>
      <c r="I699" s="2" t="s">
        <v>16</v>
      </c>
      <c r="J699" s="2" t="s">
        <v>1232</v>
      </c>
      <c r="K699" s="2" t="s">
        <v>1233</v>
      </c>
      <c r="L699" s="12" t="str">
        <f t="shared" si="11"/>
        <v>433</v>
      </c>
      <c r="M699" s="2" t="s">
        <v>19</v>
      </c>
    </row>
    <row r="700" spans="1:13" x14ac:dyDescent="0.25">
      <c r="A700" s="3" t="s">
        <v>13</v>
      </c>
      <c r="B700" s="3" t="s">
        <v>14</v>
      </c>
      <c r="C700" s="5">
        <v>1000</v>
      </c>
      <c r="D700" s="5">
        <v>1000</v>
      </c>
      <c r="E700" s="7">
        <v>848826928</v>
      </c>
      <c r="F700" s="9">
        <v>45520.4144675926</v>
      </c>
      <c r="G700" s="3" t="s">
        <v>15</v>
      </c>
      <c r="H700" s="7">
        <v>76316</v>
      </c>
      <c r="I700" s="3" t="s">
        <v>16</v>
      </c>
      <c r="J700" s="3" t="s">
        <v>1234</v>
      </c>
      <c r="K700" s="3" t="s">
        <v>1235</v>
      </c>
      <c r="L700" s="12" t="str">
        <f t="shared" si="11"/>
        <v>433</v>
      </c>
      <c r="M700" s="3" t="s">
        <v>19</v>
      </c>
    </row>
    <row r="701" spans="1:13" x14ac:dyDescent="0.25">
      <c r="A701" s="2" t="s">
        <v>13</v>
      </c>
      <c r="B701" s="2" t="s">
        <v>14</v>
      </c>
      <c r="C701" s="4">
        <v>1000</v>
      </c>
      <c r="D701" s="4">
        <v>1000</v>
      </c>
      <c r="E701" s="6">
        <v>848861626</v>
      </c>
      <c r="F701" s="8">
        <v>45520.422164351898</v>
      </c>
      <c r="G701" s="2" t="s">
        <v>15</v>
      </c>
      <c r="H701" s="6">
        <v>76317</v>
      </c>
      <c r="I701" s="2" t="s">
        <v>16</v>
      </c>
      <c r="J701" s="2" t="s">
        <v>1236</v>
      </c>
      <c r="K701" s="2" t="s">
        <v>1235</v>
      </c>
      <c r="L701" s="12" t="str">
        <f t="shared" si="11"/>
        <v>433</v>
      </c>
      <c r="M701" s="2" t="s">
        <v>19</v>
      </c>
    </row>
    <row r="702" spans="1:13" x14ac:dyDescent="0.25">
      <c r="A702" s="3" t="s">
        <v>13</v>
      </c>
      <c r="B702" s="3" t="s">
        <v>14</v>
      </c>
      <c r="C702" s="5">
        <v>142435</v>
      </c>
      <c r="D702" s="5">
        <v>142435</v>
      </c>
      <c r="E702" s="7">
        <v>848872461</v>
      </c>
      <c r="F702" s="9">
        <v>45520.424479166701</v>
      </c>
      <c r="G702" s="3" t="s">
        <v>15</v>
      </c>
      <c r="H702" s="7">
        <v>76318</v>
      </c>
      <c r="I702" s="3" t="s">
        <v>16</v>
      </c>
      <c r="J702" s="3" t="s">
        <v>1237</v>
      </c>
      <c r="K702" s="3" t="s">
        <v>1238</v>
      </c>
      <c r="L702" s="12" t="str">
        <f t="shared" si="11"/>
        <v>433</v>
      </c>
      <c r="M702" s="3" t="s">
        <v>19</v>
      </c>
    </row>
    <row r="703" spans="1:13" x14ac:dyDescent="0.25">
      <c r="A703" s="2" t="s">
        <v>13</v>
      </c>
      <c r="B703" s="2" t="s">
        <v>14</v>
      </c>
      <c r="C703" s="4">
        <v>1000</v>
      </c>
      <c r="D703" s="4">
        <v>1000</v>
      </c>
      <c r="E703" s="6">
        <v>848878097</v>
      </c>
      <c r="F703" s="8">
        <v>45520.425694444399</v>
      </c>
      <c r="G703" s="2" t="s">
        <v>15</v>
      </c>
      <c r="H703" s="6">
        <v>76319</v>
      </c>
      <c r="I703" s="2" t="s">
        <v>16</v>
      </c>
      <c r="J703" s="2" t="s">
        <v>1239</v>
      </c>
      <c r="K703" s="2" t="s">
        <v>1235</v>
      </c>
      <c r="L703" s="12" t="str">
        <f t="shared" si="11"/>
        <v>433</v>
      </c>
      <c r="M703" s="2" t="s">
        <v>19</v>
      </c>
    </row>
    <row r="704" spans="1:13" x14ac:dyDescent="0.25">
      <c r="A704" s="3" t="s">
        <v>13</v>
      </c>
      <c r="B704" s="3" t="s">
        <v>14</v>
      </c>
      <c r="C704" s="5">
        <v>1000</v>
      </c>
      <c r="D704" s="5">
        <v>1000</v>
      </c>
      <c r="E704" s="7">
        <v>848891458</v>
      </c>
      <c r="F704" s="9">
        <v>45520.428506944401</v>
      </c>
      <c r="G704" s="3" t="s">
        <v>15</v>
      </c>
      <c r="H704" s="7">
        <v>76320</v>
      </c>
      <c r="I704" s="3" t="s">
        <v>16</v>
      </c>
      <c r="J704" s="3" t="s">
        <v>1240</v>
      </c>
      <c r="K704" s="3" t="s">
        <v>1235</v>
      </c>
      <c r="L704" s="12" t="str">
        <f t="shared" si="11"/>
        <v>433</v>
      </c>
      <c r="M704" s="3" t="s">
        <v>19</v>
      </c>
    </row>
    <row r="705" spans="1:13" x14ac:dyDescent="0.25">
      <c r="A705" s="2" t="s">
        <v>13</v>
      </c>
      <c r="B705" s="2" t="s">
        <v>14</v>
      </c>
      <c r="C705" s="4">
        <v>1000</v>
      </c>
      <c r="D705" s="4">
        <v>1000</v>
      </c>
      <c r="E705" s="6">
        <v>848903033</v>
      </c>
      <c r="F705" s="8">
        <v>45520.430891203701</v>
      </c>
      <c r="G705" s="2" t="s">
        <v>15</v>
      </c>
      <c r="H705" s="6">
        <v>76321</v>
      </c>
      <c r="I705" s="2" t="s">
        <v>16</v>
      </c>
      <c r="J705" s="2" t="s">
        <v>1241</v>
      </c>
      <c r="K705" s="2" t="s">
        <v>1235</v>
      </c>
      <c r="L705" s="12" t="str">
        <f t="shared" si="11"/>
        <v>433</v>
      </c>
      <c r="M705" s="2" t="s">
        <v>19</v>
      </c>
    </row>
    <row r="706" spans="1:13" x14ac:dyDescent="0.25">
      <c r="A706" s="3" t="s">
        <v>13</v>
      </c>
      <c r="B706" s="3" t="s">
        <v>14</v>
      </c>
      <c r="C706" s="5">
        <v>3536568</v>
      </c>
      <c r="D706" s="5">
        <v>3536568</v>
      </c>
      <c r="E706" s="7">
        <v>848930279</v>
      </c>
      <c r="F706" s="9">
        <v>45520.436550925901</v>
      </c>
      <c r="G706" s="3" t="s">
        <v>15</v>
      </c>
      <c r="H706" s="7">
        <v>76323</v>
      </c>
      <c r="I706" s="3" t="s">
        <v>16</v>
      </c>
      <c r="J706" s="3" t="s">
        <v>1242</v>
      </c>
      <c r="K706" s="3" t="s">
        <v>1243</v>
      </c>
      <c r="L706" s="12" t="str">
        <f t="shared" si="11"/>
        <v>393</v>
      </c>
      <c r="M706" s="3" t="s">
        <v>32</v>
      </c>
    </row>
    <row r="707" spans="1:13" x14ac:dyDescent="0.25">
      <c r="A707" s="2" t="s">
        <v>13</v>
      </c>
      <c r="B707" s="2" t="s">
        <v>14</v>
      </c>
      <c r="C707" s="4">
        <v>30240</v>
      </c>
      <c r="D707" s="4">
        <v>30240</v>
      </c>
      <c r="E707" s="6">
        <v>849071526</v>
      </c>
      <c r="F707" s="8">
        <v>45520.465497685203</v>
      </c>
      <c r="G707" s="2" t="s">
        <v>15</v>
      </c>
      <c r="H707" s="6">
        <v>76329</v>
      </c>
      <c r="I707" s="2" t="s">
        <v>16</v>
      </c>
      <c r="J707" s="2" t="s">
        <v>1244</v>
      </c>
      <c r="K707" s="2" t="s">
        <v>1245</v>
      </c>
      <c r="L707" s="12" t="str">
        <f t="shared" si="11"/>
        <v>403</v>
      </c>
      <c r="M707" s="2" t="s">
        <v>56</v>
      </c>
    </row>
    <row r="708" spans="1:13" x14ac:dyDescent="0.25">
      <c r="A708" s="3" t="s">
        <v>13</v>
      </c>
      <c r="B708" s="3" t="s">
        <v>14</v>
      </c>
      <c r="C708" s="5">
        <v>45</v>
      </c>
      <c r="D708" s="5">
        <v>45</v>
      </c>
      <c r="E708" s="7">
        <v>849080729</v>
      </c>
      <c r="F708" s="9">
        <v>45520.467361111099</v>
      </c>
      <c r="G708" s="3" t="s">
        <v>15</v>
      </c>
      <c r="H708" s="7">
        <v>76331</v>
      </c>
      <c r="I708" s="3" t="s">
        <v>16</v>
      </c>
      <c r="J708" s="3" t="s">
        <v>1246</v>
      </c>
      <c r="K708" s="3" t="s">
        <v>1247</v>
      </c>
      <c r="L708" s="12" t="str">
        <f t="shared" si="11"/>
        <v>393</v>
      </c>
      <c r="M708" s="3" t="s">
        <v>32</v>
      </c>
    </row>
    <row r="709" spans="1:13" x14ac:dyDescent="0.25">
      <c r="A709" s="2" t="s">
        <v>13</v>
      </c>
      <c r="B709" s="2" t="s">
        <v>14</v>
      </c>
      <c r="C709" s="4">
        <v>146195</v>
      </c>
      <c r="D709" s="4">
        <v>146195</v>
      </c>
      <c r="E709" s="6">
        <v>849111889</v>
      </c>
      <c r="F709" s="8">
        <v>45520.473738425899</v>
      </c>
      <c r="G709" s="2" t="s">
        <v>15</v>
      </c>
      <c r="H709" s="6">
        <v>76333</v>
      </c>
      <c r="I709" s="2" t="s">
        <v>16</v>
      </c>
      <c r="J709" s="2" t="s">
        <v>1248</v>
      </c>
      <c r="K709" s="2" t="s">
        <v>1249</v>
      </c>
      <c r="L709" s="12" t="str">
        <f t="shared" si="11"/>
        <v>433</v>
      </c>
      <c r="M709" s="2" t="s">
        <v>19</v>
      </c>
    </row>
    <row r="710" spans="1:13" x14ac:dyDescent="0.25">
      <c r="A710" s="3" t="s">
        <v>13</v>
      </c>
      <c r="B710" s="3" t="s">
        <v>14</v>
      </c>
      <c r="C710" s="5">
        <v>4000</v>
      </c>
      <c r="D710" s="5">
        <v>4000</v>
      </c>
      <c r="E710" s="7">
        <v>849121588</v>
      </c>
      <c r="F710" s="9">
        <v>45520.4757523148</v>
      </c>
      <c r="G710" s="3" t="s">
        <v>15</v>
      </c>
      <c r="H710" s="7">
        <v>76334</v>
      </c>
      <c r="I710" s="3" t="s">
        <v>16</v>
      </c>
      <c r="J710" s="3" t="s">
        <v>1250</v>
      </c>
      <c r="K710" s="3" t="s">
        <v>1251</v>
      </c>
      <c r="L710" s="12" t="str">
        <f t="shared" si="11"/>
        <v>433</v>
      </c>
      <c r="M710" s="3" t="s">
        <v>19</v>
      </c>
    </row>
    <row r="711" spans="1:13" x14ac:dyDescent="0.25">
      <c r="A711" s="2" t="s">
        <v>13</v>
      </c>
      <c r="B711" s="2" t="s">
        <v>14</v>
      </c>
      <c r="C711" s="4">
        <v>100000</v>
      </c>
      <c r="D711" s="4">
        <v>100000</v>
      </c>
      <c r="E711" s="6">
        <v>849139045</v>
      </c>
      <c r="F711" s="8">
        <v>45520.479340277801</v>
      </c>
      <c r="G711" s="2" t="s">
        <v>15</v>
      </c>
      <c r="H711" s="6">
        <v>76335</v>
      </c>
      <c r="I711" s="2" t="s">
        <v>16</v>
      </c>
      <c r="J711" s="2" t="s">
        <v>1252</v>
      </c>
      <c r="K711" s="2" t="s">
        <v>1253</v>
      </c>
      <c r="L711" s="12" t="str">
        <f t="shared" si="11"/>
        <v>375</v>
      </c>
      <c r="M711" s="11" t="s">
        <v>60</v>
      </c>
    </row>
    <row r="712" spans="1:13" x14ac:dyDescent="0.25">
      <c r="A712" s="3" t="s">
        <v>13</v>
      </c>
      <c r="B712" s="3" t="s">
        <v>14</v>
      </c>
      <c r="C712" s="5">
        <v>3000</v>
      </c>
      <c r="D712" s="5">
        <v>3000</v>
      </c>
      <c r="E712" s="7">
        <v>849143633</v>
      </c>
      <c r="F712" s="9">
        <v>45520.480312500003</v>
      </c>
      <c r="G712" s="3" t="s">
        <v>15</v>
      </c>
      <c r="H712" s="7">
        <v>76336</v>
      </c>
      <c r="I712" s="3" t="s">
        <v>16</v>
      </c>
      <c r="J712" s="3" t="s">
        <v>1254</v>
      </c>
      <c r="K712" s="3" t="s">
        <v>1255</v>
      </c>
      <c r="L712" s="12" t="str">
        <f t="shared" si="11"/>
        <v>433</v>
      </c>
      <c r="M712" s="3" t="s">
        <v>19</v>
      </c>
    </row>
    <row r="713" spans="1:13" x14ac:dyDescent="0.25">
      <c r="A713" s="2" t="s">
        <v>13</v>
      </c>
      <c r="B713" s="2" t="s">
        <v>14</v>
      </c>
      <c r="C713" s="4">
        <v>55309</v>
      </c>
      <c r="D713" s="4">
        <v>55309</v>
      </c>
      <c r="E713" s="6">
        <v>849148738</v>
      </c>
      <c r="F713" s="8">
        <v>45520.481388888897</v>
      </c>
      <c r="G713" s="2" t="s">
        <v>15</v>
      </c>
      <c r="H713" s="6">
        <v>76337</v>
      </c>
      <c r="I713" s="2" t="s">
        <v>16</v>
      </c>
      <c r="J713" s="2" t="s">
        <v>1256</v>
      </c>
      <c r="K713" s="2" t="s">
        <v>1247</v>
      </c>
      <c r="L713" s="12" t="str">
        <f t="shared" si="11"/>
        <v>393</v>
      </c>
      <c r="M713" s="2" t="s">
        <v>32</v>
      </c>
    </row>
    <row r="714" spans="1:13" x14ac:dyDescent="0.25">
      <c r="A714" s="3" t="s">
        <v>13</v>
      </c>
      <c r="B714" s="3" t="s">
        <v>14</v>
      </c>
      <c r="C714" s="5">
        <v>633303.57999999996</v>
      </c>
      <c r="D714" s="5">
        <v>633303.57999999996</v>
      </c>
      <c r="E714" s="7">
        <v>849164923</v>
      </c>
      <c r="F714" s="9">
        <v>45520.484756944403</v>
      </c>
      <c r="G714" s="3" t="s">
        <v>15</v>
      </c>
      <c r="H714" s="7">
        <v>76338</v>
      </c>
      <c r="I714" s="3" t="s">
        <v>16</v>
      </c>
      <c r="J714" s="3" t="s">
        <v>1257</v>
      </c>
      <c r="K714" s="3" t="s">
        <v>1258</v>
      </c>
      <c r="L714" s="12" t="str">
        <f t="shared" si="11"/>
        <v>426</v>
      </c>
      <c r="M714" s="3" t="s">
        <v>103</v>
      </c>
    </row>
    <row r="715" spans="1:13" x14ac:dyDescent="0.25">
      <c r="A715" s="2" t="s">
        <v>13</v>
      </c>
      <c r="B715" s="2" t="s">
        <v>14</v>
      </c>
      <c r="C715" s="4">
        <v>95954988</v>
      </c>
      <c r="D715" s="4">
        <v>95954988</v>
      </c>
      <c r="E715" s="6">
        <v>849175518</v>
      </c>
      <c r="F715" s="8">
        <v>45520.486967592602</v>
      </c>
      <c r="G715" s="2" t="s">
        <v>15</v>
      </c>
      <c r="H715" s="6">
        <v>76339</v>
      </c>
      <c r="I715" s="2" t="s">
        <v>16</v>
      </c>
      <c r="J715" s="2" t="s">
        <v>1259</v>
      </c>
      <c r="K715" s="2" t="s">
        <v>1260</v>
      </c>
      <c r="L715" s="12" t="str">
        <f t="shared" si="11"/>
        <v>393</v>
      </c>
      <c r="M715" s="2" t="s">
        <v>32</v>
      </c>
    </row>
    <row r="716" spans="1:13" x14ac:dyDescent="0.25">
      <c r="A716" s="3" t="s">
        <v>13</v>
      </c>
      <c r="B716" s="3" t="s">
        <v>14</v>
      </c>
      <c r="C716" s="5">
        <v>1720165</v>
      </c>
      <c r="D716" s="5">
        <v>1720165</v>
      </c>
      <c r="E716" s="7">
        <v>849181121</v>
      </c>
      <c r="F716" s="9">
        <v>45520.488148148201</v>
      </c>
      <c r="G716" s="3" t="s">
        <v>15</v>
      </c>
      <c r="H716" s="7">
        <v>76340</v>
      </c>
      <c r="I716" s="3" t="s">
        <v>16</v>
      </c>
      <c r="J716" s="3" t="s">
        <v>1261</v>
      </c>
      <c r="K716" s="3" t="s">
        <v>1262</v>
      </c>
      <c r="L716" s="12" t="str">
        <f t="shared" si="11"/>
        <v>482</v>
      </c>
      <c r="M716" s="3" t="s">
        <v>1156</v>
      </c>
    </row>
    <row r="717" spans="1:13" x14ac:dyDescent="0.25">
      <c r="A717" s="2" t="s">
        <v>13</v>
      </c>
      <c r="B717" s="2" t="s">
        <v>14</v>
      </c>
      <c r="C717" s="4">
        <v>8788.99</v>
      </c>
      <c r="D717" s="4">
        <v>8788.99</v>
      </c>
      <c r="E717" s="6">
        <v>849201675</v>
      </c>
      <c r="F717" s="8">
        <v>45520.492418981499</v>
      </c>
      <c r="G717" s="2" t="s">
        <v>15</v>
      </c>
      <c r="H717" s="6">
        <v>76341</v>
      </c>
      <c r="I717" s="2" t="s">
        <v>16</v>
      </c>
      <c r="J717" s="2" t="s">
        <v>1263</v>
      </c>
      <c r="K717" s="2" t="s">
        <v>369</v>
      </c>
      <c r="L717" s="12" t="str">
        <f t="shared" si="11"/>
        <v>217</v>
      </c>
      <c r="M717" s="2" t="s">
        <v>1264</v>
      </c>
    </row>
    <row r="718" spans="1:13" x14ac:dyDescent="0.25">
      <c r="A718" s="3" t="s">
        <v>13</v>
      </c>
      <c r="B718" s="3" t="s">
        <v>14</v>
      </c>
      <c r="C718" s="5">
        <v>770000</v>
      </c>
      <c r="D718" s="5">
        <v>770000</v>
      </c>
      <c r="E718" s="7">
        <v>849346895</v>
      </c>
      <c r="F718" s="9">
        <v>45520.525266203702</v>
      </c>
      <c r="G718" s="3" t="s">
        <v>15</v>
      </c>
      <c r="H718" s="7">
        <v>76344</v>
      </c>
      <c r="I718" s="3" t="s">
        <v>16</v>
      </c>
      <c r="J718" s="3" t="s">
        <v>1265</v>
      </c>
      <c r="K718" s="3" t="s">
        <v>1266</v>
      </c>
      <c r="L718" s="12" t="str">
        <f t="shared" si="11"/>
        <v>433</v>
      </c>
      <c r="M718" s="3" t="s">
        <v>19</v>
      </c>
    </row>
    <row r="719" spans="1:13" x14ac:dyDescent="0.25">
      <c r="A719" s="2" t="s">
        <v>13</v>
      </c>
      <c r="B719" s="2" t="s">
        <v>14</v>
      </c>
      <c r="C719" s="4">
        <v>423123</v>
      </c>
      <c r="D719" s="4">
        <v>423123</v>
      </c>
      <c r="E719" s="6">
        <v>849532943</v>
      </c>
      <c r="F719" s="8">
        <v>45520.569131944401</v>
      </c>
      <c r="G719" s="2" t="s">
        <v>15</v>
      </c>
      <c r="H719" s="6">
        <v>76346</v>
      </c>
      <c r="I719" s="2" t="s">
        <v>16</v>
      </c>
      <c r="J719" s="2" t="s">
        <v>1267</v>
      </c>
      <c r="K719" s="2" t="s">
        <v>560</v>
      </c>
      <c r="L719" s="12" t="str">
        <f t="shared" si="11"/>
        <v>393</v>
      </c>
      <c r="M719" s="2" t="s">
        <v>32</v>
      </c>
    </row>
    <row r="720" spans="1:13" x14ac:dyDescent="0.25">
      <c r="A720" s="3" t="s">
        <v>13</v>
      </c>
      <c r="B720" s="3" t="s">
        <v>14</v>
      </c>
      <c r="C720" s="5">
        <v>8470383</v>
      </c>
      <c r="D720" s="5">
        <v>8470383</v>
      </c>
      <c r="E720" s="7">
        <v>849533222</v>
      </c>
      <c r="F720" s="9">
        <v>45520.5691898148</v>
      </c>
      <c r="G720" s="3" t="s">
        <v>15</v>
      </c>
      <c r="H720" s="7">
        <v>76347</v>
      </c>
      <c r="I720" s="3" t="s">
        <v>16</v>
      </c>
      <c r="J720" s="3" t="s">
        <v>1268</v>
      </c>
      <c r="K720" s="3" t="s">
        <v>1269</v>
      </c>
      <c r="L720" s="12" t="str">
        <f t="shared" si="11"/>
        <v>393</v>
      </c>
      <c r="M720" s="3" t="s">
        <v>32</v>
      </c>
    </row>
    <row r="721" spans="1:13" x14ac:dyDescent="0.25">
      <c r="A721" s="2" t="s">
        <v>13</v>
      </c>
      <c r="B721" s="2" t="s">
        <v>14</v>
      </c>
      <c r="C721" s="4">
        <v>11447</v>
      </c>
      <c r="D721" s="4">
        <v>11447</v>
      </c>
      <c r="E721" s="6">
        <v>849545863</v>
      </c>
      <c r="F721" s="8">
        <v>45520.572187500002</v>
      </c>
      <c r="G721" s="2" t="s">
        <v>15</v>
      </c>
      <c r="H721" s="6">
        <v>76348</v>
      </c>
      <c r="I721" s="2" t="s">
        <v>16</v>
      </c>
      <c r="J721" s="2" t="s">
        <v>500</v>
      </c>
      <c r="K721" s="2" t="s">
        <v>1270</v>
      </c>
      <c r="L721" s="12" t="str">
        <f t="shared" si="11"/>
        <v>393</v>
      </c>
      <c r="M721" s="2" t="s">
        <v>32</v>
      </c>
    </row>
    <row r="722" spans="1:13" x14ac:dyDescent="0.25">
      <c r="A722" s="3" t="s">
        <v>13</v>
      </c>
      <c r="B722" s="3" t="s">
        <v>14</v>
      </c>
      <c r="C722" s="5">
        <v>6000</v>
      </c>
      <c r="D722" s="5">
        <v>6000</v>
      </c>
      <c r="E722" s="7">
        <v>849610894</v>
      </c>
      <c r="F722" s="9">
        <v>45520.587442129603</v>
      </c>
      <c r="G722" s="3" t="s">
        <v>15</v>
      </c>
      <c r="H722" s="7">
        <v>76350</v>
      </c>
      <c r="I722" s="3" t="s">
        <v>16</v>
      </c>
      <c r="J722" s="3" t="s">
        <v>66</v>
      </c>
      <c r="K722" s="3" t="s">
        <v>1271</v>
      </c>
      <c r="L722" s="12" t="str">
        <f t="shared" si="11"/>
        <v>433</v>
      </c>
      <c r="M722" s="3" t="s">
        <v>19</v>
      </c>
    </row>
    <row r="723" spans="1:13" x14ac:dyDescent="0.25">
      <c r="A723" s="2" t="s">
        <v>13</v>
      </c>
      <c r="B723" s="2" t="s">
        <v>14</v>
      </c>
      <c r="C723" s="4">
        <v>23447.01</v>
      </c>
      <c r="D723" s="4">
        <v>23447.01</v>
      </c>
      <c r="E723" s="6">
        <v>849618726</v>
      </c>
      <c r="F723" s="8">
        <v>45520.589282407404</v>
      </c>
      <c r="G723" s="2" t="s">
        <v>15</v>
      </c>
      <c r="H723" s="6">
        <v>76351</v>
      </c>
      <c r="I723" s="2" t="s">
        <v>16</v>
      </c>
      <c r="J723" s="2" t="s">
        <v>1263</v>
      </c>
      <c r="K723" s="2" t="s">
        <v>369</v>
      </c>
      <c r="L723" s="12" t="str">
        <f t="shared" si="11"/>
        <v>217</v>
      </c>
      <c r="M723" s="2" t="s">
        <v>1264</v>
      </c>
    </row>
    <row r="724" spans="1:13" x14ac:dyDescent="0.25">
      <c r="A724" s="3" t="s">
        <v>13</v>
      </c>
      <c r="B724" s="3" t="s">
        <v>14</v>
      </c>
      <c r="C724" s="5">
        <v>8632253</v>
      </c>
      <c r="D724" s="5">
        <v>8632253</v>
      </c>
      <c r="E724" s="7">
        <v>849674027</v>
      </c>
      <c r="F724" s="9">
        <v>45520.6018287037</v>
      </c>
      <c r="G724" s="3" t="s">
        <v>15</v>
      </c>
      <c r="H724" s="7">
        <v>76352</v>
      </c>
      <c r="I724" s="3" t="s">
        <v>16</v>
      </c>
      <c r="J724" s="3" t="s">
        <v>1272</v>
      </c>
      <c r="K724" s="3" t="s">
        <v>560</v>
      </c>
      <c r="L724" s="12" t="str">
        <f t="shared" si="11"/>
        <v>393</v>
      </c>
      <c r="M724" s="3" t="s">
        <v>32</v>
      </c>
    </row>
    <row r="725" spans="1:13" x14ac:dyDescent="0.25">
      <c r="A725" s="2" t="s">
        <v>13</v>
      </c>
      <c r="B725" s="2" t="s">
        <v>14</v>
      </c>
      <c r="C725" s="4">
        <v>1540000</v>
      </c>
      <c r="D725" s="4">
        <v>1540000</v>
      </c>
      <c r="E725" s="6">
        <v>849692076</v>
      </c>
      <c r="F725" s="8">
        <v>45520.605868055602</v>
      </c>
      <c r="G725" s="2" t="s">
        <v>15</v>
      </c>
      <c r="H725" s="6">
        <v>76353</v>
      </c>
      <c r="I725" s="2" t="s">
        <v>16</v>
      </c>
      <c r="J725" s="2" t="s">
        <v>1273</v>
      </c>
      <c r="K725" s="2" t="s">
        <v>1274</v>
      </c>
      <c r="L725" s="12" t="str">
        <f t="shared" si="11"/>
        <v>138</v>
      </c>
      <c r="M725" s="2" t="s">
        <v>156</v>
      </c>
    </row>
    <row r="726" spans="1:13" x14ac:dyDescent="0.25">
      <c r="A726" s="3" t="s">
        <v>13</v>
      </c>
      <c r="B726" s="3" t="s">
        <v>14</v>
      </c>
      <c r="C726" s="5">
        <v>117041</v>
      </c>
      <c r="D726" s="5">
        <v>117041</v>
      </c>
      <c r="E726" s="7">
        <v>849707299</v>
      </c>
      <c r="F726" s="9">
        <v>45520.609293981499</v>
      </c>
      <c r="G726" s="3" t="s">
        <v>15</v>
      </c>
      <c r="H726" s="7">
        <v>76355</v>
      </c>
      <c r="I726" s="3" t="s">
        <v>16</v>
      </c>
      <c r="J726" s="3" t="s">
        <v>1275</v>
      </c>
      <c r="K726" s="3" t="s">
        <v>1274</v>
      </c>
      <c r="L726" s="12" t="str">
        <f t="shared" si="11"/>
        <v>138</v>
      </c>
      <c r="M726" s="3" t="s">
        <v>156</v>
      </c>
    </row>
    <row r="727" spans="1:13" x14ac:dyDescent="0.25">
      <c r="A727" s="2" t="s">
        <v>13</v>
      </c>
      <c r="B727" s="2" t="s">
        <v>14</v>
      </c>
      <c r="C727" s="4">
        <v>106641</v>
      </c>
      <c r="D727" s="4">
        <v>106641</v>
      </c>
      <c r="E727" s="6">
        <v>849717774</v>
      </c>
      <c r="F727" s="8">
        <v>45520.611608796302</v>
      </c>
      <c r="G727" s="2" t="s">
        <v>15</v>
      </c>
      <c r="H727" s="6">
        <v>76356</v>
      </c>
      <c r="I727" s="2" t="s">
        <v>16</v>
      </c>
      <c r="J727" s="2" t="s">
        <v>1276</v>
      </c>
      <c r="K727" s="2" t="s">
        <v>1274</v>
      </c>
      <c r="L727" s="12" t="str">
        <f t="shared" si="11"/>
        <v>138</v>
      </c>
      <c r="M727" s="2" t="s">
        <v>156</v>
      </c>
    </row>
    <row r="728" spans="1:13" x14ac:dyDescent="0.25">
      <c r="A728" s="3" t="s">
        <v>13</v>
      </c>
      <c r="B728" s="3" t="s">
        <v>14</v>
      </c>
      <c r="C728" s="5">
        <v>4000</v>
      </c>
      <c r="D728" s="5">
        <v>4000</v>
      </c>
      <c r="E728" s="7">
        <v>849746425</v>
      </c>
      <c r="F728" s="9">
        <v>45520.617939814802</v>
      </c>
      <c r="G728" s="3" t="s">
        <v>15</v>
      </c>
      <c r="H728" s="7">
        <v>76357</v>
      </c>
      <c r="I728" s="3" t="s">
        <v>16</v>
      </c>
      <c r="J728" s="3" t="s">
        <v>1277</v>
      </c>
      <c r="K728" s="3" t="s">
        <v>1278</v>
      </c>
      <c r="L728" s="12" t="str">
        <f t="shared" si="11"/>
        <v>433</v>
      </c>
      <c r="M728" s="3" t="s">
        <v>19</v>
      </c>
    </row>
    <row r="729" spans="1:13" x14ac:dyDescent="0.25">
      <c r="A729" s="2" t="s">
        <v>13</v>
      </c>
      <c r="B729" s="2" t="s">
        <v>14</v>
      </c>
      <c r="C729" s="4">
        <v>5000</v>
      </c>
      <c r="D729" s="4">
        <v>5000</v>
      </c>
      <c r="E729" s="6">
        <v>849764247</v>
      </c>
      <c r="F729" s="8">
        <v>45520.621863425898</v>
      </c>
      <c r="G729" s="2" t="s">
        <v>15</v>
      </c>
      <c r="H729" s="6">
        <v>76358</v>
      </c>
      <c r="I729" s="2" t="s">
        <v>16</v>
      </c>
      <c r="J729" s="2" t="s">
        <v>1279</v>
      </c>
      <c r="K729" s="2" t="s">
        <v>1278</v>
      </c>
      <c r="L729" s="12" t="str">
        <f t="shared" si="11"/>
        <v>433</v>
      </c>
      <c r="M729" s="2" t="s">
        <v>19</v>
      </c>
    </row>
    <row r="730" spans="1:13" x14ac:dyDescent="0.25">
      <c r="A730" s="3" t="s">
        <v>13</v>
      </c>
      <c r="B730" s="3" t="s">
        <v>14</v>
      </c>
      <c r="C730" s="5">
        <v>398.5</v>
      </c>
      <c r="D730" s="5">
        <v>398.5</v>
      </c>
      <c r="E730" s="7">
        <v>849779955</v>
      </c>
      <c r="F730" s="9">
        <v>45520.625335648103</v>
      </c>
      <c r="G730" s="3" t="s">
        <v>15</v>
      </c>
      <c r="H730" s="7">
        <v>76359</v>
      </c>
      <c r="I730" s="3" t="s">
        <v>16</v>
      </c>
      <c r="J730" s="3" t="s">
        <v>1280</v>
      </c>
      <c r="K730" s="3" t="s">
        <v>1281</v>
      </c>
      <c r="L730" s="12" t="str">
        <f t="shared" si="11"/>
        <v>393</v>
      </c>
      <c r="M730" s="3" t="s">
        <v>32</v>
      </c>
    </row>
    <row r="731" spans="1:13" x14ac:dyDescent="0.25">
      <c r="A731" s="2" t="s">
        <v>13</v>
      </c>
      <c r="B731" s="2" t="s">
        <v>14</v>
      </c>
      <c r="C731" s="4">
        <v>70000</v>
      </c>
      <c r="D731" s="4">
        <v>70000</v>
      </c>
      <c r="E731" s="6">
        <v>849833717</v>
      </c>
      <c r="F731" s="8">
        <v>45520.637245370403</v>
      </c>
      <c r="G731" s="2" t="s">
        <v>15</v>
      </c>
      <c r="H731" s="6">
        <v>76360</v>
      </c>
      <c r="I731" s="2" t="s">
        <v>16</v>
      </c>
      <c r="J731" s="2" t="s">
        <v>1282</v>
      </c>
      <c r="K731" s="2" t="s">
        <v>1147</v>
      </c>
      <c r="L731" s="12" t="str">
        <f t="shared" si="11"/>
        <v>433</v>
      </c>
      <c r="M731" s="2" t="s">
        <v>19</v>
      </c>
    </row>
    <row r="732" spans="1:13" x14ac:dyDescent="0.25">
      <c r="A732" s="3" t="s">
        <v>13</v>
      </c>
      <c r="B732" s="3" t="s">
        <v>14</v>
      </c>
      <c r="C732" s="5">
        <v>19469288</v>
      </c>
      <c r="D732" s="5">
        <v>19469288</v>
      </c>
      <c r="E732" s="7">
        <v>849966203</v>
      </c>
      <c r="F732" s="9">
        <v>45520.666122685201</v>
      </c>
      <c r="G732" s="3" t="s">
        <v>15</v>
      </c>
      <c r="H732" s="7">
        <v>76361</v>
      </c>
      <c r="I732" s="3" t="s">
        <v>16</v>
      </c>
      <c r="J732" s="3" t="s">
        <v>1283</v>
      </c>
      <c r="K732" s="3" t="s">
        <v>1284</v>
      </c>
      <c r="L732" s="12" t="str">
        <f t="shared" si="11"/>
        <v>393</v>
      </c>
      <c r="M732" s="3" t="s">
        <v>32</v>
      </c>
    </row>
    <row r="733" spans="1:13" x14ac:dyDescent="0.25">
      <c r="A733" s="2" t="s">
        <v>13</v>
      </c>
      <c r="B733" s="2" t="s">
        <v>14</v>
      </c>
      <c r="C733" s="4">
        <v>160000</v>
      </c>
      <c r="D733" s="4">
        <v>160000</v>
      </c>
      <c r="E733" s="6">
        <v>850031334</v>
      </c>
      <c r="F733" s="8">
        <v>45520.680613425902</v>
      </c>
      <c r="G733" s="2" t="s">
        <v>15</v>
      </c>
      <c r="H733" s="6">
        <v>76364</v>
      </c>
      <c r="I733" s="2" t="s">
        <v>16</v>
      </c>
      <c r="J733" s="2" t="s">
        <v>1285</v>
      </c>
      <c r="K733" s="2" t="s">
        <v>1148</v>
      </c>
      <c r="L733" s="12" t="str">
        <f t="shared" ref="L733:L737" si="12">+MID(M733,1,3)</f>
        <v>433</v>
      </c>
      <c r="M733" s="2" t="s">
        <v>19</v>
      </c>
    </row>
    <row r="734" spans="1:13" x14ac:dyDescent="0.25">
      <c r="A734" s="3" t="s">
        <v>13</v>
      </c>
      <c r="B734" s="3" t="s">
        <v>14</v>
      </c>
      <c r="C734" s="5">
        <v>160000</v>
      </c>
      <c r="D734" s="5">
        <v>160000</v>
      </c>
      <c r="E734" s="7">
        <v>850073572</v>
      </c>
      <c r="F734" s="9">
        <v>45520.690127314803</v>
      </c>
      <c r="G734" s="3" t="s">
        <v>15</v>
      </c>
      <c r="H734" s="7">
        <v>76366</v>
      </c>
      <c r="I734" s="3" t="s">
        <v>16</v>
      </c>
      <c r="J734" s="3" t="s">
        <v>1286</v>
      </c>
      <c r="K734" s="3" t="s">
        <v>1144</v>
      </c>
      <c r="L734" s="12" t="str">
        <f t="shared" si="12"/>
        <v>433</v>
      </c>
      <c r="M734" s="3" t="s">
        <v>19</v>
      </c>
    </row>
    <row r="735" spans="1:13" x14ac:dyDescent="0.25">
      <c r="A735" s="2" t="s">
        <v>13</v>
      </c>
      <c r="B735" s="2" t="s">
        <v>14</v>
      </c>
      <c r="C735" s="4">
        <v>2365764</v>
      </c>
      <c r="D735" s="4">
        <v>2365764</v>
      </c>
      <c r="E735" s="6">
        <v>850101547</v>
      </c>
      <c r="F735" s="8">
        <v>45520.696898148097</v>
      </c>
      <c r="G735" s="2" t="s">
        <v>15</v>
      </c>
      <c r="H735" s="6">
        <v>76367</v>
      </c>
      <c r="I735" s="2" t="s">
        <v>16</v>
      </c>
      <c r="J735" s="2" t="s">
        <v>1287</v>
      </c>
      <c r="K735" s="2" t="s">
        <v>1288</v>
      </c>
      <c r="L735" s="12" t="str">
        <f t="shared" si="12"/>
        <v>393</v>
      </c>
      <c r="M735" s="2" t="s">
        <v>32</v>
      </c>
    </row>
    <row r="736" spans="1:13" x14ac:dyDescent="0.25">
      <c r="A736" s="3" t="s">
        <v>13</v>
      </c>
      <c r="B736" s="3" t="s">
        <v>14</v>
      </c>
      <c r="C736" s="5">
        <v>16590498</v>
      </c>
      <c r="D736" s="5">
        <v>16590498</v>
      </c>
      <c r="E736" s="7">
        <v>850136175</v>
      </c>
      <c r="F736" s="9">
        <v>45520.705173611103</v>
      </c>
      <c r="G736" s="3" t="s">
        <v>15</v>
      </c>
      <c r="H736" s="7">
        <v>76368</v>
      </c>
      <c r="I736" s="3" t="s">
        <v>16</v>
      </c>
      <c r="J736" s="3" t="s">
        <v>1289</v>
      </c>
      <c r="K736" s="3" t="s">
        <v>1290</v>
      </c>
      <c r="L736" s="12" t="str">
        <f t="shared" si="12"/>
        <v>426</v>
      </c>
      <c r="M736" s="3" t="s">
        <v>103</v>
      </c>
    </row>
    <row r="737" spans="1:13" x14ac:dyDescent="0.25">
      <c r="A737" s="2" t="s">
        <v>13</v>
      </c>
      <c r="B737" s="2" t="s">
        <v>14</v>
      </c>
      <c r="C737" s="4">
        <v>776462</v>
      </c>
      <c r="D737" s="4">
        <v>776462</v>
      </c>
      <c r="E737" s="6">
        <v>850158206</v>
      </c>
      <c r="F737" s="8">
        <v>45520.710972222201</v>
      </c>
      <c r="G737" s="2" t="s">
        <v>15</v>
      </c>
      <c r="H737" s="6">
        <v>76370</v>
      </c>
      <c r="I737" s="2" t="s">
        <v>16</v>
      </c>
      <c r="J737" s="2" t="s">
        <v>1291</v>
      </c>
      <c r="K737" s="2" t="s">
        <v>1292</v>
      </c>
      <c r="L737" s="12" t="str">
        <f t="shared" si="12"/>
        <v>393</v>
      </c>
      <c r="M737" s="2" t="s">
        <v>32</v>
      </c>
    </row>
    <row r="738" spans="1:13" s="16" customFormat="1" x14ac:dyDescent="0.25">
      <c r="A738" s="12" t="s">
        <v>13</v>
      </c>
      <c r="B738" s="12" t="s">
        <v>14</v>
      </c>
      <c r="C738" s="13">
        <v>149006</v>
      </c>
      <c r="D738" s="13">
        <v>149006</v>
      </c>
      <c r="E738" s="14">
        <v>850232833</v>
      </c>
      <c r="F738" s="15">
        <v>45520.730173611097</v>
      </c>
      <c r="G738" s="12" t="s">
        <v>15</v>
      </c>
      <c r="H738" s="14">
        <v>76372</v>
      </c>
      <c r="I738" s="12" t="s">
        <v>16</v>
      </c>
      <c r="J738" s="12" t="s">
        <v>1293</v>
      </c>
      <c r="K738" s="12" t="s">
        <v>1294</v>
      </c>
      <c r="L738" s="12" t="str">
        <f t="shared" ref="L738:L801" si="13">+MID(M738,1,3)</f>
        <v>154</v>
      </c>
      <c r="M738" s="12" t="s">
        <v>183</v>
      </c>
    </row>
    <row r="739" spans="1:13" s="16" customFormat="1" x14ac:dyDescent="0.25">
      <c r="A739" s="12" t="s">
        <v>13</v>
      </c>
      <c r="B739" s="12" t="s">
        <v>14</v>
      </c>
      <c r="C739" s="13">
        <v>13.57</v>
      </c>
      <c r="D739" s="13">
        <v>13.57</v>
      </c>
      <c r="E739" s="14">
        <v>850252590</v>
      </c>
      <c r="F739" s="15">
        <v>45520.735439814802</v>
      </c>
      <c r="G739" s="12" t="s">
        <v>15</v>
      </c>
      <c r="H739" s="14">
        <v>76373</v>
      </c>
      <c r="I739" s="12" t="s">
        <v>16</v>
      </c>
      <c r="J739" s="12" t="s">
        <v>1295</v>
      </c>
      <c r="K739" s="12" t="s">
        <v>1296</v>
      </c>
      <c r="L739" s="12" t="str">
        <f t="shared" si="13"/>
        <v>426</v>
      </c>
      <c r="M739" s="12" t="s">
        <v>103</v>
      </c>
    </row>
    <row r="740" spans="1:13" s="16" customFormat="1" x14ac:dyDescent="0.25">
      <c r="A740" s="12" t="s">
        <v>13</v>
      </c>
      <c r="B740" s="12" t="s">
        <v>14</v>
      </c>
      <c r="C740" s="13">
        <v>4277096.83</v>
      </c>
      <c r="D740" s="13">
        <v>4277096.83</v>
      </c>
      <c r="E740" s="14">
        <v>850261695</v>
      </c>
      <c r="F740" s="15">
        <v>45520.737905092603</v>
      </c>
      <c r="G740" s="12" t="s">
        <v>15</v>
      </c>
      <c r="H740" s="14">
        <v>76375</v>
      </c>
      <c r="I740" s="12" t="s">
        <v>16</v>
      </c>
      <c r="J740" s="12" t="s">
        <v>1297</v>
      </c>
      <c r="K740" s="12" t="s">
        <v>1298</v>
      </c>
      <c r="L740" s="12" t="str">
        <f t="shared" si="13"/>
        <v>393</v>
      </c>
      <c r="M740" s="12" t="s">
        <v>32</v>
      </c>
    </row>
    <row r="741" spans="1:13" s="16" customFormat="1" x14ac:dyDescent="0.25">
      <c r="A741" s="12" t="s">
        <v>13</v>
      </c>
      <c r="B741" s="12" t="s">
        <v>14</v>
      </c>
      <c r="C741" s="13">
        <v>4192033.21</v>
      </c>
      <c r="D741" s="13">
        <v>4192033.21</v>
      </c>
      <c r="E741" s="14">
        <v>850293330</v>
      </c>
      <c r="F741" s="15">
        <v>45520.746261574102</v>
      </c>
      <c r="G741" s="12" t="s">
        <v>15</v>
      </c>
      <c r="H741" s="14">
        <v>76376</v>
      </c>
      <c r="I741" s="12" t="s">
        <v>16</v>
      </c>
      <c r="J741" s="12" t="s">
        <v>1299</v>
      </c>
      <c r="K741" s="12" t="s">
        <v>1300</v>
      </c>
      <c r="L741" s="12" t="str">
        <f t="shared" si="13"/>
        <v>426</v>
      </c>
      <c r="M741" s="12" t="s">
        <v>103</v>
      </c>
    </row>
    <row r="742" spans="1:13" s="16" customFormat="1" x14ac:dyDescent="0.25">
      <c r="A742" s="12" t="s">
        <v>13</v>
      </c>
      <c r="B742" s="12" t="s">
        <v>14</v>
      </c>
      <c r="C742" s="13">
        <v>112000</v>
      </c>
      <c r="D742" s="13">
        <v>112000</v>
      </c>
      <c r="E742" s="14">
        <v>850453521</v>
      </c>
      <c r="F742" s="15">
        <v>45520.787106481497</v>
      </c>
      <c r="G742" s="12" t="s">
        <v>15</v>
      </c>
      <c r="H742" s="14">
        <v>76381</v>
      </c>
      <c r="I742" s="12" t="s">
        <v>16</v>
      </c>
      <c r="J742" s="12" t="s">
        <v>470</v>
      </c>
      <c r="K742" s="12" t="s">
        <v>1301</v>
      </c>
      <c r="L742" s="12" t="str">
        <f t="shared" si="13"/>
        <v>433</v>
      </c>
      <c r="M742" s="12" t="s">
        <v>19</v>
      </c>
    </row>
    <row r="743" spans="1:13" s="16" customFormat="1" x14ac:dyDescent="0.25">
      <c r="A743" s="12" t="s">
        <v>13</v>
      </c>
      <c r="B743" s="12" t="s">
        <v>14</v>
      </c>
      <c r="C743" s="13">
        <v>7707927</v>
      </c>
      <c r="D743" s="13">
        <v>7707927</v>
      </c>
      <c r="E743" s="14">
        <v>850526649</v>
      </c>
      <c r="F743" s="15">
        <v>45520.806076388901</v>
      </c>
      <c r="G743" s="12" t="s">
        <v>15</v>
      </c>
      <c r="H743" s="14">
        <v>76382</v>
      </c>
      <c r="I743" s="12" t="s">
        <v>16</v>
      </c>
      <c r="J743" s="12" t="s">
        <v>1302</v>
      </c>
      <c r="K743" s="12" t="s">
        <v>1303</v>
      </c>
      <c r="L743" s="12" t="str">
        <f t="shared" si="13"/>
        <v>393</v>
      </c>
      <c r="M743" s="12" t="s">
        <v>32</v>
      </c>
    </row>
    <row r="744" spans="1:13" s="16" customFormat="1" x14ac:dyDescent="0.25">
      <c r="A744" s="12" t="s">
        <v>13</v>
      </c>
      <c r="B744" s="12" t="s">
        <v>14</v>
      </c>
      <c r="C744" s="13">
        <v>100000</v>
      </c>
      <c r="D744" s="13">
        <v>100000</v>
      </c>
      <c r="E744" s="14">
        <v>850617458</v>
      </c>
      <c r="F744" s="15">
        <v>45520.832928240699</v>
      </c>
      <c r="G744" s="12" t="s">
        <v>15</v>
      </c>
      <c r="H744" s="14">
        <v>76384</v>
      </c>
      <c r="I744" s="12" t="s">
        <v>16</v>
      </c>
      <c r="J744" s="12" t="s">
        <v>1304</v>
      </c>
      <c r="K744" s="12" t="s">
        <v>1305</v>
      </c>
      <c r="L744" s="12" t="str">
        <f t="shared" si="13"/>
        <v>154</v>
      </c>
      <c r="M744" s="12" t="s">
        <v>183</v>
      </c>
    </row>
    <row r="745" spans="1:13" s="16" customFormat="1" x14ac:dyDescent="0.25">
      <c r="A745" s="12" t="s">
        <v>13</v>
      </c>
      <c r="B745" s="12" t="s">
        <v>14</v>
      </c>
      <c r="C745" s="13">
        <v>1286901</v>
      </c>
      <c r="D745" s="13">
        <v>1286901</v>
      </c>
      <c r="E745" s="14">
        <v>850631823</v>
      </c>
      <c r="F745" s="15">
        <v>45520.8374652778</v>
      </c>
      <c r="G745" s="12" t="s">
        <v>15</v>
      </c>
      <c r="H745" s="14">
        <v>76385</v>
      </c>
      <c r="I745" s="12" t="s">
        <v>16</v>
      </c>
      <c r="J745" s="12" t="s">
        <v>1306</v>
      </c>
      <c r="K745" s="12" t="s">
        <v>1307</v>
      </c>
      <c r="L745" s="12" t="str">
        <f t="shared" si="13"/>
        <v>102</v>
      </c>
      <c r="M745" s="12" t="s">
        <v>323</v>
      </c>
    </row>
    <row r="746" spans="1:13" x14ac:dyDescent="0.25">
      <c r="A746" s="2" t="s">
        <v>13</v>
      </c>
      <c r="B746" s="2" t="s">
        <v>14</v>
      </c>
      <c r="C746" s="4">
        <v>16221849</v>
      </c>
      <c r="D746" s="4">
        <v>16221849</v>
      </c>
      <c r="E746" s="6">
        <v>851023419</v>
      </c>
      <c r="F746" s="8">
        <v>45521.050439814797</v>
      </c>
      <c r="G746" s="2" t="s">
        <v>15</v>
      </c>
      <c r="H746" s="6">
        <v>76386</v>
      </c>
      <c r="I746" s="2" t="s">
        <v>16</v>
      </c>
      <c r="J746" s="2" t="s">
        <v>1308</v>
      </c>
      <c r="K746" s="2" t="s">
        <v>1309</v>
      </c>
      <c r="L746" s="12" t="str">
        <f t="shared" si="13"/>
        <v>393</v>
      </c>
      <c r="M746" s="2" t="s">
        <v>32</v>
      </c>
    </row>
    <row r="747" spans="1:13" x14ac:dyDescent="0.25">
      <c r="A747" s="3" t="s">
        <v>13</v>
      </c>
      <c r="B747" s="3" t="s">
        <v>14</v>
      </c>
      <c r="C747" s="5">
        <v>4454646</v>
      </c>
      <c r="D747" s="5">
        <v>4454646</v>
      </c>
      <c r="E747" s="7">
        <v>851171266</v>
      </c>
      <c r="F747" s="9">
        <v>45521.328298611101</v>
      </c>
      <c r="G747" s="3" t="s">
        <v>15</v>
      </c>
      <c r="H747" s="7">
        <v>76388</v>
      </c>
      <c r="I747" s="3" t="s">
        <v>16</v>
      </c>
      <c r="J747" s="3" t="s">
        <v>1310</v>
      </c>
      <c r="K747" s="3" t="s">
        <v>1311</v>
      </c>
      <c r="L747" s="12" t="str">
        <f t="shared" si="13"/>
        <v>433</v>
      </c>
      <c r="M747" s="3" t="s">
        <v>19</v>
      </c>
    </row>
    <row r="748" spans="1:13" x14ac:dyDescent="0.25">
      <c r="A748" s="2" t="s">
        <v>13</v>
      </c>
      <c r="B748" s="2" t="s">
        <v>14</v>
      </c>
      <c r="C748" s="4">
        <v>4457632</v>
      </c>
      <c r="D748" s="4">
        <v>4457632</v>
      </c>
      <c r="E748" s="6">
        <v>851296359</v>
      </c>
      <c r="F748" s="8">
        <v>45521.379733796297</v>
      </c>
      <c r="G748" s="2" t="s">
        <v>15</v>
      </c>
      <c r="H748" s="6">
        <v>76389</v>
      </c>
      <c r="I748" s="2" t="s">
        <v>16</v>
      </c>
      <c r="J748" s="2" t="s">
        <v>1312</v>
      </c>
      <c r="K748" s="2" t="s">
        <v>1313</v>
      </c>
      <c r="L748" s="12" t="str">
        <f t="shared" si="13"/>
        <v>440</v>
      </c>
      <c r="M748" s="2" t="s">
        <v>313</v>
      </c>
    </row>
    <row r="749" spans="1:13" x14ac:dyDescent="0.25">
      <c r="A749" s="3" t="s">
        <v>13</v>
      </c>
      <c r="B749" s="3" t="s">
        <v>14</v>
      </c>
      <c r="C749" s="5">
        <v>4465545</v>
      </c>
      <c r="D749" s="5">
        <v>4465545</v>
      </c>
      <c r="E749" s="7">
        <v>851491784</v>
      </c>
      <c r="F749" s="9">
        <v>45521.442199074103</v>
      </c>
      <c r="G749" s="3" t="s">
        <v>15</v>
      </c>
      <c r="H749" s="7">
        <v>76391</v>
      </c>
      <c r="I749" s="3" t="s">
        <v>16</v>
      </c>
      <c r="J749" s="3" t="s">
        <v>1310</v>
      </c>
      <c r="K749" s="3" t="s">
        <v>1314</v>
      </c>
      <c r="L749" s="12" t="str">
        <f t="shared" si="13"/>
        <v>433</v>
      </c>
      <c r="M749" s="3" t="s">
        <v>19</v>
      </c>
    </row>
    <row r="750" spans="1:13" x14ac:dyDescent="0.25">
      <c r="A750" s="2" t="s">
        <v>13</v>
      </c>
      <c r="B750" s="2" t="s">
        <v>14</v>
      </c>
      <c r="C750" s="4">
        <v>15612984</v>
      </c>
      <c r="D750" s="4">
        <v>15612984</v>
      </c>
      <c r="E750" s="6">
        <v>852159367</v>
      </c>
      <c r="F750" s="8">
        <v>45521.675081018497</v>
      </c>
      <c r="G750" s="2" t="s">
        <v>15</v>
      </c>
      <c r="H750" s="6">
        <v>76392</v>
      </c>
      <c r="I750" s="2" t="s">
        <v>16</v>
      </c>
      <c r="J750" s="2" t="s">
        <v>1315</v>
      </c>
      <c r="K750" s="2" t="s">
        <v>1316</v>
      </c>
      <c r="L750" s="12" t="str">
        <f t="shared" si="13"/>
        <v>393</v>
      </c>
      <c r="M750" s="2" t="s">
        <v>32</v>
      </c>
    </row>
    <row r="751" spans="1:13" x14ac:dyDescent="0.25">
      <c r="A751" s="3" t="s">
        <v>13</v>
      </c>
      <c r="B751" s="3" t="s">
        <v>14</v>
      </c>
      <c r="C751" s="5">
        <v>20800</v>
      </c>
      <c r="D751" s="5">
        <v>20800</v>
      </c>
      <c r="E751" s="7">
        <v>852722329</v>
      </c>
      <c r="F751" s="9">
        <v>45521.975671296299</v>
      </c>
      <c r="G751" s="3" t="s">
        <v>15</v>
      </c>
      <c r="H751" s="7">
        <v>76393</v>
      </c>
      <c r="I751" s="3" t="s">
        <v>16</v>
      </c>
      <c r="J751" s="3" t="s">
        <v>1317</v>
      </c>
      <c r="K751" s="3" t="s">
        <v>1318</v>
      </c>
      <c r="L751" s="12" t="str">
        <f t="shared" si="13"/>
        <v>433</v>
      </c>
      <c r="M751" s="3" t="s">
        <v>19</v>
      </c>
    </row>
    <row r="752" spans="1:13" x14ac:dyDescent="0.25">
      <c r="A752" s="2" t="s">
        <v>13</v>
      </c>
      <c r="B752" s="2" t="s">
        <v>14</v>
      </c>
      <c r="C752" s="4">
        <v>80000</v>
      </c>
      <c r="D752" s="4">
        <v>80000</v>
      </c>
      <c r="E752" s="6">
        <v>853303605</v>
      </c>
      <c r="F752" s="8">
        <v>45522.5991782407</v>
      </c>
      <c r="G752" s="2" t="s">
        <v>15</v>
      </c>
      <c r="H752" s="6">
        <v>76395</v>
      </c>
      <c r="I752" s="2" t="s">
        <v>16</v>
      </c>
      <c r="J752" s="2" t="s">
        <v>1319</v>
      </c>
      <c r="K752" s="2" t="s">
        <v>1320</v>
      </c>
      <c r="L752" s="12" t="str">
        <f t="shared" si="13"/>
        <v>375</v>
      </c>
      <c r="M752" s="11" t="s">
        <v>60</v>
      </c>
    </row>
    <row r="753" spans="1:13" x14ac:dyDescent="0.25">
      <c r="A753" s="3" t="s">
        <v>13</v>
      </c>
      <c r="B753" s="3" t="s">
        <v>14</v>
      </c>
      <c r="C753" s="5">
        <v>12000</v>
      </c>
      <c r="D753" s="5">
        <v>12000</v>
      </c>
      <c r="E753" s="7">
        <v>853361901</v>
      </c>
      <c r="F753" s="9">
        <v>45522.634895833296</v>
      </c>
      <c r="G753" s="3" t="s">
        <v>15</v>
      </c>
      <c r="H753" s="7">
        <v>76396</v>
      </c>
      <c r="I753" s="3" t="s">
        <v>16</v>
      </c>
      <c r="J753" s="3" t="s">
        <v>1321</v>
      </c>
      <c r="K753" s="3" t="s">
        <v>587</v>
      </c>
      <c r="L753" s="12" t="str">
        <f t="shared" si="13"/>
        <v>433</v>
      </c>
      <c r="M753" s="3" t="s">
        <v>19</v>
      </c>
    </row>
    <row r="754" spans="1:13" x14ac:dyDescent="0.25">
      <c r="A754" s="2" t="s">
        <v>13</v>
      </c>
      <c r="B754" s="2" t="s">
        <v>14</v>
      </c>
      <c r="C754" s="4">
        <v>176297</v>
      </c>
      <c r="D754" s="4">
        <v>176297</v>
      </c>
      <c r="E754" s="6">
        <v>854132161</v>
      </c>
      <c r="F754" s="8">
        <v>45523.449224536998</v>
      </c>
      <c r="G754" s="2" t="s">
        <v>15</v>
      </c>
      <c r="H754" s="6">
        <v>76397</v>
      </c>
      <c r="I754" s="2" t="s">
        <v>16</v>
      </c>
      <c r="J754" s="2" t="s">
        <v>1322</v>
      </c>
      <c r="K754" s="2" t="s">
        <v>1323</v>
      </c>
      <c r="L754" s="12" t="str">
        <f t="shared" si="13"/>
        <v>138</v>
      </c>
      <c r="M754" s="2" t="s">
        <v>156</v>
      </c>
    </row>
    <row r="755" spans="1:13" x14ac:dyDescent="0.25">
      <c r="A755" s="3" t="s">
        <v>13</v>
      </c>
      <c r="B755" s="3" t="s">
        <v>14</v>
      </c>
      <c r="C755" s="5">
        <v>864825</v>
      </c>
      <c r="D755" s="5">
        <v>864825</v>
      </c>
      <c r="E755" s="7">
        <v>854718797</v>
      </c>
      <c r="F755" s="9">
        <v>45523.739479166703</v>
      </c>
      <c r="G755" s="3" t="s">
        <v>15</v>
      </c>
      <c r="H755" s="7">
        <v>76402</v>
      </c>
      <c r="I755" s="3" t="s">
        <v>16</v>
      </c>
      <c r="J755" s="3" t="s">
        <v>1324</v>
      </c>
      <c r="K755" s="3" t="s">
        <v>1325</v>
      </c>
      <c r="L755" s="12" t="str">
        <f t="shared" si="13"/>
        <v>433</v>
      </c>
      <c r="M755" s="3" t="s">
        <v>19</v>
      </c>
    </row>
    <row r="756" spans="1:13" x14ac:dyDescent="0.25">
      <c r="A756" s="2" t="s">
        <v>13</v>
      </c>
      <c r="B756" s="2" t="s">
        <v>14</v>
      </c>
      <c r="C756" s="4">
        <v>1418</v>
      </c>
      <c r="D756" s="4">
        <v>1418</v>
      </c>
      <c r="E756" s="6">
        <v>854762451</v>
      </c>
      <c r="F756" s="8">
        <v>45523.760879629597</v>
      </c>
      <c r="G756" s="2" t="s">
        <v>15</v>
      </c>
      <c r="H756" s="6">
        <v>76404</v>
      </c>
      <c r="I756" s="2" t="s">
        <v>16</v>
      </c>
      <c r="J756" s="11" t="s">
        <v>1326</v>
      </c>
      <c r="K756" s="2" t="s">
        <v>1327</v>
      </c>
      <c r="L756" s="12" t="str">
        <f t="shared" si="13"/>
        <v>393</v>
      </c>
      <c r="M756" s="2" t="s">
        <v>32</v>
      </c>
    </row>
    <row r="757" spans="1:13" x14ac:dyDescent="0.25">
      <c r="A757" s="3" t="s">
        <v>13</v>
      </c>
      <c r="B757" s="3" t="s">
        <v>14</v>
      </c>
      <c r="C757" s="5">
        <v>80000</v>
      </c>
      <c r="D757" s="5">
        <v>80000</v>
      </c>
      <c r="E757" s="7">
        <v>855263598</v>
      </c>
      <c r="F757" s="9">
        <v>45524.289479166699</v>
      </c>
      <c r="G757" s="3" t="s">
        <v>15</v>
      </c>
      <c r="H757" s="7">
        <v>76405</v>
      </c>
      <c r="I757" s="3" t="s">
        <v>16</v>
      </c>
      <c r="J757" s="3" t="s">
        <v>1328</v>
      </c>
      <c r="K757" s="3" t="s">
        <v>1329</v>
      </c>
      <c r="L757" s="12" t="str">
        <f t="shared" si="13"/>
        <v>375</v>
      </c>
      <c r="M757" s="10" t="s">
        <v>60</v>
      </c>
    </row>
    <row r="758" spans="1:13" x14ac:dyDescent="0.25">
      <c r="A758" s="2" t="s">
        <v>13</v>
      </c>
      <c r="B758" s="2" t="s">
        <v>14</v>
      </c>
      <c r="C758" s="4">
        <v>36000</v>
      </c>
      <c r="D758" s="4">
        <v>36000</v>
      </c>
      <c r="E758" s="6">
        <v>855384185</v>
      </c>
      <c r="F758" s="8">
        <v>45524.348055555602</v>
      </c>
      <c r="G758" s="2" t="s">
        <v>15</v>
      </c>
      <c r="H758" s="6">
        <v>76406</v>
      </c>
      <c r="I758" s="2" t="s">
        <v>16</v>
      </c>
      <c r="J758" s="2" t="s">
        <v>1330</v>
      </c>
      <c r="K758" s="2" t="s">
        <v>1331</v>
      </c>
      <c r="L758" s="12" t="str">
        <f t="shared" si="13"/>
        <v>433</v>
      </c>
      <c r="M758" s="2" t="s">
        <v>19</v>
      </c>
    </row>
    <row r="759" spans="1:13" x14ac:dyDescent="0.25">
      <c r="A759" s="3" t="s">
        <v>13</v>
      </c>
      <c r="B759" s="3" t="s">
        <v>14</v>
      </c>
      <c r="C759" s="5">
        <v>1363</v>
      </c>
      <c r="D759" s="5">
        <v>1363</v>
      </c>
      <c r="E759" s="7">
        <v>855385780</v>
      </c>
      <c r="F759" s="9">
        <v>45524.348599536999</v>
      </c>
      <c r="G759" s="3" t="s">
        <v>15</v>
      </c>
      <c r="H759" s="7">
        <v>76407</v>
      </c>
      <c r="I759" s="3" t="s">
        <v>16</v>
      </c>
      <c r="J759" s="3" t="s">
        <v>1332</v>
      </c>
      <c r="K759" s="3" t="s">
        <v>1333</v>
      </c>
      <c r="L759" s="12" t="str">
        <f t="shared" si="13"/>
        <v>393</v>
      </c>
      <c r="M759" s="3" t="s">
        <v>32</v>
      </c>
    </row>
    <row r="760" spans="1:13" x14ac:dyDescent="0.25">
      <c r="A760" s="2" t="s">
        <v>13</v>
      </c>
      <c r="B760" s="2" t="s">
        <v>14</v>
      </c>
      <c r="C760" s="4">
        <v>80000</v>
      </c>
      <c r="D760" s="4">
        <v>80000</v>
      </c>
      <c r="E760" s="6">
        <v>855484626</v>
      </c>
      <c r="F760" s="8">
        <v>45524.377002314803</v>
      </c>
      <c r="G760" s="2" t="s">
        <v>15</v>
      </c>
      <c r="H760" s="6">
        <v>76409</v>
      </c>
      <c r="I760" s="2" t="s">
        <v>16</v>
      </c>
      <c r="J760" s="2" t="s">
        <v>1334</v>
      </c>
      <c r="K760" s="2" t="s">
        <v>220</v>
      </c>
      <c r="L760" s="12" t="str">
        <f t="shared" si="13"/>
        <v>375</v>
      </c>
      <c r="M760" s="11" t="s">
        <v>60</v>
      </c>
    </row>
    <row r="761" spans="1:13" x14ac:dyDescent="0.25">
      <c r="A761" s="3" t="s">
        <v>13</v>
      </c>
      <c r="B761" s="3" t="s">
        <v>14</v>
      </c>
      <c r="C761" s="5">
        <v>109</v>
      </c>
      <c r="D761" s="5">
        <v>109</v>
      </c>
      <c r="E761" s="7">
        <v>855566612</v>
      </c>
      <c r="F761" s="9">
        <v>45524.397488425901</v>
      </c>
      <c r="G761" s="3" t="s">
        <v>15</v>
      </c>
      <c r="H761" s="7">
        <v>76412</v>
      </c>
      <c r="I761" s="3" t="s">
        <v>16</v>
      </c>
      <c r="J761" s="3" t="s">
        <v>500</v>
      </c>
      <c r="K761" s="3" t="s">
        <v>1335</v>
      </c>
      <c r="L761" s="12" t="str">
        <f t="shared" si="13"/>
        <v>426</v>
      </c>
      <c r="M761" s="3" t="s">
        <v>103</v>
      </c>
    </row>
    <row r="762" spans="1:13" x14ac:dyDescent="0.25">
      <c r="A762" s="2" t="s">
        <v>13</v>
      </c>
      <c r="B762" s="2" t="s">
        <v>14</v>
      </c>
      <c r="C762" s="4">
        <v>49695000</v>
      </c>
      <c r="D762" s="4">
        <v>49695000</v>
      </c>
      <c r="E762" s="6">
        <v>855601100</v>
      </c>
      <c r="F762" s="8">
        <v>45524.405520833301</v>
      </c>
      <c r="G762" s="2" t="s">
        <v>15</v>
      </c>
      <c r="H762" s="6">
        <v>76413</v>
      </c>
      <c r="I762" s="2" t="s">
        <v>16</v>
      </c>
      <c r="J762" s="2" t="s">
        <v>1336</v>
      </c>
      <c r="K762" s="2" t="s">
        <v>1205</v>
      </c>
      <c r="L762" s="12" t="str">
        <f t="shared" si="13"/>
        <v>393</v>
      </c>
      <c r="M762" s="2" t="s">
        <v>32</v>
      </c>
    </row>
    <row r="763" spans="1:13" x14ac:dyDescent="0.25">
      <c r="A763" s="3" t="s">
        <v>13</v>
      </c>
      <c r="B763" s="3" t="s">
        <v>14</v>
      </c>
      <c r="C763" s="5">
        <v>4457632</v>
      </c>
      <c r="D763" s="5">
        <v>4457632</v>
      </c>
      <c r="E763" s="7">
        <v>855691349</v>
      </c>
      <c r="F763" s="9">
        <v>45524.425462963001</v>
      </c>
      <c r="G763" s="3" t="s">
        <v>15</v>
      </c>
      <c r="H763" s="7">
        <v>76414</v>
      </c>
      <c r="I763" s="3" t="s">
        <v>16</v>
      </c>
      <c r="J763" s="3" t="s">
        <v>1337</v>
      </c>
      <c r="K763" s="3" t="s">
        <v>1338</v>
      </c>
      <c r="L763" s="12" t="str">
        <f t="shared" si="13"/>
        <v>433</v>
      </c>
      <c r="M763" s="3" t="s">
        <v>19</v>
      </c>
    </row>
    <row r="764" spans="1:13" x14ac:dyDescent="0.25">
      <c r="A764" s="2" t="s">
        <v>13</v>
      </c>
      <c r="B764" s="2" t="s">
        <v>14</v>
      </c>
      <c r="C764" s="4">
        <v>6399876</v>
      </c>
      <c r="D764" s="4">
        <v>6399876</v>
      </c>
      <c r="E764" s="6">
        <v>855728285</v>
      </c>
      <c r="F764" s="8">
        <v>45524.433333333298</v>
      </c>
      <c r="G764" s="2" t="s">
        <v>15</v>
      </c>
      <c r="H764" s="6">
        <v>76415</v>
      </c>
      <c r="I764" s="2" t="s">
        <v>16</v>
      </c>
      <c r="J764" s="2" t="s">
        <v>1339</v>
      </c>
      <c r="K764" s="2" t="s">
        <v>1340</v>
      </c>
      <c r="L764" s="12" t="str">
        <f t="shared" si="13"/>
        <v>106</v>
      </c>
      <c r="M764" s="2" t="s">
        <v>332</v>
      </c>
    </row>
    <row r="765" spans="1:13" x14ac:dyDescent="0.25">
      <c r="A765" s="3" t="s">
        <v>13</v>
      </c>
      <c r="B765" s="3" t="s">
        <v>14</v>
      </c>
      <c r="C765" s="5">
        <v>6164</v>
      </c>
      <c r="D765" s="5">
        <v>6164</v>
      </c>
      <c r="E765" s="7">
        <v>855744486</v>
      </c>
      <c r="F765" s="9">
        <v>45524.436666666697</v>
      </c>
      <c r="G765" s="3" t="s">
        <v>15</v>
      </c>
      <c r="H765" s="7">
        <v>76416</v>
      </c>
      <c r="I765" s="3" t="s">
        <v>16</v>
      </c>
      <c r="J765" s="3" t="s">
        <v>1341</v>
      </c>
      <c r="K765" s="3" t="s">
        <v>1340</v>
      </c>
      <c r="L765" s="12" t="str">
        <f t="shared" si="13"/>
        <v>106</v>
      </c>
      <c r="M765" s="3" t="s">
        <v>332</v>
      </c>
    </row>
    <row r="766" spans="1:13" x14ac:dyDescent="0.25">
      <c r="A766" s="2" t="s">
        <v>13</v>
      </c>
      <c r="B766" s="2" t="s">
        <v>14</v>
      </c>
      <c r="C766" s="4">
        <v>30000</v>
      </c>
      <c r="D766" s="4">
        <v>30000</v>
      </c>
      <c r="E766" s="6">
        <v>855782985</v>
      </c>
      <c r="F766" s="8">
        <v>45524.445127314801</v>
      </c>
      <c r="G766" s="2" t="s">
        <v>15</v>
      </c>
      <c r="H766" s="6">
        <v>76417</v>
      </c>
      <c r="I766" s="2" t="s">
        <v>16</v>
      </c>
      <c r="J766" s="2" t="s">
        <v>1342</v>
      </c>
      <c r="K766" s="2" t="s">
        <v>1343</v>
      </c>
      <c r="L766" s="12" t="str">
        <f t="shared" si="13"/>
        <v>287</v>
      </c>
      <c r="M766" s="2" t="s">
        <v>373</v>
      </c>
    </row>
    <row r="767" spans="1:13" x14ac:dyDescent="0.25">
      <c r="A767" s="3" t="s">
        <v>13</v>
      </c>
      <c r="B767" s="3" t="s">
        <v>14</v>
      </c>
      <c r="C767" s="5">
        <v>172860279</v>
      </c>
      <c r="D767" s="5">
        <v>172860279</v>
      </c>
      <c r="E767" s="7">
        <v>855848052</v>
      </c>
      <c r="F767" s="9">
        <v>45524.459236111099</v>
      </c>
      <c r="G767" s="3" t="s">
        <v>15</v>
      </c>
      <c r="H767" s="7">
        <v>76418</v>
      </c>
      <c r="I767" s="3" t="s">
        <v>16</v>
      </c>
      <c r="J767" s="3" t="s">
        <v>1344</v>
      </c>
      <c r="K767" s="3" t="s">
        <v>1345</v>
      </c>
      <c r="L767" s="12" t="str">
        <f t="shared" si="13"/>
        <v>393</v>
      </c>
      <c r="M767" s="3" t="s">
        <v>32</v>
      </c>
    </row>
    <row r="768" spans="1:13" x14ac:dyDescent="0.25">
      <c r="A768" s="2" t="s">
        <v>13</v>
      </c>
      <c r="B768" s="2" t="s">
        <v>14</v>
      </c>
      <c r="C768" s="4">
        <v>10.4</v>
      </c>
      <c r="D768" s="4">
        <v>10.4</v>
      </c>
      <c r="E768" s="6">
        <v>855868804</v>
      </c>
      <c r="F768" s="8">
        <v>45524.463541666701</v>
      </c>
      <c r="G768" s="2" t="s">
        <v>15</v>
      </c>
      <c r="H768" s="6">
        <v>76420</v>
      </c>
      <c r="I768" s="2" t="s">
        <v>16</v>
      </c>
      <c r="J768" s="2" t="s">
        <v>1346</v>
      </c>
      <c r="K768" s="2" t="s">
        <v>1347</v>
      </c>
      <c r="L768" s="12" t="str">
        <f t="shared" si="13"/>
        <v>426</v>
      </c>
      <c r="M768" s="2" t="s">
        <v>103</v>
      </c>
    </row>
    <row r="769" spans="1:13" x14ac:dyDescent="0.25">
      <c r="A769" s="3" t="s">
        <v>13</v>
      </c>
      <c r="B769" s="3" t="s">
        <v>14</v>
      </c>
      <c r="C769" s="5">
        <v>12000</v>
      </c>
      <c r="D769" s="5">
        <v>12000</v>
      </c>
      <c r="E769" s="7">
        <v>855950734</v>
      </c>
      <c r="F769" s="9">
        <v>45524.480972222198</v>
      </c>
      <c r="G769" s="3" t="s">
        <v>15</v>
      </c>
      <c r="H769" s="7">
        <v>76425</v>
      </c>
      <c r="I769" s="3" t="s">
        <v>16</v>
      </c>
      <c r="J769" s="3" t="s">
        <v>1348</v>
      </c>
      <c r="K769" s="3" t="s">
        <v>1349</v>
      </c>
      <c r="L769" s="12" t="str">
        <f t="shared" si="13"/>
        <v>433</v>
      </c>
      <c r="M769" s="3" t="s">
        <v>19</v>
      </c>
    </row>
    <row r="770" spans="1:13" x14ac:dyDescent="0.25">
      <c r="A770" s="2" t="s">
        <v>13</v>
      </c>
      <c r="B770" s="2" t="s">
        <v>14</v>
      </c>
      <c r="C770" s="4">
        <v>126741</v>
      </c>
      <c r="D770" s="4">
        <v>126741</v>
      </c>
      <c r="E770" s="6">
        <v>856088945</v>
      </c>
      <c r="F770" s="8">
        <v>45524.511157407404</v>
      </c>
      <c r="G770" s="2" t="s">
        <v>15</v>
      </c>
      <c r="H770" s="6">
        <v>76428</v>
      </c>
      <c r="I770" s="2" t="s">
        <v>16</v>
      </c>
      <c r="J770" s="2" t="s">
        <v>1350</v>
      </c>
      <c r="K770" s="2" t="s">
        <v>1351</v>
      </c>
      <c r="L770" s="12" t="str">
        <f t="shared" si="13"/>
        <v>433</v>
      </c>
      <c r="M770" s="2" t="s">
        <v>19</v>
      </c>
    </row>
    <row r="771" spans="1:13" x14ac:dyDescent="0.25">
      <c r="A771" s="3" t="s">
        <v>13</v>
      </c>
      <c r="B771" s="3" t="s">
        <v>14</v>
      </c>
      <c r="C771" s="5">
        <v>40170746</v>
      </c>
      <c r="D771" s="5">
        <v>40170746</v>
      </c>
      <c r="E771" s="7">
        <v>856144530</v>
      </c>
      <c r="F771" s="9">
        <v>45524.524386574099</v>
      </c>
      <c r="G771" s="3" t="s">
        <v>15</v>
      </c>
      <c r="H771" s="7">
        <v>76430</v>
      </c>
      <c r="I771" s="3" t="s">
        <v>16</v>
      </c>
      <c r="J771" s="3" t="s">
        <v>1352</v>
      </c>
      <c r="K771" s="3" t="s">
        <v>165</v>
      </c>
      <c r="L771" s="12" t="str">
        <f t="shared" si="13"/>
        <v>138</v>
      </c>
      <c r="M771" s="3" t="s">
        <v>156</v>
      </c>
    </row>
    <row r="772" spans="1:13" x14ac:dyDescent="0.25">
      <c r="A772" s="2" t="s">
        <v>13</v>
      </c>
      <c r="B772" s="2" t="s">
        <v>14</v>
      </c>
      <c r="C772" s="4">
        <v>9400</v>
      </c>
      <c r="D772" s="4">
        <v>9400</v>
      </c>
      <c r="E772" s="6">
        <v>856153782</v>
      </c>
      <c r="F772" s="8">
        <v>45524.526620370401</v>
      </c>
      <c r="G772" s="2" t="s">
        <v>15</v>
      </c>
      <c r="H772" s="6">
        <v>76431</v>
      </c>
      <c r="I772" s="2" t="s">
        <v>16</v>
      </c>
      <c r="J772" s="2" t="s">
        <v>1353</v>
      </c>
      <c r="K772" s="2" t="s">
        <v>1354</v>
      </c>
      <c r="L772" s="12" t="str">
        <f t="shared" si="13"/>
        <v>517</v>
      </c>
      <c r="M772" s="2" t="s">
        <v>1355</v>
      </c>
    </row>
    <row r="773" spans="1:13" x14ac:dyDescent="0.25">
      <c r="A773" s="3" t="s">
        <v>13</v>
      </c>
      <c r="B773" s="3" t="s">
        <v>14</v>
      </c>
      <c r="C773" s="5">
        <v>146528</v>
      </c>
      <c r="D773" s="5">
        <v>146528</v>
      </c>
      <c r="E773" s="7">
        <v>856248624</v>
      </c>
      <c r="F773" s="9">
        <v>45524.550266203703</v>
      </c>
      <c r="G773" s="3" t="s">
        <v>15</v>
      </c>
      <c r="H773" s="7">
        <v>76432</v>
      </c>
      <c r="I773" s="3" t="s">
        <v>16</v>
      </c>
      <c r="J773" s="3" t="s">
        <v>1356</v>
      </c>
      <c r="K773" s="3" t="s">
        <v>1357</v>
      </c>
      <c r="L773" s="12" t="str">
        <f t="shared" si="13"/>
        <v>403</v>
      </c>
      <c r="M773" s="3" t="s">
        <v>56</v>
      </c>
    </row>
    <row r="774" spans="1:13" x14ac:dyDescent="0.25">
      <c r="A774" s="2" t="s">
        <v>13</v>
      </c>
      <c r="B774" s="2" t="s">
        <v>14</v>
      </c>
      <c r="C774" s="4">
        <v>10000</v>
      </c>
      <c r="D774" s="4">
        <v>10000</v>
      </c>
      <c r="E774" s="6">
        <v>856395995</v>
      </c>
      <c r="F774" s="8">
        <v>45524.586365740703</v>
      </c>
      <c r="G774" s="2" t="s">
        <v>15</v>
      </c>
      <c r="H774" s="6">
        <v>76435</v>
      </c>
      <c r="I774" s="2" t="s">
        <v>16</v>
      </c>
      <c r="J774" s="2" t="s">
        <v>1358</v>
      </c>
      <c r="K774" s="2" t="s">
        <v>1359</v>
      </c>
      <c r="L774" s="12" t="str">
        <f t="shared" si="13"/>
        <v>433</v>
      </c>
      <c r="M774" s="2" t="s">
        <v>19</v>
      </c>
    </row>
    <row r="775" spans="1:13" x14ac:dyDescent="0.25">
      <c r="A775" s="3" t="s">
        <v>13</v>
      </c>
      <c r="B775" s="3" t="s">
        <v>14</v>
      </c>
      <c r="C775" s="5">
        <v>932640</v>
      </c>
      <c r="D775" s="5">
        <v>932640</v>
      </c>
      <c r="E775" s="7">
        <v>856437245</v>
      </c>
      <c r="F775" s="9">
        <v>45524.596030092602</v>
      </c>
      <c r="G775" s="3" t="s">
        <v>15</v>
      </c>
      <c r="H775" s="7">
        <v>76436</v>
      </c>
      <c r="I775" s="3" t="s">
        <v>16</v>
      </c>
      <c r="J775" s="3" t="s">
        <v>1360</v>
      </c>
      <c r="K775" s="3" t="s">
        <v>1361</v>
      </c>
      <c r="L775" s="12" t="str">
        <f t="shared" si="13"/>
        <v>381</v>
      </c>
      <c r="M775" s="3" t="s">
        <v>149</v>
      </c>
    </row>
    <row r="776" spans="1:13" x14ac:dyDescent="0.25">
      <c r="A776" s="2" t="s">
        <v>13</v>
      </c>
      <c r="B776" s="2" t="s">
        <v>14</v>
      </c>
      <c r="C776" s="4">
        <v>454302</v>
      </c>
      <c r="D776" s="4">
        <v>454302</v>
      </c>
      <c r="E776" s="6">
        <v>856472071</v>
      </c>
      <c r="F776" s="8">
        <v>45524.603958333297</v>
      </c>
      <c r="G776" s="2" t="s">
        <v>15</v>
      </c>
      <c r="H776" s="6">
        <v>76437</v>
      </c>
      <c r="I776" s="2" t="s">
        <v>16</v>
      </c>
      <c r="J776" s="2" t="s">
        <v>1362</v>
      </c>
      <c r="K776" s="2" t="s">
        <v>1363</v>
      </c>
      <c r="L776" s="12" t="str">
        <f t="shared" si="13"/>
        <v>138</v>
      </c>
      <c r="M776" s="2" t="s">
        <v>156</v>
      </c>
    </row>
    <row r="777" spans="1:13" x14ac:dyDescent="0.25">
      <c r="A777" s="3" t="s">
        <v>13</v>
      </c>
      <c r="B777" s="3" t="s">
        <v>14</v>
      </c>
      <c r="C777" s="5">
        <v>6889430</v>
      </c>
      <c r="D777" s="5">
        <v>6889430</v>
      </c>
      <c r="E777" s="7">
        <v>856536424</v>
      </c>
      <c r="F777" s="9">
        <v>45524.617962962999</v>
      </c>
      <c r="G777" s="3" t="s">
        <v>15</v>
      </c>
      <c r="H777" s="7">
        <v>76442</v>
      </c>
      <c r="I777" s="3" t="s">
        <v>16</v>
      </c>
      <c r="J777" s="3" t="s">
        <v>1364</v>
      </c>
      <c r="K777" s="3" t="s">
        <v>1365</v>
      </c>
      <c r="L777" s="12" t="str">
        <f t="shared" si="13"/>
        <v>393</v>
      </c>
      <c r="M777" s="3" t="s">
        <v>32</v>
      </c>
    </row>
    <row r="778" spans="1:13" x14ac:dyDescent="0.25">
      <c r="A778" s="2" t="s">
        <v>13</v>
      </c>
      <c r="B778" s="2" t="s">
        <v>14</v>
      </c>
      <c r="C778" s="4">
        <v>50000</v>
      </c>
      <c r="D778" s="4">
        <v>50000</v>
      </c>
      <c r="E778" s="6">
        <v>856555246</v>
      </c>
      <c r="F778" s="8">
        <v>45524.621956018498</v>
      </c>
      <c r="G778" s="2" t="s">
        <v>15</v>
      </c>
      <c r="H778" s="6">
        <v>76444</v>
      </c>
      <c r="I778" s="2" t="s">
        <v>16</v>
      </c>
      <c r="J778" s="2" t="s">
        <v>1366</v>
      </c>
      <c r="K778" s="2" t="s">
        <v>84</v>
      </c>
      <c r="L778" s="12" t="str">
        <f t="shared" si="13"/>
        <v>277</v>
      </c>
      <c r="M778" s="2" t="s">
        <v>29</v>
      </c>
    </row>
    <row r="779" spans="1:13" x14ac:dyDescent="0.25">
      <c r="A779" s="3" t="s">
        <v>13</v>
      </c>
      <c r="B779" s="3" t="s">
        <v>14</v>
      </c>
      <c r="C779" s="5">
        <v>5081882</v>
      </c>
      <c r="D779" s="5">
        <v>5081882</v>
      </c>
      <c r="E779" s="7">
        <v>856570981</v>
      </c>
      <c r="F779" s="9">
        <v>45524.6252662037</v>
      </c>
      <c r="G779" s="3" t="s">
        <v>15</v>
      </c>
      <c r="H779" s="7">
        <v>76445</v>
      </c>
      <c r="I779" s="3" t="s">
        <v>16</v>
      </c>
      <c r="J779" s="3" t="s">
        <v>1367</v>
      </c>
      <c r="K779" s="3" t="s">
        <v>1365</v>
      </c>
      <c r="L779" s="12" t="str">
        <f t="shared" si="13"/>
        <v>393</v>
      </c>
      <c r="M779" s="3" t="s">
        <v>32</v>
      </c>
    </row>
    <row r="780" spans="1:13" x14ac:dyDescent="0.25">
      <c r="A780" s="2" t="s">
        <v>13</v>
      </c>
      <c r="B780" s="2" t="s">
        <v>14</v>
      </c>
      <c r="C780" s="4">
        <v>718923</v>
      </c>
      <c r="D780" s="4">
        <v>718923</v>
      </c>
      <c r="E780" s="6">
        <v>856583460</v>
      </c>
      <c r="F780" s="8">
        <v>45524.627847222197</v>
      </c>
      <c r="G780" s="2" t="s">
        <v>15</v>
      </c>
      <c r="H780" s="6">
        <v>76446</v>
      </c>
      <c r="I780" s="2" t="s">
        <v>16</v>
      </c>
      <c r="J780" s="2" t="s">
        <v>1368</v>
      </c>
      <c r="K780" s="2" t="s">
        <v>1369</v>
      </c>
      <c r="L780" s="12" t="str">
        <f t="shared" si="13"/>
        <v>381</v>
      </c>
      <c r="M780" s="2" t="s">
        <v>149</v>
      </c>
    </row>
    <row r="781" spans="1:13" x14ac:dyDescent="0.25">
      <c r="A781" s="3" t="s">
        <v>13</v>
      </c>
      <c r="B781" s="3" t="s">
        <v>14</v>
      </c>
      <c r="C781" s="5">
        <v>1000000</v>
      </c>
      <c r="D781" s="5">
        <v>1000000</v>
      </c>
      <c r="E781" s="7">
        <v>856583967</v>
      </c>
      <c r="F781" s="9">
        <v>45524.627951388902</v>
      </c>
      <c r="G781" s="3" t="s">
        <v>15</v>
      </c>
      <c r="H781" s="7">
        <v>76447</v>
      </c>
      <c r="I781" s="3" t="s">
        <v>16</v>
      </c>
      <c r="J781" s="3" t="s">
        <v>1370</v>
      </c>
      <c r="K781" s="3" t="s">
        <v>1371</v>
      </c>
      <c r="L781" s="12" t="str">
        <f t="shared" si="13"/>
        <v>138</v>
      </c>
      <c r="M781" s="3" t="s">
        <v>156</v>
      </c>
    </row>
    <row r="782" spans="1:13" x14ac:dyDescent="0.25">
      <c r="A782" s="2" t="s">
        <v>13</v>
      </c>
      <c r="B782" s="2" t="s">
        <v>14</v>
      </c>
      <c r="C782" s="4">
        <v>30463265</v>
      </c>
      <c r="D782" s="4">
        <v>30463265</v>
      </c>
      <c r="E782" s="6">
        <v>856644398</v>
      </c>
      <c r="F782" s="8">
        <v>45524.640659722201</v>
      </c>
      <c r="G782" s="2" t="s">
        <v>15</v>
      </c>
      <c r="H782" s="6">
        <v>76449</v>
      </c>
      <c r="I782" s="2" t="s">
        <v>16</v>
      </c>
      <c r="J782" s="2" t="s">
        <v>1372</v>
      </c>
      <c r="K782" s="2" t="s">
        <v>1345</v>
      </c>
      <c r="L782" s="12" t="str">
        <f t="shared" si="13"/>
        <v>393</v>
      </c>
      <c r="M782" s="2" t="s">
        <v>32</v>
      </c>
    </row>
    <row r="783" spans="1:13" x14ac:dyDescent="0.25">
      <c r="A783" s="3" t="s">
        <v>13</v>
      </c>
      <c r="B783" s="3" t="s">
        <v>14</v>
      </c>
      <c r="C783" s="5">
        <v>24600000</v>
      </c>
      <c r="D783" s="5">
        <v>24600000</v>
      </c>
      <c r="E783" s="7">
        <v>856675953</v>
      </c>
      <c r="F783" s="9">
        <v>45524.647245370397</v>
      </c>
      <c r="G783" s="3" t="s">
        <v>15</v>
      </c>
      <c r="H783" s="7">
        <v>76451</v>
      </c>
      <c r="I783" s="3" t="s">
        <v>16</v>
      </c>
      <c r="J783" s="3" t="s">
        <v>1373</v>
      </c>
      <c r="K783" s="3" t="s">
        <v>1374</v>
      </c>
      <c r="L783" s="12" t="str">
        <f t="shared" si="13"/>
        <v>138</v>
      </c>
      <c r="M783" s="3" t="s">
        <v>156</v>
      </c>
    </row>
    <row r="784" spans="1:13" x14ac:dyDescent="0.25">
      <c r="A784" s="2" t="s">
        <v>13</v>
      </c>
      <c r="B784" s="2" t="s">
        <v>14</v>
      </c>
      <c r="C784" s="4">
        <v>29400000</v>
      </c>
      <c r="D784" s="4">
        <v>29400000</v>
      </c>
      <c r="E784" s="6">
        <v>856688936</v>
      </c>
      <c r="F784" s="8">
        <v>45524.649988425903</v>
      </c>
      <c r="G784" s="2" t="s">
        <v>15</v>
      </c>
      <c r="H784" s="6">
        <v>76452</v>
      </c>
      <c r="I784" s="2" t="s">
        <v>16</v>
      </c>
      <c r="J784" s="2" t="s">
        <v>1375</v>
      </c>
      <c r="K784" s="2" t="s">
        <v>1376</v>
      </c>
      <c r="L784" s="12" t="str">
        <f t="shared" si="13"/>
        <v>138</v>
      </c>
      <c r="M784" s="2" t="s">
        <v>156</v>
      </c>
    </row>
    <row r="785" spans="1:13" x14ac:dyDescent="0.25">
      <c r="A785" s="3" t="s">
        <v>13</v>
      </c>
      <c r="B785" s="3" t="s">
        <v>14</v>
      </c>
      <c r="C785" s="5">
        <v>389914</v>
      </c>
      <c r="D785" s="5">
        <v>389914</v>
      </c>
      <c r="E785" s="7">
        <v>856768381</v>
      </c>
      <c r="F785" s="9">
        <v>45524.666203703702</v>
      </c>
      <c r="G785" s="3" t="s">
        <v>15</v>
      </c>
      <c r="H785" s="7">
        <v>76455</v>
      </c>
      <c r="I785" s="3" t="s">
        <v>16</v>
      </c>
      <c r="J785" s="3" t="s">
        <v>1377</v>
      </c>
      <c r="K785" s="3" t="s">
        <v>1378</v>
      </c>
      <c r="L785" s="12" t="str">
        <f t="shared" si="13"/>
        <v>403</v>
      </c>
      <c r="M785" s="3" t="s">
        <v>56</v>
      </c>
    </row>
    <row r="786" spans="1:13" x14ac:dyDescent="0.25">
      <c r="A786" s="2" t="s">
        <v>13</v>
      </c>
      <c r="B786" s="2" t="s">
        <v>14</v>
      </c>
      <c r="C786" s="4">
        <v>933561</v>
      </c>
      <c r="D786" s="4">
        <v>933561</v>
      </c>
      <c r="E786" s="6">
        <v>856787472</v>
      </c>
      <c r="F786" s="8">
        <v>45524.670185185198</v>
      </c>
      <c r="G786" s="2" t="s">
        <v>15</v>
      </c>
      <c r="H786" s="6">
        <v>76456</v>
      </c>
      <c r="I786" s="2" t="s">
        <v>16</v>
      </c>
      <c r="J786" s="2" t="s">
        <v>1379</v>
      </c>
      <c r="K786" s="2" t="s">
        <v>1380</v>
      </c>
      <c r="L786" s="12" t="str">
        <f t="shared" si="13"/>
        <v>403</v>
      </c>
      <c r="M786" s="2" t="s">
        <v>56</v>
      </c>
    </row>
    <row r="787" spans="1:13" x14ac:dyDescent="0.25">
      <c r="A787" s="3" t="s">
        <v>13</v>
      </c>
      <c r="B787" s="3" t="s">
        <v>14</v>
      </c>
      <c r="C787" s="5">
        <v>660153</v>
      </c>
      <c r="D787" s="5">
        <v>660153</v>
      </c>
      <c r="E787" s="7">
        <v>856843702</v>
      </c>
      <c r="F787" s="9">
        <v>45524.681655092601</v>
      </c>
      <c r="G787" s="3" t="s">
        <v>15</v>
      </c>
      <c r="H787" s="7">
        <v>76458</v>
      </c>
      <c r="I787" s="3" t="s">
        <v>16</v>
      </c>
      <c r="J787" s="3" t="s">
        <v>1381</v>
      </c>
      <c r="K787" s="3" t="s">
        <v>1382</v>
      </c>
      <c r="L787" s="12" t="str">
        <f t="shared" si="13"/>
        <v>115</v>
      </c>
      <c r="M787" s="3" t="s">
        <v>110</v>
      </c>
    </row>
    <row r="788" spans="1:13" x14ac:dyDescent="0.25">
      <c r="A788" s="2" t="s">
        <v>13</v>
      </c>
      <c r="B788" s="2" t="s">
        <v>14</v>
      </c>
      <c r="C788" s="4">
        <v>871200</v>
      </c>
      <c r="D788" s="4">
        <v>871200</v>
      </c>
      <c r="E788" s="6">
        <v>856923670</v>
      </c>
      <c r="F788" s="8">
        <v>45524.699224536998</v>
      </c>
      <c r="G788" s="2" t="s">
        <v>15</v>
      </c>
      <c r="H788" s="6">
        <v>76461</v>
      </c>
      <c r="I788" s="2" t="s">
        <v>16</v>
      </c>
      <c r="J788" s="2" t="s">
        <v>1383</v>
      </c>
      <c r="K788" s="2" t="s">
        <v>1384</v>
      </c>
      <c r="L788" s="12" t="str">
        <f t="shared" si="13"/>
        <v>113</v>
      </c>
      <c r="M788" s="2" t="s">
        <v>479</v>
      </c>
    </row>
    <row r="789" spans="1:13" x14ac:dyDescent="0.25">
      <c r="A789" s="3" t="s">
        <v>13</v>
      </c>
      <c r="B789" s="3" t="s">
        <v>14</v>
      </c>
      <c r="C789" s="5">
        <v>44210684</v>
      </c>
      <c r="D789" s="5">
        <v>44210684</v>
      </c>
      <c r="E789" s="7">
        <v>856928247</v>
      </c>
      <c r="F789" s="9">
        <v>45524.700196759302</v>
      </c>
      <c r="G789" s="3" t="s">
        <v>15</v>
      </c>
      <c r="H789" s="7">
        <v>76462</v>
      </c>
      <c r="I789" s="3" t="s">
        <v>16</v>
      </c>
      <c r="J789" s="3" t="s">
        <v>1385</v>
      </c>
      <c r="K789" s="3" t="s">
        <v>1386</v>
      </c>
      <c r="L789" s="12" t="str">
        <f t="shared" si="13"/>
        <v>393</v>
      </c>
      <c r="M789" s="3" t="s">
        <v>32</v>
      </c>
    </row>
    <row r="790" spans="1:13" x14ac:dyDescent="0.25">
      <c r="A790" s="2" t="s">
        <v>13</v>
      </c>
      <c r="B790" s="2" t="s">
        <v>14</v>
      </c>
      <c r="C790" s="4">
        <v>800</v>
      </c>
      <c r="D790" s="4">
        <v>800</v>
      </c>
      <c r="E790" s="6">
        <v>857016538</v>
      </c>
      <c r="F790" s="8">
        <v>45524.7203703704</v>
      </c>
      <c r="G790" s="2" t="s">
        <v>15</v>
      </c>
      <c r="H790" s="6">
        <v>76464</v>
      </c>
      <c r="I790" s="2" t="s">
        <v>16</v>
      </c>
      <c r="J790" s="2" t="s">
        <v>1387</v>
      </c>
      <c r="K790" s="2" t="s">
        <v>1388</v>
      </c>
      <c r="L790" s="12" t="str">
        <f t="shared" si="13"/>
        <v>433</v>
      </c>
      <c r="M790" s="2" t="s">
        <v>19</v>
      </c>
    </row>
    <row r="791" spans="1:13" x14ac:dyDescent="0.25">
      <c r="A791" s="3" t="s">
        <v>13</v>
      </c>
      <c r="B791" s="3" t="s">
        <v>14</v>
      </c>
      <c r="C791" s="5">
        <v>100000</v>
      </c>
      <c r="D791" s="5">
        <v>100000</v>
      </c>
      <c r="E791" s="7">
        <v>857039828</v>
      </c>
      <c r="F791" s="9">
        <v>45524.7257986111</v>
      </c>
      <c r="G791" s="3" t="s">
        <v>15</v>
      </c>
      <c r="H791" s="7">
        <v>76466</v>
      </c>
      <c r="I791" s="3" t="s">
        <v>16</v>
      </c>
      <c r="J791" s="3" t="s">
        <v>1389</v>
      </c>
      <c r="K791" s="3" t="s">
        <v>1390</v>
      </c>
      <c r="L791" s="12" t="str">
        <f t="shared" si="13"/>
        <v>381</v>
      </c>
      <c r="M791" s="3" t="s">
        <v>149</v>
      </c>
    </row>
    <row r="792" spans="1:13" x14ac:dyDescent="0.25">
      <c r="A792" s="2" t="s">
        <v>13</v>
      </c>
      <c r="B792" s="2" t="s">
        <v>14</v>
      </c>
      <c r="C792" s="4">
        <v>180936</v>
      </c>
      <c r="D792" s="4">
        <v>180936</v>
      </c>
      <c r="E792" s="6">
        <v>857044818</v>
      </c>
      <c r="F792" s="8">
        <v>45524.726990740703</v>
      </c>
      <c r="G792" s="2" t="s">
        <v>15</v>
      </c>
      <c r="H792" s="6">
        <v>76467</v>
      </c>
      <c r="I792" s="2" t="s">
        <v>16</v>
      </c>
      <c r="J792" s="2" t="s">
        <v>1391</v>
      </c>
      <c r="K792" s="2" t="s">
        <v>1392</v>
      </c>
      <c r="L792" s="12" t="str">
        <f t="shared" si="13"/>
        <v>433</v>
      </c>
      <c r="M792" s="2" t="s">
        <v>19</v>
      </c>
    </row>
    <row r="793" spans="1:13" x14ac:dyDescent="0.25">
      <c r="A793" s="3" t="s">
        <v>13</v>
      </c>
      <c r="B793" s="3" t="s">
        <v>14</v>
      </c>
      <c r="C793" s="5">
        <v>45970</v>
      </c>
      <c r="D793" s="5">
        <v>45970</v>
      </c>
      <c r="E793" s="7">
        <v>857055416</v>
      </c>
      <c r="F793" s="9">
        <v>45524.729537036997</v>
      </c>
      <c r="G793" s="3" t="s">
        <v>15</v>
      </c>
      <c r="H793" s="7">
        <v>76468</v>
      </c>
      <c r="I793" s="3" t="s">
        <v>16</v>
      </c>
      <c r="J793" s="3" t="s">
        <v>1393</v>
      </c>
      <c r="K793" s="3" t="s">
        <v>1394</v>
      </c>
      <c r="L793" s="12" t="str">
        <f t="shared" si="13"/>
        <v>393</v>
      </c>
      <c r="M793" s="3" t="s">
        <v>32</v>
      </c>
    </row>
    <row r="794" spans="1:13" x14ac:dyDescent="0.25">
      <c r="A794" s="2" t="s">
        <v>13</v>
      </c>
      <c r="B794" s="2" t="s">
        <v>14</v>
      </c>
      <c r="C794" s="4">
        <v>176936</v>
      </c>
      <c r="D794" s="4">
        <v>176936</v>
      </c>
      <c r="E794" s="6">
        <v>857061113</v>
      </c>
      <c r="F794" s="8">
        <v>45524.730879629598</v>
      </c>
      <c r="G794" s="2" t="s">
        <v>15</v>
      </c>
      <c r="H794" s="6">
        <v>76469</v>
      </c>
      <c r="I794" s="2" t="s">
        <v>16</v>
      </c>
      <c r="J794" s="2" t="s">
        <v>1395</v>
      </c>
      <c r="K794" s="2" t="s">
        <v>1392</v>
      </c>
      <c r="L794" s="12" t="str">
        <f t="shared" si="13"/>
        <v>433</v>
      </c>
      <c r="M794" s="2" t="s">
        <v>19</v>
      </c>
    </row>
    <row r="795" spans="1:13" x14ac:dyDescent="0.25">
      <c r="A795" s="3" t="s">
        <v>13</v>
      </c>
      <c r="B795" s="3" t="s">
        <v>14</v>
      </c>
      <c r="C795" s="5">
        <v>176936</v>
      </c>
      <c r="D795" s="5">
        <v>176936</v>
      </c>
      <c r="E795" s="7">
        <v>857071310</v>
      </c>
      <c r="F795" s="9">
        <v>45524.733287037001</v>
      </c>
      <c r="G795" s="3" t="s">
        <v>15</v>
      </c>
      <c r="H795" s="7">
        <v>76470</v>
      </c>
      <c r="I795" s="3" t="s">
        <v>16</v>
      </c>
      <c r="J795" s="3" t="s">
        <v>1396</v>
      </c>
      <c r="K795" s="3" t="s">
        <v>1392</v>
      </c>
      <c r="L795" s="12" t="str">
        <f t="shared" si="13"/>
        <v>433</v>
      </c>
      <c r="M795" s="3" t="s">
        <v>19</v>
      </c>
    </row>
    <row r="796" spans="1:13" x14ac:dyDescent="0.25">
      <c r="A796" s="2" t="s">
        <v>13</v>
      </c>
      <c r="B796" s="2" t="s">
        <v>14</v>
      </c>
      <c r="C796" s="4">
        <v>210936</v>
      </c>
      <c r="D796" s="4">
        <v>210936</v>
      </c>
      <c r="E796" s="6">
        <v>857078761</v>
      </c>
      <c r="F796" s="8">
        <v>45524.7350462963</v>
      </c>
      <c r="G796" s="2" t="s">
        <v>15</v>
      </c>
      <c r="H796" s="6">
        <v>76471</v>
      </c>
      <c r="I796" s="2" t="s">
        <v>16</v>
      </c>
      <c r="J796" s="2" t="s">
        <v>1397</v>
      </c>
      <c r="K796" s="2" t="s">
        <v>1392</v>
      </c>
      <c r="L796" s="12" t="str">
        <f t="shared" si="13"/>
        <v>433</v>
      </c>
      <c r="M796" s="2" t="s">
        <v>19</v>
      </c>
    </row>
    <row r="797" spans="1:13" x14ac:dyDescent="0.25">
      <c r="A797" s="3" t="s">
        <v>13</v>
      </c>
      <c r="B797" s="3" t="s">
        <v>14</v>
      </c>
      <c r="C797" s="5">
        <v>210936</v>
      </c>
      <c r="D797" s="5">
        <v>210936</v>
      </c>
      <c r="E797" s="7">
        <v>857088471</v>
      </c>
      <c r="F797" s="9">
        <v>45524.737407407403</v>
      </c>
      <c r="G797" s="3" t="s">
        <v>15</v>
      </c>
      <c r="H797" s="7">
        <v>76472</v>
      </c>
      <c r="I797" s="3" t="s">
        <v>16</v>
      </c>
      <c r="J797" s="3" t="s">
        <v>1398</v>
      </c>
      <c r="K797" s="3" t="s">
        <v>1392</v>
      </c>
      <c r="L797" s="12" t="str">
        <f t="shared" si="13"/>
        <v>433</v>
      </c>
      <c r="M797" s="3" t="s">
        <v>19</v>
      </c>
    </row>
    <row r="798" spans="1:13" x14ac:dyDescent="0.25">
      <c r="A798" s="2" t="s">
        <v>13</v>
      </c>
      <c r="B798" s="2" t="s">
        <v>14</v>
      </c>
      <c r="C798" s="4">
        <v>180936</v>
      </c>
      <c r="D798" s="4">
        <v>180936</v>
      </c>
      <c r="E798" s="6">
        <v>857096276</v>
      </c>
      <c r="F798" s="8">
        <v>45524.739317129599</v>
      </c>
      <c r="G798" s="2" t="s">
        <v>15</v>
      </c>
      <c r="H798" s="6">
        <v>76473</v>
      </c>
      <c r="I798" s="2" t="s">
        <v>16</v>
      </c>
      <c r="J798" s="2" t="s">
        <v>1399</v>
      </c>
      <c r="K798" s="2" t="s">
        <v>1392</v>
      </c>
      <c r="L798" s="12" t="str">
        <f t="shared" si="13"/>
        <v>433</v>
      </c>
      <c r="M798" s="2" t="s">
        <v>19</v>
      </c>
    </row>
    <row r="799" spans="1:13" x14ac:dyDescent="0.25">
      <c r="A799" s="3" t="s">
        <v>13</v>
      </c>
      <c r="B799" s="3" t="s">
        <v>14</v>
      </c>
      <c r="C799" s="5">
        <v>176936</v>
      </c>
      <c r="D799" s="5">
        <v>176936</v>
      </c>
      <c r="E799" s="7">
        <v>857104357</v>
      </c>
      <c r="F799" s="9">
        <v>45524.741400462997</v>
      </c>
      <c r="G799" s="3" t="s">
        <v>15</v>
      </c>
      <c r="H799" s="7">
        <v>76474</v>
      </c>
      <c r="I799" s="3" t="s">
        <v>16</v>
      </c>
      <c r="J799" s="3" t="s">
        <v>1400</v>
      </c>
      <c r="K799" s="3" t="s">
        <v>1392</v>
      </c>
      <c r="L799" s="12" t="str">
        <f t="shared" si="13"/>
        <v>433</v>
      </c>
      <c r="M799" s="3" t="s">
        <v>19</v>
      </c>
    </row>
    <row r="800" spans="1:13" x14ac:dyDescent="0.25">
      <c r="A800" s="2" t="s">
        <v>13</v>
      </c>
      <c r="B800" s="2" t="s">
        <v>14</v>
      </c>
      <c r="C800" s="4">
        <v>210936</v>
      </c>
      <c r="D800" s="4">
        <v>210936</v>
      </c>
      <c r="E800" s="6">
        <v>857111658</v>
      </c>
      <c r="F800" s="8">
        <v>45524.743113425902</v>
      </c>
      <c r="G800" s="2" t="s">
        <v>15</v>
      </c>
      <c r="H800" s="6">
        <v>76475</v>
      </c>
      <c r="I800" s="2" t="s">
        <v>16</v>
      </c>
      <c r="J800" s="2" t="s">
        <v>1401</v>
      </c>
      <c r="K800" s="2" t="s">
        <v>1392</v>
      </c>
      <c r="L800" s="12" t="str">
        <f t="shared" si="13"/>
        <v>433</v>
      </c>
      <c r="M800" s="2" t="s">
        <v>19</v>
      </c>
    </row>
    <row r="801" spans="1:13" x14ac:dyDescent="0.25">
      <c r="A801" s="3" t="s">
        <v>13</v>
      </c>
      <c r="B801" s="3" t="s">
        <v>14</v>
      </c>
      <c r="C801" s="5">
        <v>210936</v>
      </c>
      <c r="D801" s="5">
        <v>210936</v>
      </c>
      <c r="E801" s="7">
        <v>857120616</v>
      </c>
      <c r="F801" s="9">
        <v>45524.745277777802</v>
      </c>
      <c r="G801" s="3" t="s">
        <v>15</v>
      </c>
      <c r="H801" s="7">
        <v>76476</v>
      </c>
      <c r="I801" s="3" t="s">
        <v>16</v>
      </c>
      <c r="J801" s="3" t="s">
        <v>1402</v>
      </c>
      <c r="K801" s="3" t="s">
        <v>1392</v>
      </c>
      <c r="L801" s="12" t="str">
        <f t="shared" si="13"/>
        <v>433</v>
      </c>
      <c r="M801" s="3" t="s">
        <v>19</v>
      </c>
    </row>
    <row r="802" spans="1:13" x14ac:dyDescent="0.25">
      <c r="A802" s="2" t="s">
        <v>13</v>
      </c>
      <c r="B802" s="2" t="s">
        <v>14</v>
      </c>
      <c r="C802" s="4">
        <v>148195</v>
      </c>
      <c r="D802" s="4">
        <v>148195</v>
      </c>
      <c r="E802" s="6">
        <v>857149512</v>
      </c>
      <c r="F802" s="8">
        <v>45524.752349536997</v>
      </c>
      <c r="G802" s="2" t="s">
        <v>15</v>
      </c>
      <c r="H802" s="6">
        <v>76477</v>
      </c>
      <c r="I802" s="2" t="s">
        <v>16</v>
      </c>
      <c r="J802" s="2" t="s">
        <v>1403</v>
      </c>
      <c r="K802" s="2" t="s">
        <v>1404</v>
      </c>
      <c r="L802" s="12" t="str">
        <f t="shared" ref="L802:L865" si="14">+MID(M802,1,3)</f>
        <v>433</v>
      </c>
      <c r="M802" s="2" t="s">
        <v>19</v>
      </c>
    </row>
    <row r="803" spans="1:13" x14ac:dyDescent="0.25">
      <c r="A803" s="3" t="s">
        <v>13</v>
      </c>
      <c r="B803" s="3" t="s">
        <v>14</v>
      </c>
      <c r="C803" s="5">
        <v>145300</v>
      </c>
      <c r="D803" s="5">
        <v>145300</v>
      </c>
      <c r="E803" s="7">
        <v>857295543</v>
      </c>
      <c r="F803" s="9">
        <v>45524.788310185198</v>
      </c>
      <c r="G803" s="3" t="s">
        <v>15</v>
      </c>
      <c r="H803" s="7">
        <v>76481</v>
      </c>
      <c r="I803" s="3" t="s">
        <v>16</v>
      </c>
      <c r="J803" s="3" t="s">
        <v>1405</v>
      </c>
      <c r="K803" s="3" t="s">
        <v>367</v>
      </c>
      <c r="L803" s="12" t="str">
        <f t="shared" si="14"/>
        <v>393</v>
      </c>
      <c r="M803" s="3" t="s">
        <v>32</v>
      </c>
    </row>
    <row r="804" spans="1:13" x14ac:dyDescent="0.25">
      <c r="A804" s="2" t="s">
        <v>13</v>
      </c>
      <c r="B804" s="2" t="s">
        <v>14</v>
      </c>
      <c r="C804" s="4">
        <v>48083</v>
      </c>
      <c r="D804" s="4">
        <v>48083</v>
      </c>
      <c r="E804" s="6">
        <v>857338321</v>
      </c>
      <c r="F804" s="8">
        <v>45524.798923611103</v>
      </c>
      <c r="G804" s="2" t="s">
        <v>15</v>
      </c>
      <c r="H804" s="6">
        <v>76484</v>
      </c>
      <c r="I804" s="2" t="s">
        <v>16</v>
      </c>
      <c r="J804" s="2" t="s">
        <v>1406</v>
      </c>
      <c r="K804" s="2" t="s">
        <v>1407</v>
      </c>
      <c r="L804" s="12" t="str">
        <f t="shared" si="14"/>
        <v>433</v>
      </c>
      <c r="M804" s="2" t="s">
        <v>19</v>
      </c>
    </row>
    <row r="805" spans="1:13" x14ac:dyDescent="0.25">
      <c r="A805" s="3" t="s">
        <v>13</v>
      </c>
      <c r="B805" s="3" t="s">
        <v>14</v>
      </c>
      <c r="C805" s="5">
        <v>185176</v>
      </c>
      <c r="D805" s="5">
        <v>185176</v>
      </c>
      <c r="E805" s="7">
        <v>857618008</v>
      </c>
      <c r="F805" s="9">
        <v>45524.873287037</v>
      </c>
      <c r="G805" s="3" t="s">
        <v>15</v>
      </c>
      <c r="H805" s="7">
        <v>76485</v>
      </c>
      <c r="I805" s="3" t="s">
        <v>16</v>
      </c>
      <c r="J805" s="3" t="s">
        <v>66</v>
      </c>
      <c r="K805" s="3" t="s">
        <v>1408</v>
      </c>
      <c r="L805" s="12" t="str">
        <f t="shared" si="14"/>
        <v>433</v>
      </c>
      <c r="M805" s="3" t="s">
        <v>19</v>
      </c>
    </row>
    <row r="806" spans="1:13" x14ac:dyDescent="0.25">
      <c r="A806" s="2" t="s">
        <v>13</v>
      </c>
      <c r="B806" s="2" t="s">
        <v>14</v>
      </c>
      <c r="C806" s="4">
        <v>210000</v>
      </c>
      <c r="D806" s="4">
        <v>210000</v>
      </c>
      <c r="E806" s="6">
        <v>857645162</v>
      </c>
      <c r="F806" s="8">
        <v>45524.881377314799</v>
      </c>
      <c r="G806" s="2" t="s">
        <v>15</v>
      </c>
      <c r="H806" s="6">
        <v>76486</v>
      </c>
      <c r="I806" s="2" t="s">
        <v>16</v>
      </c>
      <c r="J806" s="2" t="s">
        <v>1409</v>
      </c>
      <c r="K806" s="2" t="s">
        <v>1410</v>
      </c>
      <c r="L806" s="12" t="str">
        <f t="shared" si="14"/>
        <v>403</v>
      </c>
      <c r="M806" s="2" t="s">
        <v>56</v>
      </c>
    </row>
    <row r="807" spans="1:13" x14ac:dyDescent="0.25">
      <c r="A807" s="3" t="s">
        <v>13</v>
      </c>
      <c r="B807" s="3" t="s">
        <v>14</v>
      </c>
      <c r="C807" s="5">
        <v>8000</v>
      </c>
      <c r="D807" s="5">
        <v>8000</v>
      </c>
      <c r="E807" s="7">
        <v>857746340</v>
      </c>
      <c r="F807" s="9">
        <v>45524.9129861111</v>
      </c>
      <c r="G807" s="3" t="s">
        <v>15</v>
      </c>
      <c r="H807" s="7">
        <v>76487</v>
      </c>
      <c r="I807" s="3" t="s">
        <v>16</v>
      </c>
      <c r="J807" s="3" t="s">
        <v>1411</v>
      </c>
      <c r="K807" s="3" t="s">
        <v>1412</v>
      </c>
      <c r="L807" s="12" t="str">
        <f t="shared" si="14"/>
        <v>433</v>
      </c>
      <c r="M807" s="3" t="s">
        <v>19</v>
      </c>
    </row>
    <row r="808" spans="1:13" x14ac:dyDescent="0.25">
      <c r="A808" s="2" t="s">
        <v>13</v>
      </c>
      <c r="B808" s="2" t="s">
        <v>14</v>
      </c>
      <c r="C808" s="4">
        <v>384115</v>
      </c>
      <c r="D808" s="4">
        <v>384115</v>
      </c>
      <c r="E808" s="6">
        <v>857848127</v>
      </c>
      <c r="F808" s="8">
        <v>45524.955949074101</v>
      </c>
      <c r="G808" s="2" t="s">
        <v>15</v>
      </c>
      <c r="H808" s="6">
        <v>76488</v>
      </c>
      <c r="I808" s="2" t="s">
        <v>16</v>
      </c>
      <c r="J808" s="2" t="s">
        <v>1413</v>
      </c>
      <c r="K808" s="2" t="s">
        <v>839</v>
      </c>
      <c r="L808" s="12" t="str">
        <f t="shared" si="14"/>
        <v>433</v>
      </c>
      <c r="M808" s="2" t="s">
        <v>19</v>
      </c>
    </row>
    <row r="809" spans="1:13" x14ac:dyDescent="0.25">
      <c r="A809" s="3" t="s">
        <v>13</v>
      </c>
      <c r="B809" s="3" t="s">
        <v>14</v>
      </c>
      <c r="C809" s="5">
        <v>16667</v>
      </c>
      <c r="D809" s="5">
        <v>16667</v>
      </c>
      <c r="E809" s="7">
        <v>858036435</v>
      </c>
      <c r="F809" s="9">
        <v>45525.304317129601</v>
      </c>
      <c r="G809" s="3" t="s">
        <v>15</v>
      </c>
      <c r="H809" s="7">
        <v>76489</v>
      </c>
      <c r="I809" s="3" t="s">
        <v>16</v>
      </c>
      <c r="J809" s="3" t="s">
        <v>1414</v>
      </c>
      <c r="K809" s="3" t="s">
        <v>1415</v>
      </c>
      <c r="L809" s="12" t="str">
        <f t="shared" si="14"/>
        <v>375</v>
      </c>
      <c r="M809" s="10" t="s">
        <v>60</v>
      </c>
    </row>
    <row r="810" spans="1:13" x14ac:dyDescent="0.25">
      <c r="A810" s="2" t="s">
        <v>13</v>
      </c>
      <c r="B810" s="2" t="s">
        <v>14</v>
      </c>
      <c r="C810" s="4">
        <v>50000</v>
      </c>
      <c r="D810" s="4">
        <v>50000</v>
      </c>
      <c r="E810" s="6">
        <v>858154858</v>
      </c>
      <c r="F810" s="8">
        <v>45525.355219907397</v>
      </c>
      <c r="G810" s="2" t="s">
        <v>15</v>
      </c>
      <c r="H810" s="6">
        <v>76493</v>
      </c>
      <c r="I810" s="2" t="s">
        <v>16</v>
      </c>
      <c r="J810" s="2" t="s">
        <v>1416</v>
      </c>
      <c r="K810" s="2" t="s">
        <v>433</v>
      </c>
      <c r="L810" s="12" t="str">
        <f t="shared" si="14"/>
        <v>433</v>
      </c>
      <c r="M810" s="2" t="s">
        <v>19</v>
      </c>
    </row>
    <row r="811" spans="1:13" x14ac:dyDescent="0.25">
      <c r="A811" s="3" t="s">
        <v>13</v>
      </c>
      <c r="B811" s="3" t="s">
        <v>14</v>
      </c>
      <c r="C811" s="5">
        <v>1073967.52</v>
      </c>
      <c r="D811" s="5">
        <v>1073967.52</v>
      </c>
      <c r="E811" s="7">
        <v>858162346</v>
      </c>
      <c r="F811" s="9">
        <v>45525.357766203699</v>
      </c>
      <c r="G811" s="3" t="s">
        <v>15</v>
      </c>
      <c r="H811" s="7">
        <v>76494</v>
      </c>
      <c r="I811" s="3" t="s">
        <v>16</v>
      </c>
      <c r="J811" s="3" t="s">
        <v>1417</v>
      </c>
      <c r="K811" s="3" t="s">
        <v>1418</v>
      </c>
      <c r="L811" s="12" t="str">
        <f t="shared" si="14"/>
        <v>400</v>
      </c>
      <c r="M811" s="10" t="s">
        <v>1419</v>
      </c>
    </row>
    <row r="812" spans="1:13" x14ac:dyDescent="0.25">
      <c r="A812" s="2" t="s">
        <v>13</v>
      </c>
      <c r="B812" s="2" t="s">
        <v>14</v>
      </c>
      <c r="C812" s="4">
        <v>30000</v>
      </c>
      <c r="D812" s="4">
        <v>30000</v>
      </c>
      <c r="E812" s="6">
        <v>858255752</v>
      </c>
      <c r="F812" s="8">
        <v>45525.385092592602</v>
      </c>
      <c r="G812" s="2" t="s">
        <v>15</v>
      </c>
      <c r="H812" s="6">
        <v>76501</v>
      </c>
      <c r="I812" s="2" t="s">
        <v>16</v>
      </c>
      <c r="J812" s="2" t="s">
        <v>1420</v>
      </c>
      <c r="K812" s="2" t="s">
        <v>1421</v>
      </c>
      <c r="L812" s="12" t="str">
        <f t="shared" si="14"/>
        <v>433</v>
      </c>
      <c r="M812" s="2" t="s">
        <v>19</v>
      </c>
    </row>
    <row r="813" spans="1:13" x14ac:dyDescent="0.25">
      <c r="A813" s="3" t="s">
        <v>13</v>
      </c>
      <c r="B813" s="3" t="s">
        <v>14</v>
      </c>
      <c r="C813" s="5">
        <v>80000</v>
      </c>
      <c r="D813" s="5">
        <v>80000</v>
      </c>
      <c r="E813" s="7">
        <v>858282286</v>
      </c>
      <c r="F813" s="9">
        <v>45525.392303240696</v>
      </c>
      <c r="G813" s="3" t="s">
        <v>15</v>
      </c>
      <c r="H813" s="7">
        <v>76502</v>
      </c>
      <c r="I813" s="3" t="s">
        <v>16</v>
      </c>
      <c r="J813" s="3" t="s">
        <v>1422</v>
      </c>
      <c r="K813" s="3" t="s">
        <v>1421</v>
      </c>
      <c r="L813" s="12" t="str">
        <f t="shared" si="14"/>
        <v>433</v>
      </c>
      <c r="M813" s="3" t="s">
        <v>19</v>
      </c>
    </row>
    <row r="814" spans="1:13" x14ac:dyDescent="0.25">
      <c r="A814" s="2" t="s">
        <v>13</v>
      </c>
      <c r="B814" s="2" t="s">
        <v>14</v>
      </c>
      <c r="C814" s="4">
        <v>58101</v>
      </c>
      <c r="D814" s="4">
        <v>58101</v>
      </c>
      <c r="E814" s="6">
        <v>858286444</v>
      </c>
      <c r="F814" s="8">
        <v>45525.393402777801</v>
      </c>
      <c r="G814" s="2" t="s">
        <v>15</v>
      </c>
      <c r="H814" s="6">
        <v>76503</v>
      </c>
      <c r="I814" s="2" t="s">
        <v>16</v>
      </c>
      <c r="J814" s="2" t="s">
        <v>1423</v>
      </c>
      <c r="K814" s="2" t="s">
        <v>1424</v>
      </c>
      <c r="L814" s="12" t="str">
        <f t="shared" si="14"/>
        <v>393</v>
      </c>
      <c r="M814" s="2" t="s">
        <v>32</v>
      </c>
    </row>
    <row r="815" spans="1:13" x14ac:dyDescent="0.25">
      <c r="A815" s="3" t="s">
        <v>13</v>
      </c>
      <c r="B815" s="3" t="s">
        <v>14</v>
      </c>
      <c r="C815" s="5">
        <v>200000</v>
      </c>
      <c r="D815" s="5">
        <v>200000</v>
      </c>
      <c r="E815" s="7">
        <v>858288716</v>
      </c>
      <c r="F815" s="9">
        <v>45525.394039351901</v>
      </c>
      <c r="G815" s="3" t="s">
        <v>15</v>
      </c>
      <c r="H815" s="7">
        <v>76504</v>
      </c>
      <c r="I815" s="3" t="s">
        <v>16</v>
      </c>
      <c r="J815" s="3" t="s">
        <v>1425</v>
      </c>
      <c r="K815" s="3" t="s">
        <v>198</v>
      </c>
      <c r="L815" s="12" t="str">
        <f t="shared" si="14"/>
        <v>375</v>
      </c>
      <c r="M815" s="10" t="s">
        <v>60</v>
      </c>
    </row>
    <row r="816" spans="1:13" x14ac:dyDescent="0.25">
      <c r="A816" s="2" t="s">
        <v>13</v>
      </c>
      <c r="B816" s="2" t="s">
        <v>14</v>
      </c>
      <c r="C816" s="4">
        <v>5.42</v>
      </c>
      <c r="D816" s="4">
        <v>5.42</v>
      </c>
      <c r="E816" s="6">
        <v>858314838</v>
      </c>
      <c r="F816" s="8">
        <v>45525.400914351798</v>
      </c>
      <c r="G816" s="2" t="s">
        <v>15</v>
      </c>
      <c r="H816" s="6">
        <v>76505</v>
      </c>
      <c r="I816" s="2" t="s">
        <v>16</v>
      </c>
      <c r="J816" s="2" t="s">
        <v>1426</v>
      </c>
      <c r="K816" s="2" t="s">
        <v>1427</v>
      </c>
      <c r="L816" s="12" t="str">
        <f t="shared" si="14"/>
        <v>426</v>
      </c>
      <c r="M816" s="2" t="s">
        <v>103</v>
      </c>
    </row>
    <row r="817" spans="1:13" x14ac:dyDescent="0.25">
      <c r="A817" s="3" t="s">
        <v>13</v>
      </c>
      <c r="B817" s="3" t="s">
        <v>14</v>
      </c>
      <c r="C817" s="5">
        <v>4.2300000000000004</v>
      </c>
      <c r="D817" s="5">
        <v>4.2300000000000004</v>
      </c>
      <c r="E817" s="7">
        <v>858322858</v>
      </c>
      <c r="F817" s="9">
        <v>45525.403009259302</v>
      </c>
      <c r="G817" s="3" t="s">
        <v>15</v>
      </c>
      <c r="H817" s="7">
        <v>76506</v>
      </c>
      <c r="I817" s="3" t="s">
        <v>16</v>
      </c>
      <c r="J817" s="3" t="s">
        <v>1426</v>
      </c>
      <c r="K817" s="3" t="s">
        <v>1427</v>
      </c>
      <c r="L817" s="12" t="str">
        <f t="shared" si="14"/>
        <v>426</v>
      </c>
      <c r="M817" s="3" t="s">
        <v>103</v>
      </c>
    </row>
    <row r="818" spans="1:13" x14ac:dyDescent="0.25">
      <c r="A818" s="2" t="s">
        <v>13</v>
      </c>
      <c r="B818" s="2" t="s">
        <v>14</v>
      </c>
      <c r="C818" s="4">
        <v>58101</v>
      </c>
      <c r="D818" s="4">
        <v>58101</v>
      </c>
      <c r="E818" s="6">
        <v>858325014</v>
      </c>
      <c r="F818" s="8">
        <v>45525.403576388897</v>
      </c>
      <c r="G818" s="2" t="s">
        <v>15</v>
      </c>
      <c r="H818" s="6">
        <v>76507</v>
      </c>
      <c r="I818" s="2" t="s">
        <v>16</v>
      </c>
      <c r="J818" s="2" t="s">
        <v>1423</v>
      </c>
      <c r="K818" s="2" t="s">
        <v>1424</v>
      </c>
      <c r="L818" s="12" t="str">
        <f t="shared" si="14"/>
        <v>393</v>
      </c>
      <c r="M818" s="2" t="s">
        <v>32</v>
      </c>
    </row>
    <row r="819" spans="1:13" x14ac:dyDescent="0.25">
      <c r="A819" s="3" t="s">
        <v>13</v>
      </c>
      <c r="B819" s="3" t="s">
        <v>14</v>
      </c>
      <c r="C819" s="5">
        <v>11723</v>
      </c>
      <c r="D819" s="5">
        <v>11723</v>
      </c>
      <c r="E819" s="7">
        <v>858326109</v>
      </c>
      <c r="F819" s="9">
        <v>45525.4038657407</v>
      </c>
      <c r="G819" s="3" t="s">
        <v>15</v>
      </c>
      <c r="H819" s="7">
        <v>76508</v>
      </c>
      <c r="I819" s="3" t="s">
        <v>16</v>
      </c>
      <c r="J819" s="3" t="s">
        <v>1428</v>
      </c>
      <c r="K819" s="3" t="s">
        <v>1429</v>
      </c>
      <c r="L819" s="12" t="str">
        <f t="shared" si="14"/>
        <v>138</v>
      </c>
      <c r="M819" s="3" t="s">
        <v>156</v>
      </c>
    </row>
    <row r="820" spans="1:13" x14ac:dyDescent="0.25">
      <c r="A820" s="2" t="s">
        <v>13</v>
      </c>
      <c r="B820" s="2" t="s">
        <v>14</v>
      </c>
      <c r="C820" s="4">
        <v>20787</v>
      </c>
      <c r="D820" s="4">
        <v>20787</v>
      </c>
      <c r="E820" s="6">
        <v>858369877</v>
      </c>
      <c r="F820" s="8">
        <v>45525.415046296301</v>
      </c>
      <c r="G820" s="2" t="s">
        <v>15</v>
      </c>
      <c r="H820" s="6">
        <v>76509</v>
      </c>
      <c r="I820" s="2" t="s">
        <v>16</v>
      </c>
      <c r="J820" s="2" t="s">
        <v>1423</v>
      </c>
      <c r="K820" s="2" t="s">
        <v>1430</v>
      </c>
      <c r="L820" s="12" t="str">
        <f t="shared" si="14"/>
        <v>393</v>
      </c>
      <c r="M820" s="2" t="s">
        <v>32</v>
      </c>
    </row>
    <row r="821" spans="1:13" x14ac:dyDescent="0.25">
      <c r="A821" s="3" t="s">
        <v>13</v>
      </c>
      <c r="B821" s="3" t="s">
        <v>14</v>
      </c>
      <c r="C821" s="5">
        <v>75212</v>
      </c>
      <c r="D821" s="5">
        <v>75212</v>
      </c>
      <c r="E821" s="7">
        <v>858380110</v>
      </c>
      <c r="F821" s="9">
        <v>45525.417638888903</v>
      </c>
      <c r="G821" s="3" t="s">
        <v>15</v>
      </c>
      <c r="H821" s="7">
        <v>76510</v>
      </c>
      <c r="I821" s="3" t="s">
        <v>16</v>
      </c>
      <c r="J821" s="3" t="s">
        <v>1431</v>
      </c>
      <c r="K821" s="3" t="s">
        <v>1432</v>
      </c>
      <c r="L821" s="12" t="str">
        <f t="shared" si="14"/>
        <v>138</v>
      </c>
      <c r="M821" s="3" t="s">
        <v>156</v>
      </c>
    </row>
    <row r="822" spans="1:13" x14ac:dyDescent="0.25">
      <c r="A822" s="2" t="s">
        <v>13</v>
      </c>
      <c r="B822" s="2" t="s">
        <v>14</v>
      </c>
      <c r="C822" s="4">
        <v>76257</v>
      </c>
      <c r="D822" s="4">
        <v>76257</v>
      </c>
      <c r="E822" s="6">
        <v>858398011</v>
      </c>
      <c r="F822" s="8">
        <v>45525.422094907401</v>
      </c>
      <c r="G822" s="2" t="s">
        <v>15</v>
      </c>
      <c r="H822" s="6">
        <v>76511</v>
      </c>
      <c r="I822" s="2" t="s">
        <v>16</v>
      </c>
      <c r="J822" s="2" t="s">
        <v>1433</v>
      </c>
      <c r="K822" s="2" t="s">
        <v>1432</v>
      </c>
      <c r="L822" s="12" t="str">
        <f t="shared" si="14"/>
        <v>138</v>
      </c>
      <c r="M822" s="2" t="s">
        <v>156</v>
      </c>
    </row>
    <row r="823" spans="1:13" x14ac:dyDescent="0.25">
      <c r="A823" s="3" t="s">
        <v>13</v>
      </c>
      <c r="B823" s="3" t="s">
        <v>14</v>
      </c>
      <c r="C823" s="5">
        <v>9923</v>
      </c>
      <c r="D823" s="5">
        <v>9923</v>
      </c>
      <c r="E823" s="7">
        <v>858398217</v>
      </c>
      <c r="F823" s="9">
        <v>45525.422129629602</v>
      </c>
      <c r="G823" s="3" t="s">
        <v>15</v>
      </c>
      <c r="H823" s="7">
        <v>76512</v>
      </c>
      <c r="I823" s="3" t="s">
        <v>16</v>
      </c>
      <c r="J823" s="3" t="s">
        <v>1423</v>
      </c>
      <c r="K823" s="3" t="s">
        <v>1430</v>
      </c>
      <c r="L823" s="12" t="str">
        <f t="shared" si="14"/>
        <v>393</v>
      </c>
      <c r="M823" s="3" t="s">
        <v>32</v>
      </c>
    </row>
    <row r="824" spans="1:13" x14ac:dyDescent="0.25">
      <c r="A824" s="2" t="s">
        <v>13</v>
      </c>
      <c r="B824" s="2" t="s">
        <v>14</v>
      </c>
      <c r="C824" s="4">
        <v>70000000</v>
      </c>
      <c r="D824" s="4">
        <v>70000000</v>
      </c>
      <c r="E824" s="6">
        <v>858406730</v>
      </c>
      <c r="F824" s="8">
        <v>45525.424224536997</v>
      </c>
      <c r="G824" s="2" t="s">
        <v>15</v>
      </c>
      <c r="H824" s="6">
        <v>76513</v>
      </c>
      <c r="I824" s="2" t="s">
        <v>16</v>
      </c>
      <c r="J824" s="2" t="s">
        <v>1434</v>
      </c>
      <c r="K824" s="2" t="s">
        <v>1435</v>
      </c>
      <c r="L824" s="12" t="str">
        <f t="shared" si="14"/>
        <v>393</v>
      </c>
      <c r="M824" s="2" t="s">
        <v>32</v>
      </c>
    </row>
    <row r="825" spans="1:13" x14ac:dyDescent="0.25">
      <c r="A825" s="3" t="s">
        <v>13</v>
      </c>
      <c r="B825" s="3" t="s">
        <v>14</v>
      </c>
      <c r="C825" s="5">
        <v>9960</v>
      </c>
      <c r="D825" s="5">
        <v>9960</v>
      </c>
      <c r="E825" s="7">
        <v>858469362</v>
      </c>
      <c r="F825" s="9">
        <v>45525.439664351798</v>
      </c>
      <c r="G825" s="3" t="s">
        <v>15</v>
      </c>
      <c r="H825" s="7">
        <v>76517</v>
      </c>
      <c r="I825" s="3" t="s">
        <v>16</v>
      </c>
      <c r="J825" s="3" t="s">
        <v>1436</v>
      </c>
      <c r="K825" s="3" t="s">
        <v>1437</v>
      </c>
      <c r="L825" s="12" t="str">
        <f t="shared" si="14"/>
        <v>138</v>
      </c>
      <c r="M825" s="3" t="s">
        <v>156</v>
      </c>
    </row>
    <row r="826" spans="1:13" x14ac:dyDescent="0.25">
      <c r="A826" s="2" t="s">
        <v>13</v>
      </c>
      <c r="B826" s="2" t="s">
        <v>14</v>
      </c>
      <c r="C826" s="4">
        <v>20801264</v>
      </c>
      <c r="D826" s="4">
        <v>20801264</v>
      </c>
      <c r="E826" s="6">
        <v>858491721</v>
      </c>
      <c r="F826" s="8">
        <v>45525.445196759298</v>
      </c>
      <c r="G826" s="2" t="s">
        <v>15</v>
      </c>
      <c r="H826" s="6">
        <v>76519</v>
      </c>
      <c r="I826" s="2" t="s">
        <v>16</v>
      </c>
      <c r="J826" s="2" t="s">
        <v>1438</v>
      </c>
      <c r="K826" s="2" t="s">
        <v>1205</v>
      </c>
      <c r="L826" s="12" t="str">
        <f t="shared" si="14"/>
        <v>393</v>
      </c>
      <c r="M826" s="2" t="s">
        <v>32</v>
      </c>
    </row>
    <row r="827" spans="1:13" x14ac:dyDescent="0.25">
      <c r="A827" s="3" t="s">
        <v>13</v>
      </c>
      <c r="B827" s="3" t="s">
        <v>14</v>
      </c>
      <c r="C827" s="5">
        <v>52259</v>
      </c>
      <c r="D827" s="5">
        <v>52259</v>
      </c>
      <c r="E827" s="7">
        <v>858498525</v>
      </c>
      <c r="F827" s="9">
        <v>45525.446921296301</v>
      </c>
      <c r="G827" s="3" t="s">
        <v>15</v>
      </c>
      <c r="H827" s="7">
        <v>76520</v>
      </c>
      <c r="I827" s="3" t="s">
        <v>16</v>
      </c>
      <c r="J827" s="3" t="s">
        <v>1423</v>
      </c>
      <c r="K827" s="3" t="s">
        <v>1439</v>
      </c>
      <c r="L827" s="12" t="str">
        <f t="shared" si="14"/>
        <v>393</v>
      </c>
      <c r="M827" s="3" t="s">
        <v>32</v>
      </c>
    </row>
    <row r="828" spans="1:13" x14ac:dyDescent="0.25">
      <c r="A828" s="2" t="s">
        <v>13</v>
      </c>
      <c r="B828" s="2" t="s">
        <v>14</v>
      </c>
      <c r="C828" s="4">
        <v>2000</v>
      </c>
      <c r="D828" s="4">
        <v>2000</v>
      </c>
      <c r="E828" s="6">
        <v>858501847</v>
      </c>
      <c r="F828" s="8">
        <v>45525.447731481501</v>
      </c>
      <c r="G828" s="2" t="s">
        <v>15</v>
      </c>
      <c r="H828" s="6">
        <v>76522</v>
      </c>
      <c r="I828" s="2" t="s">
        <v>16</v>
      </c>
      <c r="J828" s="2" t="s">
        <v>1440</v>
      </c>
      <c r="K828" s="2" t="s">
        <v>1441</v>
      </c>
      <c r="L828" s="12" t="str">
        <f t="shared" si="14"/>
        <v>433</v>
      </c>
      <c r="M828" s="2" t="s">
        <v>19</v>
      </c>
    </row>
    <row r="829" spans="1:13" x14ac:dyDescent="0.25">
      <c r="A829" s="3" t="s">
        <v>13</v>
      </c>
      <c r="B829" s="3" t="s">
        <v>14</v>
      </c>
      <c r="C829" s="5">
        <v>9000</v>
      </c>
      <c r="D829" s="5">
        <v>9000</v>
      </c>
      <c r="E829" s="7">
        <v>858513953</v>
      </c>
      <c r="F829" s="9">
        <v>45525.450659722199</v>
      </c>
      <c r="G829" s="3" t="s">
        <v>15</v>
      </c>
      <c r="H829" s="7">
        <v>76524</v>
      </c>
      <c r="I829" s="3" t="s">
        <v>16</v>
      </c>
      <c r="J829" s="3" t="s">
        <v>1442</v>
      </c>
      <c r="K829" s="3" t="s">
        <v>1441</v>
      </c>
      <c r="L829" s="12" t="str">
        <f t="shared" si="14"/>
        <v>433</v>
      </c>
      <c r="M829" s="3" t="s">
        <v>19</v>
      </c>
    </row>
    <row r="830" spans="1:13" x14ac:dyDescent="0.25">
      <c r="A830" s="2" t="s">
        <v>13</v>
      </c>
      <c r="B830" s="2" t="s">
        <v>14</v>
      </c>
      <c r="C830" s="4">
        <v>4457632</v>
      </c>
      <c r="D830" s="4">
        <v>4457632</v>
      </c>
      <c r="E830" s="6">
        <v>858562374</v>
      </c>
      <c r="F830" s="8">
        <v>45525.4625578704</v>
      </c>
      <c r="G830" s="2" t="s">
        <v>15</v>
      </c>
      <c r="H830" s="6">
        <v>76525</v>
      </c>
      <c r="I830" s="2" t="s">
        <v>16</v>
      </c>
      <c r="J830" s="2" t="s">
        <v>1443</v>
      </c>
      <c r="K830" s="2" t="s">
        <v>1444</v>
      </c>
      <c r="L830" s="12" t="str">
        <f t="shared" si="14"/>
        <v>433</v>
      </c>
      <c r="M830" s="2" t="s">
        <v>19</v>
      </c>
    </row>
    <row r="831" spans="1:13" x14ac:dyDescent="0.25">
      <c r="A831" s="3" t="s">
        <v>13</v>
      </c>
      <c r="B831" s="3" t="s">
        <v>14</v>
      </c>
      <c r="C831" s="5">
        <v>323335</v>
      </c>
      <c r="D831" s="5">
        <v>323335</v>
      </c>
      <c r="E831" s="7">
        <v>858572283</v>
      </c>
      <c r="F831" s="9">
        <v>45525.464942129598</v>
      </c>
      <c r="G831" s="3" t="s">
        <v>15</v>
      </c>
      <c r="H831" s="7">
        <v>76526</v>
      </c>
      <c r="I831" s="3" t="s">
        <v>16</v>
      </c>
      <c r="J831" s="3" t="s">
        <v>1445</v>
      </c>
      <c r="K831" s="3" t="s">
        <v>1446</v>
      </c>
      <c r="L831" s="12" t="str">
        <f t="shared" si="14"/>
        <v>433</v>
      </c>
      <c r="M831" s="3" t="s">
        <v>19</v>
      </c>
    </row>
    <row r="832" spans="1:13" x14ac:dyDescent="0.25">
      <c r="A832" s="2" t="s">
        <v>13</v>
      </c>
      <c r="B832" s="2" t="s">
        <v>14</v>
      </c>
      <c r="C832" s="4">
        <v>757724</v>
      </c>
      <c r="D832" s="4">
        <v>757724</v>
      </c>
      <c r="E832" s="6">
        <v>858582045</v>
      </c>
      <c r="F832" s="8">
        <v>45525.467326388898</v>
      </c>
      <c r="G832" s="2" t="s">
        <v>15</v>
      </c>
      <c r="H832" s="6">
        <v>76528</v>
      </c>
      <c r="I832" s="2" t="s">
        <v>16</v>
      </c>
      <c r="J832" s="2" t="s">
        <v>1447</v>
      </c>
      <c r="K832" s="2" t="s">
        <v>1448</v>
      </c>
      <c r="L832" s="12" t="str">
        <f t="shared" si="14"/>
        <v>226</v>
      </c>
      <c r="M832" s="2" t="s">
        <v>65</v>
      </c>
    </row>
    <row r="833" spans="1:13" x14ac:dyDescent="0.25">
      <c r="A833" s="3" t="s">
        <v>13</v>
      </c>
      <c r="B833" s="3" t="s">
        <v>14</v>
      </c>
      <c r="C833" s="5">
        <v>203817</v>
      </c>
      <c r="D833" s="5">
        <v>203817</v>
      </c>
      <c r="E833" s="7">
        <v>858599341</v>
      </c>
      <c r="F833" s="9">
        <v>45525.471562500003</v>
      </c>
      <c r="G833" s="3" t="s">
        <v>15</v>
      </c>
      <c r="H833" s="7">
        <v>76530</v>
      </c>
      <c r="I833" s="3" t="s">
        <v>16</v>
      </c>
      <c r="J833" s="3" t="s">
        <v>1449</v>
      </c>
      <c r="K833" s="3" t="s">
        <v>1450</v>
      </c>
      <c r="L833" s="12" t="str">
        <f t="shared" si="14"/>
        <v>433</v>
      </c>
      <c r="M833" s="3" t="s">
        <v>19</v>
      </c>
    </row>
    <row r="834" spans="1:13" x14ac:dyDescent="0.25">
      <c r="A834" s="2" t="s">
        <v>13</v>
      </c>
      <c r="B834" s="2" t="s">
        <v>14</v>
      </c>
      <c r="C834" s="4">
        <v>110995</v>
      </c>
      <c r="D834" s="4">
        <v>110995</v>
      </c>
      <c r="E834" s="6">
        <v>858608105</v>
      </c>
      <c r="F834" s="8">
        <v>45525.473715277803</v>
      </c>
      <c r="G834" s="2" t="s">
        <v>15</v>
      </c>
      <c r="H834" s="6">
        <v>76531</v>
      </c>
      <c r="I834" s="2" t="s">
        <v>16</v>
      </c>
      <c r="J834" s="2" t="s">
        <v>1423</v>
      </c>
      <c r="K834" s="2" t="s">
        <v>1430</v>
      </c>
      <c r="L834" s="12" t="str">
        <f t="shared" si="14"/>
        <v>393</v>
      </c>
      <c r="M834" s="2" t="s">
        <v>32</v>
      </c>
    </row>
    <row r="835" spans="1:13" x14ac:dyDescent="0.25">
      <c r="A835" s="3" t="s">
        <v>13</v>
      </c>
      <c r="B835" s="3" t="s">
        <v>14</v>
      </c>
      <c r="C835" s="5">
        <v>2723</v>
      </c>
      <c r="D835" s="5">
        <v>2723</v>
      </c>
      <c r="E835" s="7">
        <v>858642814</v>
      </c>
      <c r="F835" s="9">
        <v>45525.482210648202</v>
      </c>
      <c r="G835" s="3" t="s">
        <v>15</v>
      </c>
      <c r="H835" s="7">
        <v>76532</v>
      </c>
      <c r="I835" s="3" t="s">
        <v>16</v>
      </c>
      <c r="J835" s="3" t="s">
        <v>1451</v>
      </c>
      <c r="K835" s="3" t="s">
        <v>1452</v>
      </c>
      <c r="L835" s="12" t="str">
        <f t="shared" si="14"/>
        <v>115</v>
      </c>
      <c r="M835" s="3" t="s">
        <v>110</v>
      </c>
    </row>
    <row r="836" spans="1:13" x14ac:dyDescent="0.25">
      <c r="A836" s="2" t="s">
        <v>13</v>
      </c>
      <c r="B836" s="2" t="s">
        <v>14</v>
      </c>
      <c r="C836" s="4">
        <v>875300</v>
      </c>
      <c r="D836" s="4">
        <v>875300</v>
      </c>
      <c r="E836" s="6">
        <v>858674397</v>
      </c>
      <c r="F836" s="8">
        <v>45525.489814814799</v>
      </c>
      <c r="G836" s="2" t="s">
        <v>15</v>
      </c>
      <c r="H836" s="6">
        <v>76533</v>
      </c>
      <c r="I836" s="2" t="s">
        <v>16</v>
      </c>
      <c r="J836" s="2" t="s">
        <v>1453</v>
      </c>
      <c r="K836" s="2" t="s">
        <v>1454</v>
      </c>
      <c r="L836" s="12" t="str">
        <f t="shared" si="14"/>
        <v>393</v>
      </c>
      <c r="M836" s="2" t="s">
        <v>32</v>
      </c>
    </row>
    <row r="837" spans="1:13" x14ac:dyDescent="0.25">
      <c r="A837" s="3" t="s">
        <v>13</v>
      </c>
      <c r="B837" s="3" t="s">
        <v>14</v>
      </c>
      <c r="C837" s="5">
        <v>170000</v>
      </c>
      <c r="D837" s="5">
        <v>170000</v>
      </c>
      <c r="E837" s="7">
        <v>858680424</v>
      </c>
      <c r="F837" s="9">
        <v>45525.4913310185</v>
      </c>
      <c r="G837" s="3" t="s">
        <v>15</v>
      </c>
      <c r="H837" s="7">
        <v>76534</v>
      </c>
      <c r="I837" s="3" t="s">
        <v>16</v>
      </c>
      <c r="J837" s="3" t="s">
        <v>1455</v>
      </c>
      <c r="K837" s="3" t="s">
        <v>1456</v>
      </c>
      <c r="L837" s="12" t="str">
        <f t="shared" si="14"/>
        <v>115</v>
      </c>
      <c r="M837" s="3" t="s">
        <v>110</v>
      </c>
    </row>
    <row r="838" spans="1:13" x14ac:dyDescent="0.25">
      <c r="A838" s="2" t="s">
        <v>13</v>
      </c>
      <c r="B838" s="2" t="s">
        <v>14</v>
      </c>
      <c r="C838" s="4">
        <v>200000</v>
      </c>
      <c r="D838" s="4">
        <v>200000</v>
      </c>
      <c r="E838" s="6">
        <v>858689945</v>
      </c>
      <c r="F838" s="8">
        <v>45525.493657407402</v>
      </c>
      <c r="G838" s="2" t="s">
        <v>15</v>
      </c>
      <c r="H838" s="6">
        <v>76535</v>
      </c>
      <c r="I838" s="2" t="s">
        <v>16</v>
      </c>
      <c r="J838" s="2" t="s">
        <v>1457</v>
      </c>
      <c r="K838" s="2" t="s">
        <v>1458</v>
      </c>
      <c r="L838" s="12" t="str">
        <f t="shared" si="14"/>
        <v>138</v>
      </c>
      <c r="M838" s="2" t="s">
        <v>156</v>
      </c>
    </row>
    <row r="839" spans="1:13" x14ac:dyDescent="0.25">
      <c r="A839" s="3" t="s">
        <v>13</v>
      </c>
      <c r="B839" s="3" t="s">
        <v>14</v>
      </c>
      <c r="C839" s="5">
        <v>600669</v>
      </c>
      <c r="D839" s="5">
        <v>600669</v>
      </c>
      <c r="E839" s="7">
        <v>858726904</v>
      </c>
      <c r="F839" s="9">
        <v>45525.502905092602</v>
      </c>
      <c r="G839" s="3" t="s">
        <v>15</v>
      </c>
      <c r="H839" s="7">
        <v>76536</v>
      </c>
      <c r="I839" s="3" t="s">
        <v>16</v>
      </c>
      <c r="J839" s="3" t="s">
        <v>1459</v>
      </c>
      <c r="K839" s="3" t="s">
        <v>514</v>
      </c>
      <c r="L839" s="12" t="str">
        <f t="shared" si="14"/>
        <v>433</v>
      </c>
      <c r="M839" s="3" t="s">
        <v>19</v>
      </c>
    </row>
    <row r="840" spans="1:13" x14ac:dyDescent="0.25">
      <c r="A840" s="2" t="s">
        <v>13</v>
      </c>
      <c r="B840" s="2" t="s">
        <v>14</v>
      </c>
      <c r="C840" s="4">
        <v>840206</v>
      </c>
      <c r="D840" s="4">
        <v>840206</v>
      </c>
      <c r="E840" s="6">
        <v>858777598</v>
      </c>
      <c r="F840" s="8">
        <v>45525.5163425926</v>
      </c>
      <c r="G840" s="2" t="s">
        <v>15</v>
      </c>
      <c r="H840" s="6">
        <v>76540</v>
      </c>
      <c r="I840" s="2" t="s">
        <v>16</v>
      </c>
      <c r="J840" s="2" t="s">
        <v>1460</v>
      </c>
      <c r="K840" s="2" t="s">
        <v>1461</v>
      </c>
      <c r="L840" s="12" t="str">
        <f t="shared" si="14"/>
        <v>138</v>
      </c>
      <c r="M840" s="2" t="s">
        <v>156</v>
      </c>
    </row>
    <row r="841" spans="1:13" x14ac:dyDescent="0.25">
      <c r="A841" s="3" t="s">
        <v>13</v>
      </c>
      <c r="B841" s="3" t="s">
        <v>14</v>
      </c>
      <c r="C841" s="5">
        <v>100000</v>
      </c>
      <c r="D841" s="5">
        <v>100000</v>
      </c>
      <c r="E841" s="7">
        <v>858783420</v>
      </c>
      <c r="F841" s="9">
        <v>45525.517881944397</v>
      </c>
      <c r="G841" s="3" t="s">
        <v>15</v>
      </c>
      <c r="H841" s="7">
        <v>76541</v>
      </c>
      <c r="I841" s="3" t="s">
        <v>16</v>
      </c>
      <c r="J841" s="3" t="s">
        <v>1462</v>
      </c>
      <c r="K841" s="3" t="s">
        <v>1463</v>
      </c>
      <c r="L841" s="12" t="str">
        <f t="shared" si="14"/>
        <v>375</v>
      </c>
      <c r="M841" s="10" t="s">
        <v>60</v>
      </c>
    </row>
    <row r="842" spans="1:13" x14ac:dyDescent="0.25">
      <c r="A842" s="2" t="s">
        <v>13</v>
      </c>
      <c r="B842" s="2" t="s">
        <v>14</v>
      </c>
      <c r="C842" s="4">
        <v>200000</v>
      </c>
      <c r="D842" s="4">
        <v>200000</v>
      </c>
      <c r="E842" s="6">
        <v>858785039</v>
      </c>
      <c r="F842" s="8">
        <v>45525.5183217593</v>
      </c>
      <c r="G842" s="2" t="s">
        <v>15</v>
      </c>
      <c r="H842" s="6">
        <v>76542</v>
      </c>
      <c r="I842" s="2" t="s">
        <v>16</v>
      </c>
      <c r="J842" s="2" t="s">
        <v>1464</v>
      </c>
      <c r="K842" s="2" t="s">
        <v>1465</v>
      </c>
      <c r="L842" s="12" t="str">
        <f t="shared" si="14"/>
        <v>138</v>
      </c>
      <c r="M842" s="2" t="s">
        <v>156</v>
      </c>
    </row>
    <row r="843" spans="1:13" x14ac:dyDescent="0.25">
      <c r="A843" s="3" t="s">
        <v>13</v>
      </c>
      <c r="B843" s="3" t="s">
        <v>14</v>
      </c>
      <c r="C843" s="5">
        <v>572090</v>
      </c>
      <c r="D843" s="5">
        <v>572090</v>
      </c>
      <c r="E843" s="7">
        <v>858805840</v>
      </c>
      <c r="F843" s="9">
        <v>45525.524062500001</v>
      </c>
      <c r="G843" s="3" t="s">
        <v>15</v>
      </c>
      <c r="H843" s="7">
        <v>76543</v>
      </c>
      <c r="I843" s="3" t="s">
        <v>16</v>
      </c>
      <c r="J843" s="3" t="s">
        <v>1466</v>
      </c>
      <c r="K843" s="3" t="s">
        <v>1467</v>
      </c>
      <c r="L843" s="12" t="str">
        <f t="shared" si="14"/>
        <v>393</v>
      </c>
      <c r="M843" s="3" t="s">
        <v>32</v>
      </c>
    </row>
    <row r="844" spans="1:13" x14ac:dyDescent="0.25">
      <c r="A844" s="2" t="s">
        <v>13</v>
      </c>
      <c r="B844" s="2" t="s">
        <v>14</v>
      </c>
      <c r="C844" s="4">
        <v>4465545</v>
      </c>
      <c r="D844" s="4">
        <v>4465545</v>
      </c>
      <c r="E844" s="6">
        <v>858844081</v>
      </c>
      <c r="F844" s="8">
        <v>45525.534780092603</v>
      </c>
      <c r="G844" s="2" t="s">
        <v>15</v>
      </c>
      <c r="H844" s="6">
        <v>76544</v>
      </c>
      <c r="I844" s="2" t="s">
        <v>16</v>
      </c>
      <c r="J844" s="2" t="s">
        <v>1468</v>
      </c>
      <c r="K844" s="2" t="s">
        <v>1469</v>
      </c>
      <c r="L844" s="12" t="str">
        <f t="shared" si="14"/>
        <v>433</v>
      </c>
      <c r="M844" s="2" t="s">
        <v>19</v>
      </c>
    </row>
    <row r="845" spans="1:13" x14ac:dyDescent="0.25">
      <c r="A845" s="3" t="s">
        <v>13</v>
      </c>
      <c r="B845" s="3" t="s">
        <v>14</v>
      </c>
      <c r="C845" s="5">
        <v>19435617</v>
      </c>
      <c r="D845" s="5">
        <v>19435617</v>
      </c>
      <c r="E845" s="7">
        <v>858889084</v>
      </c>
      <c r="F845" s="9">
        <v>45525.547893518502</v>
      </c>
      <c r="G845" s="3" t="s">
        <v>15</v>
      </c>
      <c r="H845" s="7">
        <v>76545</v>
      </c>
      <c r="I845" s="3" t="s">
        <v>16</v>
      </c>
      <c r="J845" s="3" t="s">
        <v>1470</v>
      </c>
      <c r="K845" s="3" t="s">
        <v>1471</v>
      </c>
      <c r="L845" s="12" t="str">
        <f t="shared" si="14"/>
        <v>393</v>
      </c>
      <c r="M845" s="3" t="s">
        <v>32</v>
      </c>
    </row>
    <row r="846" spans="1:13" x14ac:dyDescent="0.25">
      <c r="A846" s="2" t="s">
        <v>13</v>
      </c>
      <c r="B846" s="2" t="s">
        <v>14</v>
      </c>
      <c r="C846" s="4">
        <v>3539</v>
      </c>
      <c r="D846" s="4">
        <v>3539</v>
      </c>
      <c r="E846" s="6">
        <v>858923079</v>
      </c>
      <c r="F846" s="8">
        <v>45525.557638888902</v>
      </c>
      <c r="G846" s="2" t="s">
        <v>15</v>
      </c>
      <c r="H846" s="6">
        <v>76546</v>
      </c>
      <c r="I846" s="2" t="s">
        <v>16</v>
      </c>
      <c r="J846" s="2" t="s">
        <v>1472</v>
      </c>
      <c r="K846" s="2" t="s">
        <v>1473</v>
      </c>
      <c r="L846" s="12" t="str">
        <f t="shared" si="14"/>
        <v>138</v>
      </c>
      <c r="M846" s="2" t="s">
        <v>156</v>
      </c>
    </row>
    <row r="847" spans="1:13" x14ac:dyDescent="0.25">
      <c r="A847" s="3" t="s">
        <v>13</v>
      </c>
      <c r="B847" s="3" t="s">
        <v>14</v>
      </c>
      <c r="C847" s="5">
        <v>106000</v>
      </c>
      <c r="D847" s="5">
        <v>106000</v>
      </c>
      <c r="E847" s="7">
        <v>858961408</v>
      </c>
      <c r="F847" s="9">
        <v>45525.568402777797</v>
      </c>
      <c r="G847" s="3" t="s">
        <v>15</v>
      </c>
      <c r="H847" s="7">
        <v>76547</v>
      </c>
      <c r="I847" s="3" t="s">
        <v>16</v>
      </c>
      <c r="J847" s="3" t="s">
        <v>1474</v>
      </c>
      <c r="K847" s="3" t="s">
        <v>1475</v>
      </c>
      <c r="L847" s="12" t="str">
        <f t="shared" si="14"/>
        <v>433</v>
      </c>
      <c r="M847" s="3" t="s">
        <v>19</v>
      </c>
    </row>
    <row r="848" spans="1:13" x14ac:dyDescent="0.25">
      <c r="A848" s="2" t="s">
        <v>13</v>
      </c>
      <c r="B848" s="2" t="s">
        <v>14</v>
      </c>
      <c r="C848" s="4">
        <v>1301983</v>
      </c>
      <c r="D848" s="4">
        <v>1301983</v>
      </c>
      <c r="E848" s="6">
        <v>858995561</v>
      </c>
      <c r="F848" s="8">
        <v>45525.577743055597</v>
      </c>
      <c r="G848" s="2" t="s">
        <v>15</v>
      </c>
      <c r="H848" s="6">
        <v>76548</v>
      </c>
      <c r="I848" s="2" t="s">
        <v>16</v>
      </c>
      <c r="J848" s="2" t="s">
        <v>1476</v>
      </c>
      <c r="K848" s="2" t="s">
        <v>1477</v>
      </c>
      <c r="L848" s="12" t="str">
        <f t="shared" si="14"/>
        <v>375</v>
      </c>
      <c r="M848" s="11" t="s">
        <v>60</v>
      </c>
    </row>
    <row r="849" spans="1:13" x14ac:dyDescent="0.25">
      <c r="A849" s="3" t="s">
        <v>13</v>
      </c>
      <c r="B849" s="3" t="s">
        <v>14</v>
      </c>
      <c r="C849" s="5">
        <v>78400</v>
      </c>
      <c r="D849" s="5">
        <v>78400</v>
      </c>
      <c r="E849" s="7">
        <v>858996849</v>
      </c>
      <c r="F849" s="9">
        <v>45525.5780787037</v>
      </c>
      <c r="G849" s="3" t="s">
        <v>15</v>
      </c>
      <c r="H849" s="7">
        <v>76549</v>
      </c>
      <c r="I849" s="3" t="s">
        <v>16</v>
      </c>
      <c r="J849" s="3" t="s">
        <v>1478</v>
      </c>
      <c r="K849" s="3" t="s">
        <v>1475</v>
      </c>
      <c r="L849" s="12" t="str">
        <f t="shared" si="14"/>
        <v>433</v>
      </c>
      <c r="M849" s="3" t="s">
        <v>19</v>
      </c>
    </row>
    <row r="850" spans="1:13" x14ac:dyDescent="0.25">
      <c r="A850" s="2" t="s">
        <v>13</v>
      </c>
      <c r="B850" s="2" t="s">
        <v>14</v>
      </c>
      <c r="C850" s="4">
        <v>24000</v>
      </c>
      <c r="D850" s="4">
        <v>24000</v>
      </c>
      <c r="E850" s="6">
        <v>858997229</v>
      </c>
      <c r="F850" s="8">
        <v>45525.578182870398</v>
      </c>
      <c r="G850" s="2" t="s">
        <v>15</v>
      </c>
      <c r="H850" s="6">
        <v>76550</v>
      </c>
      <c r="I850" s="2" t="s">
        <v>16</v>
      </c>
      <c r="J850" s="2" t="s">
        <v>1479</v>
      </c>
      <c r="K850" s="2" t="s">
        <v>587</v>
      </c>
      <c r="L850" s="12" t="str">
        <f t="shared" si="14"/>
        <v>433</v>
      </c>
      <c r="M850" s="2" t="s">
        <v>19</v>
      </c>
    </row>
    <row r="851" spans="1:13" x14ac:dyDescent="0.25">
      <c r="A851" s="3" t="s">
        <v>13</v>
      </c>
      <c r="B851" s="3" t="s">
        <v>14</v>
      </c>
      <c r="C851" s="5">
        <v>73690</v>
      </c>
      <c r="D851" s="5">
        <v>73690</v>
      </c>
      <c r="E851" s="7">
        <v>859052327</v>
      </c>
      <c r="F851" s="9">
        <v>45525.593229166698</v>
      </c>
      <c r="G851" s="3" t="s">
        <v>15</v>
      </c>
      <c r="H851" s="7">
        <v>76551</v>
      </c>
      <c r="I851" s="3" t="s">
        <v>16</v>
      </c>
      <c r="J851" s="3" t="s">
        <v>1480</v>
      </c>
      <c r="K851" s="3" t="s">
        <v>1481</v>
      </c>
      <c r="L851" s="12" t="str">
        <f t="shared" si="14"/>
        <v>403</v>
      </c>
      <c r="M851" s="3" t="s">
        <v>56</v>
      </c>
    </row>
    <row r="852" spans="1:13" x14ac:dyDescent="0.25">
      <c r="A852" s="2" t="s">
        <v>13</v>
      </c>
      <c r="B852" s="2" t="s">
        <v>14</v>
      </c>
      <c r="C852" s="4">
        <v>446555</v>
      </c>
      <c r="D852" s="4">
        <v>446555</v>
      </c>
      <c r="E852" s="6">
        <v>859156658</v>
      </c>
      <c r="F852" s="8">
        <v>45525.620104166701</v>
      </c>
      <c r="G852" s="2" t="s">
        <v>15</v>
      </c>
      <c r="H852" s="6">
        <v>76552</v>
      </c>
      <c r="I852" s="2" t="s">
        <v>16</v>
      </c>
      <c r="J852" s="2" t="s">
        <v>1482</v>
      </c>
      <c r="K852" s="2" t="s">
        <v>1483</v>
      </c>
      <c r="L852" s="12" t="str">
        <f t="shared" si="14"/>
        <v>433</v>
      </c>
      <c r="M852" s="2" t="s">
        <v>19</v>
      </c>
    </row>
    <row r="853" spans="1:13" x14ac:dyDescent="0.25">
      <c r="A853" s="3" t="s">
        <v>13</v>
      </c>
      <c r="B853" s="3" t="s">
        <v>14</v>
      </c>
      <c r="C853" s="5">
        <v>13226.64</v>
      </c>
      <c r="D853" s="5">
        <v>13226.64</v>
      </c>
      <c r="E853" s="7">
        <v>859176708</v>
      </c>
      <c r="F853" s="9">
        <v>45525.625162037002</v>
      </c>
      <c r="G853" s="3" t="s">
        <v>15</v>
      </c>
      <c r="H853" s="7">
        <v>76555</v>
      </c>
      <c r="I853" s="3" t="s">
        <v>16</v>
      </c>
      <c r="J853" s="3" t="s">
        <v>1484</v>
      </c>
      <c r="K853" s="3" t="s">
        <v>1485</v>
      </c>
      <c r="L853" s="12" t="str">
        <f t="shared" si="14"/>
        <v>393</v>
      </c>
      <c r="M853" s="3" t="s">
        <v>32</v>
      </c>
    </row>
    <row r="854" spans="1:13" x14ac:dyDescent="0.25">
      <c r="A854" s="2" t="s">
        <v>13</v>
      </c>
      <c r="B854" s="2" t="s">
        <v>14</v>
      </c>
      <c r="C854" s="4">
        <v>4000</v>
      </c>
      <c r="D854" s="4">
        <v>4000</v>
      </c>
      <c r="E854" s="6">
        <v>859186214</v>
      </c>
      <c r="F854" s="8">
        <v>45525.627627314803</v>
      </c>
      <c r="G854" s="2" t="s">
        <v>15</v>
      </c>
      <c r="H854" s="6">
        <v>76556</v>
      </c>
      <c r="I854" s="2" t="s">
        <v>16</v>
      </c>
      <c r="J854" s="2" t="s">
        <v>1486</v>
      </c>
      <c r="K854" s="2" t="s">
        <v>1487</v>
      </c>
      <c r="L854" s="12" t="str">
        <f t="shared" si="14"/>
        <v>277</v>
      </c>
      <c r="M854" s="2" t="s">
        <v>29</v>
      </c>
    </row>
    <row r="855" spans="1:13" x14ac:dyDescent="0.25">
      <c r="A855" s="3" t="s">
        <v>13</v>
      </c>
      <c r="B855" s="3" t="s">
        <v>14</v>
      </c>
      <c r="C855" s="5">
        <v>4456614</v>
      </c>
      <c r="D855" s="5">
        <v>4456614</v>
      </c>
      <c r="E855" s="7">
        <v>859209965</v>
      </c>
      <c r="F855" s="9">
        <v>45525.633750000001</v>
      </c>
      <c r="G855" s="3" t="s">
        <v>15</v>
      </c>
      <c r="H855" s="7">
        <v>76559</v>
      </c>
      <c r="I855" s="3" t="s">
        <v>16</v>
      </c>
      <c r="J855" s="3" t="s">
        <v>1488</v>
      </c>
      <c r="K855" s="3" t="s">
        <v>1489</v>
      </c>
      <c r="L855" s="12" t="str">
        <f t="shared" si="14"/>
        <v>433</v>
      </c>
      <c r="M855" s="3" t="s">
        <v>19</v>
      </c>
    </row>
    <row r="856" spans="1:13" x14ac:dyDescent="0.25">
      <c r="A856" s="2" t="s">
        <v>13</v>
      </c>
      <c r="B856" s="2" t="s">
        <v>14</v>
      </c>
      <c r="C856" s="4">
        <v>26160.38</v>
      </c>
      <c r="D856" s="4">
        <v>26160.38</v>
      </c>
      <c r="E856" s="6">
        <v>859213498</v>
      </c>
      <c r="F856" s="8">
        <v>45525.634629629603</v>
      </c>
      <c r="G856" s="2" t="s">
        <v>15</v>
      </c>
      <c r="H856" s="6">
        <v>76560</v>
      </c>
      <c r="I856" s="2" t="s">
        <v>16</v>
      </c>
      <c r="J856" s="2" t="s">
        <v>1490</v>
      </c>
      <c r="K856" s="2" t="s">
        <v>1485</v>
      </c>
      <c r="L856" s="12" t="str">
        <f t="shared" si="14"/>
        <v>393</v>
      </c>
      <c r="M856" s="2" t="s">
        <v>32</v>
      </c>
    </row>
    <row r="857" spans="1:13" x14ac:dyDescent="0.25">
      <c r="A857" s="3" t="s">
        <v>13</v>
      </c>
      <c r="B857" s="3" t="s">
        <v>14</v>
      </c>
      <c r="C857" s="5">
        <v>44917.65</v>
      </c>
      <c r="D857" s="5">
        <v>44917.65</v>
      </c>
      <c r="E857" s="7">
        <v>859221671</v>
      </c>
      <c r="F857" s="9">
        <v>45525.636689814797</v>
      </c>
      <c r="G857" s="3" t="s">
        <v>15</v>
      </c>
      <c r="H857" s="7">
        <v>76561</v>
      </c>
      <c r="I857" s="3" t="s">
        <v>16</v>
      </c>
      <c r="J857" s="3" t="s">
        <v>500</v>
      </c>
      <c r="K857" s="3" t="s">
        <v>1491</v>
      </c>
      <c r="L857" s="12" t="str">
        <f t="shared" si="14"/>
        <v>393</v>
      </c>
      <c r="M857" s="3" t="s">
        <v>32</v>
      </c>
    </row>
    <row r="858" spans="1:13" x14ac:dyDescent="0.25">
      <c r="A858" s="2" t="s">
        <v>13</v>
      </c>
      <c r="B858" s="2" t="s">
        <v>14</v>
      </c>
      <c r="C858" s="4">
        <v>42161838</v>
      </c>
      <c r="D858" s="4">
        <v>42161838</v>
      </c>
      <c r="E858" s="6">
        <v>859242815</v>
      </c>
      <c r="F858" s="8">
        <v>45525.641979166699</v>
      </c>
      <c r="G858" s="2" t="s">
        <v>15</v>
      </c>
      <c r="H858" s="6">
        <v>76562</v>
      </c>
      <c r="I858" s="2" t="s">
        <v>16</v>
      </c>
      <c r="J858" s="2" t="s">
        <v>1492</v>
      </c>
      <c r="K858" s="2" t="s">
        <v>1493</v>
      </c>
      <c r="L858" s="12" t="str">
        <f t="shared" si="14"/>
        <v>426</v>
      </c>
      <c r="M858" s="2" t="s">
        <v>103</v>
      </c>
    </row>
    <row r="859" spans="1:13" x14ac:dyDescent="0.25">
      <c r="A859" s="3" t="s">
        <v>13</v>
      </c>
      <c r="B859" s="3" t="s">
        <v>14</v>
      </c>
      <c r="C859" s="5">
        <v>192058</v>
      </c>
      <c r="D859" s="5">
        <v>192058</v>
      </c>
      <c r="E859" s="7">
        <v>859248561</v>
      </c>
      <c r="F859" s="9">
        <v>45525.643425925897</v>
      </c>
      <c r="G859" s="3" t="s">
        <v>15</v>
      </c>
      <c r="H859" s="7">
        <v>76563</v>
      </c>
      <c r="I859" s="3" t="s">
        <v>16</v>
      </c>
      <c r="J859" s="3" t="s">
        <v>1494</v>
      </c>
      <c r="K859" s="3" t="s">
        <v>1495</v>
      </c>
      <c r="L859" s="12" t="str">
        <f t="shared" si="14"/>
        <v>433</v>
      </c>
      <c r="M859" s="3" t="s">
        <v>19</v>
      </c>
    </row>
    <row r="860" spans="1:13" x14ac:dyDescent="0.25">
      <c r="A860" s="2" t="s">
        <v>13</v>
      </c>
      <c r="B860" s="2" t="s">
        <v>14</v>
      </c>
      <c r="C860" s="4">
        <v>4800</v>
      </c>
      <c r="D860" s="4">
        <v>4800</v>
      </c>
      <c r="E860" s="6">
        <v>859259611</v>
      </c>
      <c r="F860" s="8">
        <v>45525.646215277797</v>
      </c>
      <c r="G860" s="2" t="s">
        <v>15</v>
      </c>
      <c r="H860" s="6">
        <v>76564</v>
      </c>
      <c r="I860" s="2" t="s">
        <v>16</v>
      </c>
      <c r="J860" s="2" t="s">
        <v>85</v>
      </c>
      <c r="K860" s="2" t="s">
        <v>1496</v>
      </c>
      <c r="L860" s="12" t="str">
        <f t="shared" si="14"/>
        <v>154</v>
      </c>
      <c r="M860" s="2" t="s">
        <v>183</v>
      </c>
    </row>
    <row r="861" spans="1:13" x14ac:dyDescent="0.25">
      <c r="A861" s="3" t="s">
        <v>13</v>
      </c>
      <c r="B861" s="3" t="s">
        <v>14</v>
      </c>
      <c r="C861" s="5">
        <v>1950715</v>
      </c>
      <c r="D861" s="5">
        <v>1950715</v>
      </c>
      <c r="E861" s="7">
        <v>859285516</v>
      </c>
      <c r="F861" s="9">
        <v>45525.652581018498</v>
      </c>
      <c r="G861" s="3" t="s">
        <v>15</v>
      </c>
      <c r="H861" s="7">
        <v>76565</v>
      </c>
      <c r="I861" s="3" t="s">
        <v>16</v>
      </c>
      <c r="J861" s="3" t="s">
        <v>1497</v>
      </c>
      <c r="K861" s="3" t="s">
        <v>1498</v>
      </c>
      <c r="L861" s="12" t="str">
        <f t="shared" si="14"/>
        <v>403</v>
      </c>
      <c r="M861" s="3" t="s">
        <v>56</v>
      </c>
    </row>
    <row r="862" spans="1:13" x14ac:dyDescent="0.25">
      <c r="A862" s="2" t="s">
        <v>13</v>
      </c>
      <c r="B862" s="2" t="s">
        <v>14</v>
      </c>
      <c r="C862" s="4">
        <v>103785</v>
      </c>
      <c r="D862" s="4">
        <v>103785</v>
      </c>
      <c r="E862" s="6">
        <v>859292734</v>
      </c>
      <c r="F862" s="8">
        <v>45525.6543634259</v>
      </c>
      <c r="G862" s="2" t="s">
        <v>15</v>
      </c>
      <c r="H862" s="6">
        <v>76567</v>
      </c>
      <c r="I862" s="2" t="s">
        <v>16</v>
      </c>
      <c r="J862" s="11" t="s">
        <v>1499</v>
      </c>
      <c r="K862" s="2" t="s">
        <v>1500</v>
      </c>
      <c r="L862" s="12" t="str">
        <f t="shared" si="14"/>
        <v>115</v>
      </c>
      <c r="M862" s="2" t="s">
        <v>110</v>
      </c>
    </row>
    <row r="863" spans="1:13" x14ac:dyDescent="0.25">
      <c r="A863" s="3" t="s">
        <v>13</v>
      </c>
      <c r="B863" s="3" t="s">
        <v>14</v>
      </c>
      <c r="C863" s="5">
        <v>23400</v>
      </c>
      <c r="D863" s="5">
        <v>23400</v>
      </c>
      <c r="E863" s="7">
        <v>859323896</v>
      </c>
      <c r="F863" s="9">
        <v>45525.662118055603</v>
      </c>
      <c r="G863" s="3" t="s">
        <v>15</v>
      </c>
      <c r="H863" s="7">
        <v>76568</v>
      </c>
      <c r="I863" s="3" t="s">
        <v>16</v>
      </c>
      <c r="J863" s="3" t="s">
        <v>23</v>
      </c>
      <c r="K863" s="3" t="s">
        <v>74</v>
      </c>
      <c r="L863" s="12" t="str">
        <f t="shared" si="14"/>
        <v>433</v>
      </c>
      <c r="M863" s="3" t="s">
        <v>19</v>
      </c>
    </row>
    <row r="864" spans="1:13" x14ac:dyDescent="0.25">
      <c r="A864" s="2" t="s">
        <v>13</v>
      </c>
      <c r="B864" s="2" t="s">
        <v>14</v>
      </c>
      <c r="C864" s="4">
        <v>20985</v>
      </c>
      <c r="D864" s="4">
        <v>20985</v>
      </c>
      <c r="E864" s="6">
        <v>859353158</v>
      </c>
      <c r="F864" s="8">
        <v>45525.669201388897</v>
      </c>
      <c r="G864" s="2" t="s">
        <v>15</v>
      </c>
      <c r="H864" s="6">
        <v>76570</v>
      </c>
      <c r="I864" s="2" t="s">
        <v>16</v>
      </c>
      <c r="J864" s="2" t="s">
        <v>1501</v>
      </c>
      <c r="K864" s="2" t="s">
        <v>1502</v>
      </c>
      <c r="L864" s="12" t="str">
        <f t="shared" si="14"/>
        <v>138</v>
      </c>
      <c r="M864" s="2" t="s">
        <v>156</v>
      </c>
    </row>
    <row r="865" spans="1:13" x14ac:dyDescent="0.25">
      <c r="A865" s="3" t="s">
        <v>13</v>
      </c>
      <c r="B865" s="3" t="s">
        <v>14</v>
      </c>
      <c r="C865" s="5">
        <v>89910</v>
      </c>
      <c r="D865" s="5">
        <v>89910</v>
      </c>
      <c r="E865" s="7">
        <v>859380088</v>
      </c>
      <c r="F865" s="9">
        <v>45525.675706018497</v>
      </c>
      <c r="G865" s="3" t="s">
        <v>15</v>
      </c>
      <c r="H865" s="7">
        <v>76571</v>
      </c>
      <c r="I865" s="3" t="s">
        <v>16</v>
      </c>
      <c r="J865" s="3" t="s">
        <v>1501</v>
      </c>
      <c r="K865" s="3" t="s">
        <v>1502</v>
      </c>
      <c r="L865" s="12" t="str">
        <f t="shared" si="14"/>
        <v>138</v>
      </c>
      <c r="M865" s="3" t="s">
        <v>156</v>
      </c>
    </row>
    <row r="866" spans="1:13" x14ac:dyDescent="0.25">
      <c r="A866" s="2" t="s">
        <v>13</v>
      </c>
      <c r="B866" s="2" t="s">
        <v>14</v>
      </c>
      <c r="C866" s="4">
        <v>6000</v>
      </c>
      <c r="D866" s="4">
        <v>6000</v>
      </c>
      <c r="E866" s="6">
        <v>859393434</v>
      </c>
      <c r="F866" s="8">
        <v>45525.6789699074</v>
      </c>
      <c r="G866" s="2" t="s">
        <v>15</v>
      </c>
      <c r="H866" s="6">
        <v>76572</v>
      </c>
      <c r="I866" s="2" t="s">
        <v>16</v>
      </c>
      <c r="J866" s="2" t="s">
        <v>1503</v>
      </c>
      <c r="K866" s="2" t="s">
        <v>1504</v>
      </c>
      <c r="L866" s="12" t="str">
        <f t="shared" ref="L866:L929" si="15">+MID(M866,1,3)</f>
        <v>433</v>
      </c>
      <c r="M866" s="2" t="s">
        <v>19</v>
      </c>
    </row>
    <row r="867" spans="1:13" x14ac:dyDescent="0.25">
      <c r="A867" s="3" t="s">
        <v>13</v>
      </c>
      <c r="B867" s="3" t="s">
        <v>14</v>
      </c>
      <c r="C867" s="5">
        <v>1263452</v>
      </c>
      <c r="D867" s="5">
        <v>1263452</v>
      </c>
      <c r="E867" s="7">
        <v>859401158</v>
      </c>
      <c r="F867" s="9">
        <v>45525.680879629603</v>
      </c>
      <c r="G867" s="3" t="s">
        <v>15</v>
      </c>
      <c r="H867" s="7">
        <v>76573</v>
      </c>
      <c r="I867" s="3" t="s">
        <v>16</v>
      </c>
      <c r="J867" s="3" t="s">
        <v>1505</v>
      </c>
      <c r="K867" s="3" t="s">
        <v>1506</v>
      </c>
      <c r="L867" s="12" t="str">
        <f t="shared" si="15"/>
        <v>384</v>
      </c>
      <c r="M867" s="3" t="s">
        <v>291</v>
      </c>
    </row>
    <row r="868" spans="1:13" x14ac:dyDescent="0.25">
      <c r="A868" s="2" t="s">
        <v>13</v>
      </c>
      <c r="B868" s="2" t="s">
        <v>14</v>
      </c>
      <c r="C868" s="4">
        <v>2072</v>
      </c>
      <c r="D868" s="4">
        <v>2072</v>
      </c>
      <c r="E868" s="6">
        <v>859410914</v>
      </c>
      <c r="F868" s="8">
        <v>45525.683217592603</v>
      </c>
      <c r="G868" s="2" t="s">
        <v>15</v>
      </c>
      <c r="H868" s="6">
        <v>76574</v>
      </c>
      <c r="I868" s="2" t="s">
        <v>16</v>
      </c>
      <c r="J868" s="2" t="s">
        <v>1423</v>
      </c>
      <c r="K868" s="2" t="s">
        <v>1507</v>
      </c>
      <c r="L868" s="12" t="str">
        <f t="shared" si="15"/>
        <v>393</v>
      </c>
      <c r="M868" s="2" t="s">
        <v>32</v>
      </c>
    </row>
    <row r="869" spans="1:13" x14ac:dyDescent="0.25">
      <c r="A869" s="3" t="s">
        <v>13</v>
      </c>
      <c r="B869" s="3" t="s">
        <v>14</v>
      </c>
      <c r="C869" s="5">
        <v>31100</v>
      </c>
      <c r="D869" s="5">
        <v>31100</v>
      </c>
      <c r="E869" s="7">
        <v>859498859</v>
      </c>
      <c r="F869" s="9">
        <v>45525.706296296303</v>
      </c>
      <c r="G869" s="3" t="s">
        <v>15</v>
      </c>
      <c r="H869" s="7">
        <v>76575</v>
      </c>
      <c r="I869" s="3" t="s">
        <v>16</v>
      </c>
      <c r="J869" s="3" t="s">
        <v>1508</v>
      </c>
      <c r="K869" s="3" t="s">
        <v>1509</v>
      </c>
      <c r="L869" s="12" t="str">
        <f t="shared" si="15"/>
        <v>411</v>
      </c>
      <c r="M869" s="3" t="s">
        <v>1510</v>
      </c>
    </row>
    <row r="870" spans="1:13" x14ac:dyDescent="0.25">
      <c r="A870" s="2" t="s">
        <v>13</v>
      </c>
      <c r="B870" s="2" t="s">
        <v>14</v>
      </c>
      <c r="C870" s="4">
        <v>438585</v>
      </c>
      <c r="D870" s="4">
        <v>438585</v>
      </c>
      <c r="E870" s="6">
        <v>859563030</v>
      </c>
      <c r="F870" s="8">
        <v>45525.724814814799</v>
      </c>
      <c r="G870" s="2" t="s">
        <v>15</v>
      </c>
      <c r="H870" s="6">
        <v>76576</v>
      </c>
      <c r="I870" s="2" t="s">
        <v>16</v>
      </c>
      <c r="J870" s="2" t="s">
        <v>1511</v>
      </c>
      <c r="K870" s="2" t="s">
        <v>1512</v>
      </c>
      <c r="L870" s="12" t="str">
        <f t="shared" si="15"/>
        <v>433</v>
      </c>
      <c r="M870" s="2" t="s">
        <v>19</v>
      </c>
    </row>
    <row r="871" spans="1:13" x14ac:dyDescent="0.25">
      <c r="A871" s="3" t="s">
        <v>13</v>
      </c>
      <c r="B871" s="3" t="s">
        <v>14</v>
      </c>
      <c r="C871" s="5">
        <v>22451630</v>
      </c>
      <c r="D871" s="5">
        <v>22451630</v>
      </c>
      <c r="E871" s="7">
        <v>859623392</v>
      </c>
      <c r="F871" s="9">
        <v>45525.742662037002</v>
      </c>
      <c r="G871" s="3" t="s">
        <v>15</v>
      </c>
      <c r="H871" s="7">
        <v>76577</v>
      </c>
      <c r="I871" s="3" t="s">
        <v>16</v>
      </c>
      <c r="J871" s="3" t="s">
        <v>1513</v>
      </c>
      <c r="K871" s="3" t="s">
        <v>1514</v>
      </c>
      <c r="L871" s="12" t="str">
        <f t="shared" si="15"/>
        <v>393</v>
      </c>
      <c r="M871" s="3" t="s">
        <v>32</v>
      </c>
    </row>
    <row r="872" spans="1:13" x14ac:dyDescent="0.25">
      <c r="A872" s="2" t="s">
        <v>13</v>
      </c>
      <c r="B872" s="2" t="s">
        <v>14</v>
      </c>
      <c r="C872" s="4">
        <v>13990</v>
      </c>
      <c r="D872" s="4">
        <v>13990</v>
      </c>
      <c r="E872" s="6">
        <v>859644801</v>
      </c>
      <c r="F872" s="8">
        <v>45525.749178240701</v>
      </c>
      <c r="G872" s="2" t="s">
        <v>15</v>
      </c>
      <c r="H872" s="6">
        <v>76578</v>
      </c>
      <c r="I872" s="2" t="s">
        <v>16</v>
      </c>
      <c r="J872" s="2" t="s">
        <v>1423</v>
      </c>
      <c r="K872" s="2" t="s">
        <v>1507</v>
      </c>
      <c r="L872" s="12" t="str">
        <f t="shared" si="15"/>
        <v>393</v>
      </c>
      <c r="M872" s="2" t="s">
        <v>32</v>
      </c>
    </row>
    <row r="873" spans="1:13" x14ac:dyDescent="0.25">
      <c r="A873" s="3" t="s">
        <v>13</v>
      </c>
      <c r="B873" s="3" t="s">
        <v>14</v>
      </c>
      <c r="C873" s="5">
        <v>12500</v>
      </c>
      <c r="D873" s="5">
        <v>12500</v>
      </c>
      <c r="E873" s="7">
        <v>859664930</v>
      </c>
      <c r="F873" s="9">
        <v>45525.7553819444</v>
      </c>
      <c r="G873" s="3" t="s">
        <v>15</v>
      </c>
      <c r="H873" s="7">
        <v>76579</v>
      </c>
      <c r="I873" s="3" t="s">
        <v>16</v>
      </c>
      <c r="J873" s="3" t="s">
        <v>1515</v>
      </c>
      <c r="K873" s="3" t="s">
        <v>1516</v>
      </c>
      <c r="L873" s="12" t="str">
        <f t="shared" si="15"/>
        <v>293</v>
      </c>
      <c r="M873" s="3" t="s">
        <v>1517</v>
      </c>
    </row>
    <row r="874" spans="1:13" x14ac:dyDescent="0.25">
      <c r="A874" s="2" t="s">
        <v>13</v>
      </c>
      <c r="B874" s="2" t="s">
        <v>14</v>
      </c>
      <c r="C874" s="4">
        <v>58050</v>
      </c>
      <c r="D874" s="4">
        <v>58050</v>
      </c>
      <c r="E874" s="6">
        <v>859864868</v>
      </c>
      <c r="F874" s="8">
        <v>45525.814710648097</v>
      </c>
      <c r="G874" s="2" t="s">
        <v>15</v>
      </c>
      <c r="H874" s="6">
        <v>76580</v>
      </c>
      <c r="I874" s="2" t="s">
        <v>16</v>
      </c>
      <c r="J874" s="2" t="s">
        <v>1518</v>
      </c>
      <c r="K874" s="2" t="s">
        <v>1519</v>
      </c>
      <c r="L874" s="12" t="str">
        <f t="shared" si="15"/>
        <v>433</v>
      </c>
      <c r="M874" s="2" t="s">
        <v>19</v>
      </c>
    </row>
    <row r="875" spans="1:13" x14ac:dyDescent="0.25">
      <c r="A875" s="3" t="s">
        <v>13</v>
      </c>
      <c r="B875" s="3" t="s">
        <v>14</v>
      </c>
      <c r="C875" s="5">
        <v>1617228</v>
      </c>
      <c r="D875" s="5">
        <v>1617228</v>
      </c>
      <c r="E875" s="7">
        <v>859880830</v>
      </c>
      <c r="F875" s="9">
        <v>45525.819803240702</v>
      </c>
      <c r="G875" s="3" t="s">
        <v>15</v>
      </c>
      <c r="H875" s="7">
        <v>76581</v>
      </c>
      <c r="I875" s="3" t="s">
        <v>16</v>
      </c>
      <c r="J875" s="3" t="s">
        <v>1520</v>
      </c>
      <c r="K875" s="3" t="s">
        <v>1521</v>
      </c>
      <c r="L875" s="12" t="str">
        <f t="shared" si="15"/>
        <v>393</v>
      </c>
      <c r="M875" s="3" t="s">
        <v>32</v>
      </c>
    </row>
    <row r="876" spans="1:13" x14ac:dyDescent="0.25">
      <c r="A876" s="2" t="s">
        <v>13</v>
      </c>
      <c r="B876" s="2" t="s">
        <v>14</v>
      </c>
      <c r="C876" s="4">
        <v>30000</v>
      </c>
      <c r="D876" s="4">
        <v>30000</v>
      </c>
      <c r="E876" s="6">
        <v>860066602</v>
      </c>
      <c r="F876" s="8">
        <v>45525.882175925901</v>
      </c>
      <c r="G876" s="2" t="s">
        <v>15</v>
      </c>
      <c r="H876" s="6">
        <v>76584</v>
      </c>
      <c r="I876" s="2" t="s">
        <v>16</v>
      </c>
      <c r="J876" s="2" t="s">
        <v>1522</v>
      </c>
      <c r="K876" s="2" t="s">
        <v>1523</v>
      </c>
      <c r="L876" s="12" t="str">
        <f t="shared" si="15"/>
        <v>433</v>
      </c>
      <c r="M876" s="2" t="s">
        <v>19</v>
      </c>
    </row>
    <row r="877" spans="1:13" x14ac:dyDescent="0.25">
      <c r="A877" s="3" t="s">
        <v>13</v>
      </c>
      <c r="B877" s="3" t="s">
        <v>14</v>
      </c>
      <c r="C877" s="5">
        <v>10000</v>
      </c>
      <c r="D877" s="5">
        <v>10000</v>
      </c>
      <c r="E877" s="7">
        <v>860301630</v>
      </c>
      <c r="F877" s="9">
        <v>45526.1080671296</v>
      </c>
      <c r="G877" s="3" t="s">
        <v>15</v>
      </c>
      <c r="H877" s="7">
        <v>76585</v>
      </c>
      <c r="I877" s="3" t="s">
        <v>16</v>
      </c>
      <c r="J877" s="3" t="s">
        <v>1524</v>
      </c>
      <c r="K877" s="3" t="s">
        <v>1525</v>
      </c>
      <c r="L877" s="12" t="str">
        <f t="shared" si="15"/>
        <v>368</v>
      </c>
      <c r="M877" s="3" t="s">
        <v>46</v>
      </c>
    </row>
    <row r="878" spans="1:13" x14ac:dyDescent="0.25">
      <c r="A878" s="2" t="s">
        <v>13</v>
      </c>
      <c r="B878" s="2" t="s">
        <v>14</v>
      </c>
      <c r="C878" s="4">
        <v>20000</v>
      </c>
      <c r="D878" s="4">
        <v>20000</v>
      </c>
      <c r="E878" s="6">
        <v>860329842</v>
      </c>
      <c r="F878" s="8">
        <v>45526.241979166698</v>
      </c>
      <c r="G878" s="2" t="s">
        <v>15</v>
      </c>
      <c r="H878" s="6">
        <v>76586</v>
      </c>
      <c r="I878" s="2" t="s">
        <v>16</v>
      </c>
      <c r="J878" s="2" t="s">
        <v>1526</v>
      </c>
      <c r="K878" s="2" t="s">
        <v>69</v>
      </c>
      <c r="L878" s="12" t="str">
        <f t="shared" si="15"/>
        <v>433</v>
      </c>
      <c r="M878" s="2" t="s">
        <v>19</v>
      </c>
    </row>
    <row r="879" spans="1:13" x14ac:dyDescent="0.25">
      <c r="A879" s="3" t="s">
        <v>13</v>
      </c>
      <c r="B879" s="3" t="s">
        <v>14</v>
      </c>
      <c r="C879" s="5">
        <v>655170</v>
      </c>
      <c r="D879" s="5">
        <v>655170</v>
      </c>
      <c r="E879" s="7">
        <v>860429532</v>
      </c>
      <c r="F879" s="9">
        <v>45526.326631944401</v>
      </c>
      <c r="G879" s="3" t="s">
        <v>15</v>
      </c>
      <c r="H879" s="7">
        <v>76587</v>
      </c>
      <c r="I879" s="3" t="s">
        <v>16</v>
      </c>
      <c r="J879" s="3" t="s">
        <v>1527</v>
      </c>
      <c r="K879" s="3" t="s">
        <v>1528</v>
      </c>
      <c r="L879" s="12" t="str">
        <f t="shared" si="15"/>
        <v>393</v>
      </c>
      <c r="M879" s="3" t="s">
        <v>32</v>
      </c>
    </row>
    <row r="880" spans="1:13" x14ac:dyDescent="0.25">
      <c r="A880" s="2" t="s">
        <v>13</v>
      </c>
      <c r="B880" s="2" t="s">
        <v>14</v>
      </c>
      <c r="C880" s="4">
        <v>103785</v>
      </c>
      <c r="D880" s="4">
        <v>103785</v>
      </c>
      <c r="E880" s="6">
        <v>860438487</v>
      </c>
      <c r="F880" s="8">
        <v>45526.331319444398</v>
      </c>
      <c r="G880" s="2" t="s">
        <v>15</v>
      </c>
      <c r="H880" s="6">
        <v>76588</v>
      </c>
      <c r="I880" s="2" t="s">
        <v>16</v>
      </c>
      <c r="J880" s="2" t="s">
        <v>1529</v>
      </c>
      <c r="K880" s="2" t="s">
        <v>1530</v>
      </c>
      <c r="L880" s="12" t="str">
        <f t="shared" si="15"/>
        <v>115</v>
      </c>
      <c r="M880" s="2" t="s">
        <v>110</v>
      </c>
    </row>
    <row r="881" spans="1:13" x14ac:dyDescent="0.25">
      <c r="A881" s="3" t="s">
        <v>13</v>
      </c>
      <c r="B881" s="3" t="s">
        <v>14</v>
      </c>
      <c r="C881" s="5">
        <v>237882</v>
      </c>
      <c r="D881" s="5">
        <v>237882</v>
      </c>
      <c r="E881" s="7">
        <v>860460451</v>
      </c>
      <c r="F881" s="9">
        <v>45526.341759259303</v>
      </c>
      <c r="G881" s="3" t="s">
        <v>15</v>
      </c>
      <c r="H881" s="7">
        <v>76589</v>
      </c>
      <c r="I881" s="3" t="s">
        <v>16</v>
      </c>
      <c r="J881" s="3" t="s">
        <v>1531</v>
      </c>
      <c r="K881" s="3" t="s">
        <v>1532</v>
      </c>
      <c r="L881" s="12" t="str">
        <f t="shared" si="15"/>
        <v>433</v>
      </c>
      <c r="M881" s="3" t="s">
        <v>19</v>
      </c>
    </row>
    <row r="882" spans="1:13" x14ac:dyDescent="0.25">
      <c r="A882" s="2" t="s">
        <v>13</v>
      </c>
      <c r="B882" s="2" t="s">
        <v>14</v>
      </c>
      <c r="C882" s="4">
        <v>237882</v>
      </c>
      <c r="D882" s="4">
        <v>237882</v>
      </c>
      <c r="E882" s="6">
        <v>860484985</v>
      </c>
      <c r="F882" s="8">
        <v>45526.351956018501</v>
      </c>
      <c r="G882" s="2" t="s">
        <v>15</v>
      </c>
      <c r="H882" s="6">
        <v>76590</v>
      </c>
      <c r="I882" s="2" t="s">
        <v>16</v>
      </c>
      <c r="J882" s="2" t="s">
        <v>1533</v>
      </c>
      <c r="K882" s="2" t="s">
        <v>1532</v>
      </c>
      <c r="L882" s="12" t="str">
        <f t="shared" si="15"/>
        <v>433</v>
      </c>
      <c r="M882" s="2" t="s">
        <v>19</v>
      </c>
    </row>
    <row r="883" spans="1:13" x14ac:dyDescent="0.25">
      <c r="A883" s="3" t="s">
        <v>13</v>
      </c>
      <c r="B883" s="3" t="s">
        <v>14</v>
      </c>
      <c r="C883" s="5">
        <v>300000</v>
      </c>
      <c r="D883" s="5">
        <v>300000</v>
      </c>
      <c r="E883" s="7">
        <v>860517505</v>
      </c>
      <c r="F883" s="9">
        <v>45526.364340277803</v>
      </c>
      <c r="G883" s="3" t="s">
        <v>15</v>
      </c>
      <c r="H883" s="7">
        <v>76591</v>
      </c>
      <c r="I883" s="3" t="s">
        <v>16</v>
      </c>
      <c r="J883" s="3" t="s">
        <v>1534</v>
      </c>
      <c r="K883" s="3" t="s">
        <v>140</v>
      </c>
      <c r="L883" s="12" t="str">
        <f t="shared" si="15"/>
        <v>375</v>
      </c>
      <c r="M883" s="10" t="s">
        <v>60</v>
      </c>
    </row>
    <row r="884" spans="1:13" x14ac:dyDescent="0.25">
      <c r="A884" s="2" t="s">
        <v>13</v>
      </c>
      <c r="B884" s="2" t="s">
        <v>14</v>
      </c>
      <c r="C884" s="4">
        <v>200000</v>
      </c>
      <c r="D884" s="4">
        <v>200000</v>
      </c>
      <c r="E884" s="6">
        <v>860531446</v>
      </c>
      <c r="F884" s="8">
        <v>45526.369282407402</v>
      </c>
      <c r="G884" s="2" t="s">
        <v>15</v>
      </c>
      <c r="H884" s="6">
        <v>76592</v>
      </c>
      <c r="I884" s="2" t="s">
        <v>16</v>
      </c>
      <c r="J884" s="2" t="s">
        <v>1535</v>
      </c>
      <c r="K884" s="2" t="s">
        <v>140</v>
      </c>
      <c r="L884" s="12" t="str">
        <f t="shared" si="15"/>
        <v>375</v>
      </c>
      <c r="M884" s="11" t="s">
        <v>60</v>
      </c>
    </row>
    <row r="885" spans="1:13" x14ac:dyDescent="0.25">
      <c r="A885" s="3" t="s">
        <v>13</v>
      </c>
      <c r="B885" s="3" t="s">
        <v>14</v>
      </c>
      <c r="C885" s="5">
        <v>574262</v>
      </c>
      <c r="D885" s="5">
        <v>574262</v>
      </c>
      <c r="E885" s="7">
        <v>860572373</v>
      </c>
      <c r="F885" s="9">
        <v>45526.382870370398</v>
      </c>
      <c r="G885" s="3" t="s">
        <v>15</v>
      </c>
      <c r="H885" s="7">
        <v>76593</v>
      </c>
      <c r="I885" s="3" t="s">
        <v>16</v>
      </c>
      <c r="J885" s="3" t="s">
        <v>1536</v>
      </c>
      <c r="K885" s="3" t="s">
        <v>1537</v>
      </c>
      <c r="L885" s="12" t="str">
        <f t="shared" si="15"/>
        <v>426</v>
      </c>
      <c r="M885" s="3" t="s">
        <v>103</v>
      </c>
    </row>
    <row r="886" spans="1:13" x14ac:dyDescent="0.25">
      <c r="A886" s="2" t="s">
        <v>13</v>
      </c>
      <c r="B886" s="2" t="s">
        <v>14</v>
      </c>
      <c r="C886" s="4">
        <v>98118175</v>
      </c>
      <c r="D886" s="4">
        <v>98118175</v>
      </c>
      <c r="E886" s="6">
        <v>860620235</v>
      </c>
      <c r="F886" s="8">
        <v>45526.397754629601</v>
      </c>
      <c r="G886" s="2" t="s">
        <v>15</v>
      </c>
      <c r="H886" s="6">
        <v>76595</v>
      </c>
      <c r="I886" s="2" t="s">
        <v>16</v>
      </c>
      <c r="J886" s="2" t="s">
        <v>1538</v>
      </c>
      <c r="K886" s="2" t="s">
        <v>1042</v>
      </c>
      <c r="L886" s="12" t="str">
        <f t="shared" si="15"/>
        <v>393</v>
      </c>
      <c r="M886" s="2" t="s">
        <v>32</v>
      </c>
    </row>
    <row r="887" spans="1:13" x14ac:dyDescent="0.25">
      <c r="A887" s="3" t="s">
        <v>13</v>
      </c>
      <c r="B887" s="3" t="s">
        <v>14</v>
      </c>
      <c r="C887" s="5">
        <v>28300</v>
      </c>
      <c r="D887" s="5">
        <v>28300</v>
      </c>
      <c r="E887" s="7">
        <v>860657372</v>
      </c>
      <c r="F887" s="9">
        <v>45526.408703703702</v>
      </c>
      <c r="G887" s="3" t="s">
        <v>15</v>
      </c>
      <c r="H887" s="7">
        <v>76597</v>
      </c>
      <c r="I887" s="3" t="s">
        <v>16</v>
      </c>
      <c r="J887" s="3" t="s">
        <v>793</v>
      </c>
      <c r="K887" s="3" t="s">
        <v>1539</v>
      </c>
      <c r="L887" s="12" t="str">
        <f t="shared" si="15"/>
        <v>433</v>
      </c>
      <c r="M887" s="3" t="s">
        <v>19</v>
      </c>
    </row>
    <row r="888" spans="1:13" x14ac:dyDescent="0.25">
      <c r="A888" s="2" t="s">
        <v>13</v>
      </c>
      <c r="B888" s="2" t="s">
        <v>14</v>
      </c>
      <c r="C888" s="4">
        <v>6372</v>
      </c>
      <c r="D888" s="4">
        <v>6372</v>
      </c>
      <c r="E888" s="6">
        <v>860672091</v>
      </c>
      <c r="F888" s="8">
        <v>45526.412916666697</v>
      </c>
      <c r="G888" s="2" t="s">
        <v>15</v>
      </c>
      <c r="H888" s="6">
        <v>76598</v>
      </c>
      <c r="I888" s="2" t="s">
        <v>16</v>
      </c>
      <c r="J888" s="2" t="s">
        <v>1540</v>
      </c>
      <c r="K888" s="2" t="s">
        <v>1509</v>
      </c>
      <c r="L888" s="12" t="str">
        <f t="shared" si="15"/>
        <v>411</v>
      </c>
      <c r="M888" s="2" t="s">
        <v>1510</v>
      </c>
    </row>
    <row r="889" spans="1:13" x14ac:dyDescent="0.25">
      <c r="A889" s="3" t="s">
        <v>13</v>
      </c>
      <c r="B889" s="3" t="s">
        <v>14</v>
      </c>
      <c r="C889" s="5">
        <v>40000</v>
      </c>
      <c r="D889" s="5">
        <v>40000</v>
      </c>
      <c r="E889" s="7">
        <v>860706521</v>
      </c>
      <c r="F889" s="9">
        <v>45526.422766203701</v>
      </c>
      <c r="G889" s="3" t="s">
        <v>15</v>
      </c>
      <c r="H889" s="7">
        <v>76601</v>
      </c>
      <c r="I889" s="3" t="s">
        <v>16</v>
      </c>
      <c r="J889" s="3" t="s">
        <v>1541</v>
      </c>
      <c r="K889" s="3" t="s">
        <v>1542</v>
      </c>
      <c r="L889" s="12" t="str">
        <f t="shared" si="15"/>
        <v>433</v>
      </c>
      <c r="M889" s="3" t="s">
        <v>19</v>
      </c>
    </row>
    <row r="890" spans="1:13" x14ac:dyDescent="0.25">
      <c r="A890" s="2" t="s">
        <v>13</v>
      </c>
      <c r="B890" s="2" t="s">
        <v>14</v>
      </c>
      <c r="C890" s="4">
        <v>220000</v>
      </c>
      <c r="D890" s="4">
        <v>220000</v>
      </c>
      <c r="E890" s="6">
        <v>860709075</v>
      </c>
      <c r="F890" s="8">
        <v>45526.423472222203</v>
      </c>
      <c r="G890" s="2" t="s">
        <v>15</v>
      </c>
      <c r="H890" s="6">
        <v>76602</v>
      </c>
      <c r="I890" s="2" t="s">
        <v>16</v>
      </c>
      <c r="J890" s="11" t="s">
        <v>1543</v>
      </c>
      <c r="K890" s="2" t="s">
        <v>1544</v>
      </c>
      <c r="L890" s="12" t="str">
        <f t="shared" si="15"/>
        <v>411</v>
      </c>
      <c r="M890" s="2" t="s">
        <v>1510</v>
      </c>
    </row>
    <row r="891" spans="1:13" x14ac:dyDescent="0.25">
      <c r="A891" s="3" t="s">
        <v>13</v>
      </c>
      <c r="B891" s="3" t="s">
        <v>14</v>
      </c>
      <c r="C891" s="5">
        <v>32000</v>
      </c>
      <c r="D891" s="5">
        <v>32000</v>
      </c>
      <c r="E891" s="7">
        <v>860766620</v>
      </c>
      <c r="F891" s="9">
        <v>45526.439594907402</v>
      </c>
      <c r="G891" s="3" t="s">
        <v>15</v>
      </c>
      <c r="H891" s="7">
        <v>76603</v>
      </c>
      <c r="I891" s="3" t="s">
        <v>16</v>
      </c>
      <c r="J891" s="3" t="s">
        <v>1545</v>
      </c>
      <c r="K891" s="3" t="s">
        <v>1546</v>
      </c>
      <c r="L891" s="12" t="str">
        <f t="shared" si="15"/>
        <v>433</v>
      </c>
      <c r="M891" s="3" t="s">
        <v>19</v>
      </c>
    </row>
    <row r="892" spans="1:13" x14ac:dyDescent="0.25">
      <c r="A892" s="2" t="s">
        <v>13</v>
      </c>
      <c r="B892" s="2" t="s">
        <v>14</v>
      </c>
      <c r="C892" s="4">
        <v>100000</v>
      </c>
      <c r="D892" s="4">
        <v>100000</v>
      </c>
      <c r="E892" s="6">
        <v>860771348</v>
      </c>
      <c r="F892" s="8">
        <v>45526.440949074102</v>
      </c>
      <c r="G892" s="2" t="s">
        <v>15</v>
      </c>
      <c r="H892" s="6">
        <v>76604</v>
      </c>
      <c r="I892" s="2" t="s">
        <v>16</v>
      </c>
      <c r="J892" s="2" t="s">
        <v>1547</v>
      </c>
      <c r="K892" s="2" t="s">
        <v>1548</v>
      </c>
      <c r="L892" s="12" t="str">
        <f t="shared" si="15"/>
        <v>375</v>
      </c>
      <c r="M892" s="11" t="s">
        <v>60</v>
      </c>
    </row>
    <row r="893" spans="1:13" x14ac:dyDescent="0.25">
      <c r="A893" s="3" t="s">
        <v>13</v>
      </c>
      <c r="B893" s="3" t="s">
        <v>14</v>
      </c>
      <c r="C893" s="5">
        <v>16400</v>
      </c>
      <c r="D893" s="5">
        <v>16400</v>
      </c>
      <c r="E893" s="7">
        <v>860771658</v>
      </c>
      <c r="F893" s="9">
        <v>45526.441030092603</v>
      </c>
      <c r="G893" s="3" t="s">
        <v>15</v>
      </c>
      <c r="H893" s="7">
        <v>76605</v>
      </c>
      <c r="I893" s="3" t="s">
        <v>16</v>
      </c>
      <c r="J893" s="3" t="s">
        <v>1549</v>
      </c>
      <c r="K893" s="3" t="s">
        <v>1550</v>
      </c>
      <c r="L893" s="12" t="str">
        <f t="shared" si="15"/>
        <v>115</v>
      </c>
      <c r="M893" s="3" t="s">
        <v>110</v>
      </c>
    </row>
    <row r="894" spans="1:13" x14ac:dyDescent="0.25">
      <c r="A894" s="2" t="s">
        <v>13</v>
      </c>
      <c r="B894" s="2" t="s">
        <v>14</v>
      </c>
      <c r="C894" s="4">
        <v>20000</v>
      </c>
      <c r="D894" s="4">
        <v>20000</v>
      </c>
      <c r="E894" s="6">
        <v>860813481</v>
      </c>
      <c r="F894" s="8">
        <v>45526.452777777798</v>
      </c>
      <c r="G894" s="2" t="s">
        <v>15</v>
      </c>
      <c r="H894" s="6">
        <v>76607</v>
      </c>
      <c r="I894" s="2" t="s">
        <v>16</v>
      </c>
      <c r="J894" s="2" t="s">
        <v>1551</v>
      </c>
      <c r="K894" s="2" t="s">
        <v>1552</v>
      </c>
      <c r="L894" s="12" t="str">
        <f t="shared" si="15"/>
        <v>433</v>
      </c>
      <c r="M894" s="2" t="s">
        <v>19</v>
      </c>
    </row>
    <row r="895" spans="1:13" x14ac:dyDescent="0.25">
      <c r="A895" s="3" t="s">
        <v>13</v>
      </c>
      <c r="B895" s="3" t="s">
        <v>14</v>
      </c>
      <c r="C895" s="5">
        <v>5222790</v>
      </c>
      <c r="D895" s="5">
        <v>5222790</v>
      </c>
      <c r="E895" s="7">
        <v>860831382</v>
      </c>
      <c r="F895" s="9">
        <v>45526.457754629599</v>
      </c>
      <c r="G895" s="3" t="s">
        <v>15</v>
      </c>
      <c r="H895" s="7">
        <v>76608</v>
      </c>
      <c r="I895" s="3" t="s">
        <v>16</v>
      </c>
      <c r="J895" s="10" t="s">
        <v>1553</v>
      </c>
      <c r="K895" s="3" t="s">
        <v>312</v>
      </c>
      <c r="L895" s="12" t="str">
        <f t="shared" si="15"/>
        <v>270</v>
      </c>
      <c r="M895" s="3" t="s">
        <v>98</v>
      </c>
    </row>
    <row r="896" spans="1:13" x14ac:dyDescent="0.25">
      <c r="A896" s="2" t="s">
        <v>13</v>
      </c>
      <c r="B896" s="2" t="s">
        <v>14</v>
      </c>
      <c r="C896" s="4">
        <v>46419232</v>
      </c>
      <c r="D896" s="4">
        <v>46419232</v>
      </c>
      <c r="E896" s="6">
        <v>860877180</v>
      </c>
      <c r="F896" s="8">
        <v>45526.4702777778</v>
      </c>
      <c r="G896" s="2" t="s">
        <v>15</v>
      </c>
      <c r="H896" s="6">
        <v>76609</v>
      </c>
      <c r="I896" s="2" t="s">
        <v>16</v>
      </c>
      <c r="J896" s="2" t="s">
        <v>1554</v>
      </c>
      <c r="K896" s="2" t="s">
        <v>1555</v>
      </c>
      <c r="L896" s="12" t="str">
        <f t="shared" si="15"/>
        <v>382</v>
      </c>
      <c r="M896" s="2" t="s">
        <v>1556</v>
      </c>
    </row>
    <row r="897" spans="1:13" x14ac:dyDescent="0.25">
      <c r="A897" s="3" t="s">
        <v>13</v>
      </c>
      <c r="B897" s="3" t="s">
        <v>14</v>
      </c>
      <c r="C897" s="5">
        <v>29733852</v>
      </c>
      <c r="D897" s="5">
        <v>29733852</v>
      </c>
      <c r="E897" s="7">
        <v>860902613</v>
      </c>
      <c r="F897" s="9">
        <v>45526.4770138889</v>
      </c>
      <c r="G897" s="3" t="s">
        <v>15</v>
      </c>
      <c r="H897" s="7">
        <v>76610</v>
      </c>
      <c r="I897" s="3" t="s">
        <v>16</v>
      </c>
      <c r="J897" s="3" t="s">
        <v>1557</v>
      </c>
      <c r="K897" s="3" t="s">
        <v>1205</v>
      </c>
      <c r="L897" s="12" t="str">
        <f t="shared" si="15"/>
        <v>393</v>
      </c>
      <c r="M897" s="3" t="s">
        <v>32</v>
      </c>
    </row>
    <row r="898" spans="1:13" x14ac:dyDescent="0.25">
      <c r="A898" s="2" t="s">
        <v>13</v>
      </c>
      <c r="B898" s="2" t="s">
        <v>14</v>
      </c>
      <c r="C898" s="4">
        <v>117411</v>
      </c>
      <c r="D898" s="4">
        <v>117411</v>
      </c>
      <c r="E898" s="6">
        <v>860926911</v>
      </c>
      <c r="F898" s="8">
        <v>45526.483634259297</v>
      </c>
      <c r="G898" s="2" t="s">
        <v>15</v>
      </c>
      <c r="H898" s="6">
        <v>76611</v>
      </c>
      <c r="I898" s="2" t="s">
        <v>16</v>
      </c>
      <c r="J898" s="2" t="s">
        <v>1423</v>
      </c>
      <c r="K898" s="2" t="s">
        <v>1507</v>
      </c>
      <c r="L898" s="12" t="str">
        <f t="shared" si="15"/>
        <v>393</v>
      </c>
      <c r="M898" s="2" t="s">
        <v>32</v>
      </c>
    </row>
    <row r="899" spans="1:13" x14ac:dyDescent="0.25">
      <c r="A899" s="3" t="s">
        <v>13</v>
      </c>
      <c r="B899" s="3" t="s">
        <v>14</v>
      </c>
      <c r="C899" s="5">
        <v>50000</v>
      </c>
      <c r="D899" s="5">
        <v>50000</v>
      </c>
      <c r="E899" s="7">
        <v>860988149</v>
      </c>
      <c r="F899" s="9">
        <v>45526.5005439815</v>
      </c>
      <c r="G899" s="3" t="s">
        <v>15</v>
      </c>
      <c r="H899" s="7">
        <v>76612</v>
      </c>
      <c r="I899" s="3" t="s">
        <v>16</v>
      </c>
      <c r="J899" s="3" t="s">
        <v>1558</v>
      </c>
      <c r="K899" s="3" t="s">
        <v>1559</v>
      </c>
      <c r="L899" s="12" t="str">
        <f t="shared" si="15"/>
        <v>433</v>
      </c>
      <c r="M899" s="3" t="s">
        <v>19</v>
      </c>
    </row>
    <row r="900" spans="1:13" x14ac:dyDescent="0.25">
      <c r="A900" s="2" t="s">
        <v>13</v>
      </c>
      <c r="B900" s="2" t="s">
        <v>14</v>
      </c>
      <c r="C900" s="4">
        <v>50000</v>
      </c>
      <c r="D900" s="4">
        <v>50000</v>
      </c>
      <c r="E900" s="6">
        <v>861017206</v>
      </c>
      <c r="F900" s="8">
        <v>45526.509189814802</v>
      </c>
      <c r="G900" s="2" t="s">
        <v>15</v>
      </c>
      <c r="H900" s="6">
        <v>76616</v>
      </c>
      <c r="I900" s="2" t="s">
        <v>16</v>
      </c>
      <c r="J900" s="2" t="s">
        <v>1560</v>
      </c>
      <c r="K900" s="2" t="s">
        <v>1561</v>
      </c>
      <c r="L900" s="12" t="str">
        <f t="shared" si="15"/>
        <v>433</v>
      </c>
      <c r="M900" s="2" t="s">
        <v>19</v>
      </c>
    </row>
    <row r="901" spans="1:13" x14ac:dyDescent="0.25">
      <c r="A901" s="3" t="s">
        <v>13</v>
      </c>
      <c r="B901" s="3" t="s">
        <v>14</v>
      </c>
      <c r="C901" s="5">
        <v>391.19</v>
      </c>
      <c r="D901" s="5">
        <v>391.19</v>
      </c>
      <c r="E901" s="7">
        <v>861039991</v>
      </c>
      <c r="F901" s="9">
        <v>45526.516099537002</v>
      </c>
      <c r="G901" s="3" t="s">
        <v>15</v>
      </c>
      <c r="H901" s="7">
        <v>76617</v>
      </c>
      <c r="I901" s="3" t="s">
        <v>16</v>
      </c>
      <c r="J901" s="3" t="s">
        <v>1562</v>
      </c>
      <c r="K901" s="3" t="s">
        <v>1057</v>
      </c>
      <c r="L901" s="12" t="str">
        <f t="shared" si="15"/>
        <v>363</v>
      </c>
      <c r="M901" s="3" t="s">
        <v>265</v>
      </c>
    </row>
    <row r="902" spans="1:13" x14ac:dyDescent="0.25">
      <c r="A902" s="2" t="s">
        <v>13</v>
      </c>
      <c r="B902" s="2" t="s">
        <v>14</v>
      </c>
      <c r="C902" s="4">
        <v>19140</v>
      </c>
      <c r="D902" s="4">
        <v>19140</v>
      </c>
      <c r="E902" s="6">
        <v>861050012</v>
      </c>
      <c r="F902" s="8">
        <v>45526.519236111097</v>
      </c>
      <c r="G902" s="2" t="s">
        <v>15</v>
      </c>
      <c r="H902" s="6">
        <v>76618</v>
      </c>
      <c r="I902" s="2" t="s">
        <v>16</v>
      </c>
      <c r="J902" s="2" t="s">
        <v>1563</v>
      </c>
      <c r="K902" s="2" t="s">
        <v>1564</v>
      </c>
      <c r="L902" s="12" t="str">
        <f t="shared" si="15"/>
        <v>393</v>
      </c>
      <c r="M902" s="2" t="s">
        <v>32</v>
      </c>
    </row>
    <row r="903" spans="1:13" x14ac:dyDescent="0.25">
      <c r="A903" s="3" t="s">
        <v>13</v>
      </c>
      <c r="B903" s="3" t="s">
        <v>14</v>
      </c>
      <c r="C903" s="5">
        <v>973067.19</v>
      </c>
      <c r="D903" s="5">
        <v>973067.19</v>
      </c>
      <c r="E903" s="7">
        <v>861068096</v>
      </c>
      <c r="F903" s="9">
        <v>45526.524907407402</v>
      </c>
      <c r="G903" s="3" t="s">
        <v>15</v>
      </c>
      <c r="H903" s="7">
        <v>76621</v>
      </c>
      <c r="I903" s="3" t="s">
        <v>16</v>
      </c>
      <c r="J903" s="3" t="s">
        <v>1565</v>
      </c>
      <c r="K903" s="3" t="s">
        <v>1057</v>
      </c>
      <c r="L903" s="12" t="str">
        <f t="shared" si="15"/>
        <v>363</v>
      </c>
      <c r="M903" s="3" t="s">
        <v>265</v>
      </c>
    </row>
    <row r="904" spans="1:13" x14ac:dyDescent="0.25">
      <c r="A904" s="2" t="s">
        <v>13</v>
      </c>
      <c r="B904" s="2" t="s">
        <v>14</v>
      </c>
      <c r="C904" s="4">
        <v>33400</v>
      </c>
      <c r="D904" s="4">
        <v>33400</v>
      </c>
      <c r="E904" s="6">
        <v>861078629</v>
      </c>
      <c r="F904" s="8">
        <v>45526.528298611098</v>
      </c>
      <c r="G904" s="2" t="s">
        <v>15</v>
      </c>
      <c r="H904" s="6">
        <v>76623</v>
      </c>
      <c r="I904" s="2" t="s">
        <v>16</v>
      </c>
      <c r="J904" s="2" t="s">
        <v>1566</v>
      </c>
      <c r="K904" s="2" t="s">
        <v>1567</v>
      </c>
      <c r="L904" s="12" t="str">
        <f t="shared" si="15"/>
        <v>154</v>
      </c>
      <c r="M904" s="2" t="s">
        <v>183</v>
      </c>
    </row>
    <row r="905" spans="1:13" x14ac:dyDescent="0.25">
      <c r="A905" s="3" t="s">
        <v>13</v>
      </c>
      <c r="B905" s="3" t="s">
        <v>14</v>
      </c>
      <c r="C905" s="5">
        <v>1300000</v>
      </c>
      <c r="D905" s="5">
        <v>1300000</v>
      </c>
      <c r="E905" s="7">
        <v>861084156</v>
      </c>
      <c r="F905" s="9">
        <v>45526.530069444401</v>
      </c>
      <c r="G905" s="3" t="s">
        <v>15</v>
      </c>
      <c r="H905" s="7">
        <v>76624</v>
      </c>
      <c r="I905" s="3" t="s">
        <v>16</v>
      </c>
      <c r="J905" s="3" t="s">
        <v>1568</v>
      </c>
      <c r="K905" s="3" t="s">
        <v>1569</v>
      </c>
      <c r="L905" s="12" t="str">
        <f t="shared" si="15"/>
        <v>515</v>
      </c>
      <c r="M905" s="3" t="s">
        <v>1570</v>
      </c>
    </row>
    <row r="906" spans="1:13" x14ac:dyDescent="0.25">
      <c r="A906" s="2" t="s">
        <v>13</v>
      </c>
      <c r="B906" s="2" t="s">
        <v>14</v>
      </c>
      <c r="C906" s="4">
        <v>49622</v>
      </c>
      <c r="D906" s="4">
        <v>49622</v>
      </c>
      <c r="E906" s="6">
        <v>861096627</v>
      </c>
      <c r="F906" s="8">
        <v>45526.534004629597</v>
      </c>
      <c r="G906" s="2" t="s">
        <v>15</v>
      </c>
      <c r="H906" s="6">
        <v>76625</v>
      </c>
      <c r="I906" s="2" t="s">
        <v>16</v>
      </c>
      <c r="J906" s="2" t="s">
        <v>66</v>
      </c>
      <c r="K906" s="2" t="s">
        <v>1571</v>
      </c>
      <c r="L906" s="12" t="str">
        <f t="shared" si="15"/>
        <v>433</v>
      </c>
      <c r="M906" s="2" t="s">
        <v>19</v>
      </c>
    </row>
    <row r="907" spans="1:13" x14ac:dyDescent="0.25">
      <c r="A907" s="3" t="s">
        <v>13</v>
      </c>
      <c r="B907" s="3" t="s">
        <v>14</v>
      </c>
      <c r="C907" s="5">
        <v>49622</v>
      </c>
      <c r="D907" s="5">
        <v>49622</v>
      </c>
      <c r="E907" s="7">
        <v>861123566</v>
      </c>
      <c r="F907" s="9">
        <v>45526.542349536998</v>
      </c>
      <c r="G907" s="3" t="s">
        <v>15</v>
      </c>
      <c r="H907" s="7">
        <v>76627</v>
      </c>
      <c r="I907" s="3" t="s">
        <v>16</v>
      </c>
      <c r="J907" s="3" t="s">
        <v>543</v>
      </c>
      <c r="K907" s="3" t="s">
        <v>1571</v>
      </c>
      <c r="L907" s="12" t="str">
        <f t="shared" si="15"/>
        <v>433</v>
      </c>
      <c r="M907" s="3" t="s">
        <v>19</v>
      </c>
    </row>
    <row r="908" spans="1:13" x14ac:dyDescent="0.25">
      <c r="A908" s="2" t="s">
        <v>13</v>
      </c>
      <c r="B908" s="2" t="s">
        <v>14</v>
      </c>
      <c r="C908" s="4">
        <v>630000</v>
      </c>
      <c r="D908" s="4">
        <v>630000</v>
      </c>
      <c r="E908" s="6">
        <v>861261639</v>
      </c>
      <c r="F908" s="8">
        <v>45526.586550925902</v>
      </c>
      <c r="G908" s="2" t="s">
        <v>15</v>
      </c>
      <c r="H908" s="6">
        <v>76628</v>
      </c>
      <c r="I908" s="2" t="s">
        <v>16</v>
      </c>
      <c r="J908" s="2" t="s">
        <v>1572</v>
      </c>
      <c r="K908" s="2" t="s">
        <v>1573</v>
      </c>
      <c r="L908" s="12" t="str">
        <f t="shared" si="15"/>
        <v>426</v>
      </c>
      <c r="M908" s="2" t="s">
        <v>103</v>
      </c>
    </row>
    <row r="909" spans="1:13" x14ac:dyDescent="0.25">
      <c r="A909" s="3" t="s">
        <v>13</v>
      </c>
      <c r="B909" s="3" t="s">
        <v>14</v>
      </c>
      <c r="C909" s="5">
        <v>50000</v>
      </c>
      <c r="D909" s="5">
        <v>50000</v>
      </c>
      <c r="E909" s="7">
        <v>861305834</v>
      </c>
      <c r="F909" s="9">
        <v>45526.599571759303</v>
      </c>
      <c r="G909" s="3" t="s">
        <v>15</v>
      </c>
      <c r="H909" s="7">
        <v>76630</v>
      </c>
      <c r="I909" s="3" t="s">
        <v>16</v>
      </c>
      <c r="J909" s="3" t="s">
        <v>415</v>
      </c>
      <c r="K909" s="3" t="s">
        <v>1574</v>
      </c>
      <c r="L909" s="12" t="str">
        <f t="shared" si="15"/>
        <v>425</v>
      </c>
      <c r="M909" s="3" t="s">
        <v>917</v>
      </c>
    </row>
    <row r="910" spans="1:13" x14ac:dyDescent="0.25">
      <c r="A910" s="2" t="s">
        <v>13</v>
      </c>
      <c r="B910" s="2" t="s">
        <v>14</v>
      </c>
      <c r="C910" s="4">
        <v>2561.8200000000002</v>
      </c>
      <c r="D910" s="4">
        <v>2561.8200000000002</v>
      </c>
      <c r="E910" s="6">
        <v>861316929</v>
      </c>
      <c r="F910" s="8">
        <v>45526.602696759299</v>
      </c>
      <c r="G910" s="2" t="s">
        <v>15</v>
      </c>
      <c r="H910" s="6">
        <v>76631</v>
      </c>
      <c r="I910" s="2" t="s">
        <v>16</v>
      </c>
      <c r="J910" s="2" t="s">
        <v>1575</v>
      </c>
      <c r="K910" s="2" t="s">
        <v>787</v>
      </c>
      <c r="L910" s="12" t="str">
        <f t="shared" si="15"/>
        <v>393</v>
      </c>
      <c r="M910" s="2" t="s">
        <v>32</v>
      </c>
    </row>
    <row r="911" spans="1:13" x14ac:dyDescent="0.25">
      <c r="A911" s="3" t="s">
        <v>13</v>
      </c>
      <c r="B911" s="3" t="s">
        <v>14</v>
      </c>
      <c r="C911" s="5">
        <v>111062</v>
      </c>
      <c r="D911" s="5">
        <v>111062</v>
      </c>
      <c r="E911" s="7">
        <v>861319313</v>
      </c>
      <c r="F911" s="9">
        <v>45526.603356481501</v>
      </c>
      <c r="G911" s="3" t="s">
        <v>15</v>
      </c>
      <c r="H911" s="7">
        <v>76632</v>
      </c>
      <c r="I911" s="3" t="s">
        <v>16</v>
      </c>
      <c r="J911" s="3" t="s">
        <v>1576</v>
      </c>
      <c r="K911" s="3" t="s">
        <v>1577</v>
      </c>
      <c r="L911" s="12" t="str">
        <f t="shared" si="15"/>
        <v>393</v>
      </c>
      <c r="M911" s="3" t="s">
        <v>32</v>
      </c>
    </row>
    <row r="912" spans="1:13" x14ac:dyDescent="0.25">
      <c r="A912" s="2" t="s">
        <v>13</v>
      </c>
      <c r="B912" s="2" t="s">
        <v>14</v>
      </c>
      <c r="C912" s="4">
        <v>246657791</v>
      </c>
      <c r="D912" s="4">
        <v>246657791</v>
      </c>
      <c r="E912" s="6">
        <v>861328643</v>
      </c>
      <c r="F912" s="8">
        <v>45526.605983796297</v>
      </c>
      <c r="G912" s="2" t="s">
        <v>15</v>
      </c>
      <c r="H912" s="6">
        <v>76633</v>
      </c>
      <c r="I912" s="2" t="s">
        <v>16</v>
      </c>
      <c r="J912" s="2" t="s">
        <v>899</v>
      </c>
      <c r="K912" s="2" t="s">
        <v>900</v>
      </c>
      <c r="L912" s="12" t="str">
        <f t="shared" si="15"/>
        <v>393</v>
      </c>
      <c r="M912" s="2" t="s">
        <v>32</v>
      </c>
    </row>
    <row r="913" spans="1:13" x14ac:dyDescent="0.25">
      <c r="A913" s="3" t="s">
        <v>13</v>
      </c>
      <c r="B913" s="3" t="s">
        <v>14</v>
      </c>
      <c r="C913" s="5">
        <v>2047.25</v>
      </c>
      <c r="D913" s="5">
        <v>2047.25</v>
      </c>
      <c r="E913" s="7">
        <v>861328867</v>
      </c>
      <c r="F913" s="9">
        <v>45526.606053240699</v>
      </c>
      <c r="G913" s="3" t="s">
        <v>15</v>
      </c>
      <c r="H913" s="7">
        <v>76634</v>
      </c>
      <c r="I913" s="3" t="s">
        <v>16</v>
      </c>
      <c r="J913" s="3" t="s">
        <v>1578</v>
      </c>
      <c r="K913" s="3" t="s">
        <v>787</v>
      </c>
      <c r="L913" s="12" t="str">
        <f t="shared" si="15"/>
        <v>393</v>
      </c>
      <c r="M913" s="3" t="s">
        <v>32</v>
      </c>
    </row>
    <row r="914" spans="1:13" x14ac:dyDescent="0.25">
      <c r="A914" s="2" t="s">
        <v>13</v>
      </c>
      <c r="B914" s="2" t="s">
        <v>14</v>
      </c>
      <c r="C914" s="4">
        <v>23694</v>
      </c>
      <c r="D914" s="4">
        <v>23694</v>
      </c>
      <c r="E914" s="6">
        <v>861337962</v>
      </c>
      <c r="F914" s="8">
        <v>45526.608587962997</v>
      </c>
      <c r="G914" s="2" t="s">
        <v>15</v>
      </c>
      <c r="H914" s="6">
        <v>76635</v>
      </c>
      <c r="I914" s="2" t="s">
        <v>16</v>
      </c>
      <c r="J914" s="2" t="s">
        <v>1579</v>
      </c>
      <c r="K914" s="2" t="s">
        <v>1577</v>
      </c>
      <c r="L914" s="12" t="str">
        <f t="shared" si="15"/>
        <v>393</v>
      </c>
      <c r="M914" s="2" t="s">
        <v>32</v>
      </c>
    </row>
    <row r="915" spans="1:13" x14ac:dyDescent="0.25">
      <c r="A915" s="3" t="s">
        <v>13</v>
      </c>
      <c r="B915" s="3" t="s">
        <v>14</v>
      </c>
      <c r="C915" s="5">
        <v>7820</v>
      </c>
      <c r="D915" s="5">
        <v>7820</v>
      </c>
      <c r="E915" s="7">
        <v>861348527</v>
      </c>
      <c r="F915" s="9">
        <v>45526.611562500002</v>
      </c>
      <c r="G915" s="3" t="s">
        <v>15</v>
      </c>
      <c r="H915" s="7">
        <v>76637</v>
      </c>
      <c r="I915" s="3" t="s">
        <v>16</v>
      </c>
      <c r="J915" s="3" t="s">
        <v>1580</v>
      </c>
      <c r="K915" s="3" t="s">
        <v>1577</v>
      </c>
      <c r="L915" s="12" t="str">
        <f t="shared" si="15"/>
        <v>393</v>
      </c>
      <c r="M915" s="3" t="s">
        <v>32</v>
      </c>
    </row>
    <row r="916" spans="1:13" x14ac:dyDescent="0.25">
      <c r="A916" s="2" t="s">
        <v>13</v>
      </c>
      <c r="B916" s="2" t="s">
        <v>14</v>
      </c>
      <c r="C916" s="4">
        <v>3212</v>
      </c>
      <c r="D916" s="4">
        <v>3212</v>
      </c>
      <c r="E916" s="6">
        <v>861358917</v>
      </c>
      <c r="F916" s="8">
        <v>45526.6144444444</v>
      </c>
      <c r="G916" s="2" t="s">
        <v>15</v>
      </c>
      <c r="H916" s="6">
        <v>76638</v>
      </c>
      <c r="I916" s="2" t="s">
        <v>16</v>
      </c>
      <c r="J916" s="2" t="s">
        <v>1581</v>
      </c>
      <c r="K916" s="2" t="s">
        <v>1577</v>
      </c>
      <c r="L916" s="12" t="str">
        <f t="shared" si="15"/>
        <v>393</v>
      </c>
      <c r="M916" s="2" t="s">
        <v>32</v>
      </c>
    </row>
    <row r="917" spans="1:13" x14ac:dyDescent="0.25">
      <c r="A917" s="3" t="s">
        <v>13</v>
      </c>
      <c r="B917" s="3" t="s">
        <v>14</v>
      </c>
      <c r="C917" s="5">
        <v>468000</v>
      </c>
      <c r="D917" s="5">
        <v>468000</v>
      </c>
      <c r="E917" s="7">
        <v>861360545</v>
      </c>
      <c r="F917" s="9">
        <v>45526.6148958333</v>
      </c>
      <c r="G917" s="3" t="s">
        <v>15</v>
      </c>
      <c r="H917" s="7">
        <v>76639</v>
      </c>
      <c r="I917" s="3" t="s">
        <v>16</v>
      </c>
      <c r="J917" s="3" t="s">
        <v>1582</v>
      </c>
      <c r="K917" s="3" t="s">
        <v>1583</v>
      </c>
      <c r="L917" s="12" t="str">
        <f t="shared" si="15"/>
        <v>393</v>
      </c>
      <c r="M917" s="3" t="s">
        <v>32</v>
      </c>
    </row>
    <row r="918" spans="1:13" x14ac:dyDescent="0.25">
      <c r="A918" s="2" t="s">
        <v>13</v>
      </c>
      <c r="B918" s="2" t="s">
        <v>14</v>
      </c>
      <c r="C918" s="4">
        <v>175817</v>
      </c>
      <c r="D918" s="4">
        <v>175817</v>
      </c>
      <c r="E918" s="6">
        <v>861395956</v>
      </c>
      <c r="F918" s="8">
        <v>45526.624618055597</v>
      </c>
      <c r="G918" s="2" t="s">
        <v>15</v>
      </c>
      <c r="H918" s="6">
        <v>76640</v>
      </c>
      <c r="I918" s="2" t="s">
        <v>16</v>
      </c>
      <c r="J918" s="2" t="s">
        <v>1584</v>
      </c>
      <c r="K918" s="2" t="s">
        <v>1585</v>
      </c>
      <c r="L918" s="12" t="str">
        <f t="shared" si="15"/>
        <v>433</v>
      </c>
      <c r="M918" s="2" t="s">
        <v>19</v>
      </c>
    </row>
    <row r="919" spans="1:13" x14ac:dyDescent="0.25">
      <c r="A919" s="3" t="s">
        <v>13</v>
      </c>
      <c r="B919" s="3" t="s">
        <v>14</v>
      </c>
      <c r="C919" s="5">
        <v>20254</v>
      </c>
      <c r="D919" s="5">
        <v>20254</v>
      </c>
      <c r="E919" s="7">
        <v>861449049</v>
      </c>
      <c r="F919" s="9">
        <v>45526.639166666697</v>
      </c>
      <c r="G919" s="3" t="s">
        <v>15</v>
      </c>
      <c r="H919" s="7">
        <v>76641</v>
      </c>
      <c r="I919" s="3" t="s">
        <v>16</v>
      </c>
      <c r="J919" s="10" t="s">
        <v>1586</v>
      </c>
      <c r="K919" s="3" t="s">
        <v>1587</v>
      </c>
      <c r="L919" s="12" t="str">
        <f t="shared" si="15"/>
        <v>393</v>
      </c>
      <c r="M919" s="3" t="s">
        <v>32</v>
      </c>
    </row>
    <row r="920" spans="1:13" x14ac:dyDescent="0.25">
      <c r="A920" s="2" t="s">
        <v>13</v>
      </c>
      <c r="B920" s="2" t="s">
        <v>14</v>
      </c>
      <c r="C920" s="4">
        <v>1648614</v>
      </c>
      <c r="D920" s="4">
        <v>1648614</v>
      </c>
      <c r="E920" s="6">
        <v>861459008</v>
      </c>
      <c r="F920" s="8">
        <v>45526.6419328704</v>
      </c>
      <c r="G920" s="2" t="s">
        <v>15</v>
      </c>
      <c r="H920" s="6">
        <v>76644</v>
      </c>
      <c r="I920" s="2" t="s">
        <v>16</v>
      </c>
      <c r="J920" s="2" t="s">
        <v>1588</v>
      </c>
      <c r="K920" s="2" t="s">
        <v>1589</v>
      </c>
      <c r="L920" s="12" t="str">
        <f t="shared" si="15"/>
        <v>393</v>
      </c>
      <c r="M920" s="2" t="s">
        <v>32</v>
      </c>
    </row>
    <row r="921" spans="1:13" x14ac:dyDescent="0.25">
      <c r="A921" s="3" t="s">
        <v>13</v>
      </c>
      <c r="B921" s="3" t="s">
        <v>14</v>
      </c>
      <c r="C921" s="5">
        <v>14</v>
      </c>
      <c r="D921" s="5">
        <v>14</v>
      </c>
      <c r="E921" s="7">
        <v>861491077</v>
      </c>
      <c r="F921" s="9">
        <v>45526.650648148097</v>
      </c>
      <c r="G921" s="3" t="s">
        <v>15</v>
      </c>
      <c r="H921" s="7">
        <v>76647</v>
      </c>
      <c r="I921" s="3" t="s">
        <v>16</v>
      </c>
      <c r="J921" s="3" t="s">
        <v>1590</v>
      </c>
      <c r="K921" s="3" t="s">
        <v>1038</v>
      </c>
      <c r="L921" s="12" t="str">
        <f t="shared" si="15"/>
        <v>393</v>
      </c>
      <c r="M921" s="3" t="s">
        <v>32</v>
      </c>
    </row>
    <row r="922" spans="1:13" x14ac:dyDescent="0.25">
      <c r="A922" s="2" t="s">
        <v>13</v>
      </c>
      <c r="B922" s="2" t="s">
        <v>14</v>
      </c>
      <c r="C922" s="4">
        <v>854130</v>
      </c>
      <c r="D922" s="4">
        <v>854130</v>
      </c>
      <c r="E922" s="6">
        <v>861502854</v>
      </c>
      <c r="F922" s="8">
        <v>45526.6538657407</v>
      </c>
      <c r="G922" s="2" t="s">
        <v>15</v>
      </c>
      <c r="H922" s="6">
        <v>76649</v>
      </c>
      <c r="I922" s="2" t="s">
        <v>16</v>
      </c>
      <c r="J922" s="2" t="s">
        <v>1591</v>
      </c>
      <c r="K922" s="2" t="s">
        <v>1592</v>
      </c>
      <c r="L922" s="12" t="str">
        <f t="shared" si="15"/>
        <v>433</v>
      </c>
      <c r="M922" s="2" t="s">
        <v>19</v>
      </c>
    </row>
    <row r="923" spans="1:13" x14ac:dyDescent="0.25">
      <c r="A923" s="3" t="s">
        <v>13</v>
      </c>
      <c r="B923" s="3" t="s">
        <v>14</v>
      </c>
      <c r="C923" s="5">
        <v>721760</v>
      </c>
      <c r="D923" s="5">
        <v>721760</v>
      </c>
      <c r="E923" s="7">
        <v>861517490</v>
      </c>
      <c r="F923" s="9">
        <v>45526.657974537004</v>
      </c>
      <c r="G923" s="3" t="s">
        <v>15</v>
      </c>
      <c r="H923" s="7">
        <v>76650</v>
      </c>
      <c r="I923" s="3" t="s">
        <v>16</v>
      </c>
      <c r="J923" s="3" t="s">
        <v>1593</v>
      </c>
      <c r="K923" s="3" t="s">
        <v>1594</v>
      </c>
      <c r="L923" s="12" t="str">
        <f t="shared" si="15"/>
        <v>292</v>
      </c>
      <c r="M923" s="3" t="s">
        <v>317</v>
      </c>
    </row>
    <row r="924" spans="1:13" x14ac:dyDescent="0.25">
      <c r="A924" s="2" t="s">
        <v>13</v>
      </c>
      <c r="B924" s="2" t="s">
        <v>14</v>
      </c>
      <c r="C924" s="4">
        <v>518923</v>
      </c>
      <c r="D924" s="4">
        <v>518923</v>
      </c>
      <c r="E924" s="6">
        <v>861533297</v>
      </c>
      <c r="F924" s="8">
        <v>45526.662407407399</v>
      </c>
      <c r="G924" s="2" t="s">
        <v>15</v>
      </c>
      <c r="H924" s="6">
        <v>76652</v>
      </c>
      <c r="I924" s="2" t="s">
        <v>16</v>
      </c>
      <c r="J924" s="2" t="s">
        <v>1595</v>
      </c>
      <c r="K924" s="2" t="s">
        <v>1596</v>
      </c>
      <c r="L924" s="12" t="str">
        <f t="shared" si="15"/>
        <v>115</v>
      </c>
      <c r="M924" s="2" t="s">
        <v>110</v>
      </c>
    </row>
    <row r="925" spans="1:13" x14ac:dyDescent="0.25">
      <c r="A925" s="3" t="s">
        <v>13</v>
      </c>
      <c r="B925" s="3" t="s">
        <v>14</v>
      </c>
      <c r="C925" s="5">
        <v>236768</v>
      </c>
      <c r="D925" s="5">
        <v>236768</v>
      </c>
      <c r="E925" s="7">
        <v>861560919</v>
      </c>
      <c r="F925" s="9">
        <v>45526.6699421296</v>
      </c>
      <c r="G925" s="3" t="s">
        <v>15</v>
      </c>
      <c r="H925" s="7">
        <v>76654</v>
      </c>
      <c r="I925" s="3" t="s">
        <v>16</v>
      </c>
      <c r="J925" s="3" t="s">
        <v>1597</v>
      </c>
      <c r="K925" s="3" t="s">
        <v>1598</v>
      </c>
      <c r="L925" s="12" t="str">
        <f t="shared" si="15"/>
        <v>403</v>
      </c>
      <c r="M925" s="3" t="s">
        <v>56</v>
      </c>
    </row>
    <row r="926" spans="1:13" x14ac:dyDescent="0.25">
      <c r="A926" s="2" t="s">
        <v>13</v>
      </c>
      <c r="B926" s="2" t="s">
        <v>14</v>
      </c>
      <c r="C926" s="4">
        <v>70000</v>
      </c>
      <c r="D926" s="4">
        <v>70000</v>
      </c>
      <c r="E926" s="6">
        <v>861574182</v>
      </c>
      <c r="F926" s="8">
        <v>45526.673379629603</v>
      </c>
      <c r="G926" s="2" t="s">
        <v>15</v>
      </c>
      <c r="H926" s="6">
        <v>76655</v>
      </c>
      <c r="I926" s="2" t="s">
        <v>16</v>
      </c>
      <c r="J926" s="2" t="s">
        <v>1599</v>
      </c>
      <c r="K926" s="2" t="s">
        <v>1600</v>
      </c>
      <c r="L926" s="12" t="str">
        <f t="shared" si="15"/>
        <v>411</v>
      </c>
      <c r="M926" s="2" t="s">
        <v>1510</v>
      </c>
    </row>
    <row r="927" spans="1:13" x14ac:dyDescent="0.25">
      <c r="A927" s="3" t="s">
        <v>13</v>
      </c>
      <c r="B927" s="3" t="s">
        <v>14</v>
      </c>
      <c r="C927" s="5">
        <v>729923</v>
      </c>
      <c r="D927" s="5">
        <v>729923</v>
      </c>
      <c r="E927" s="7">
        <v>861578102</v>
      </c>
      <c r="F927" s="9">
        <v>45526.674432870401</v>
      </c>
      <c r="G927" s="3" t="s">
        <v>15</v>
      </c>
      <c r="H927" s="7">
        <v>76656</v>
      </c>
      <c r="I927" s="3" t="s">
        <v>16</v>
      </c>
      <c r="J927" s="3" t="s">
        <v>1597</v>
      </c>
      <c r="K927" s="3" t="s">
        <v>1598</v>
      </c>
      <c r="L927" s="12" t="str">
        <f t="shared" si="15"/>
        <v>403</v>
      </c>
      <c r="M927" s="3" t="s">
        <v>56</v>
      </c>
    </row>
    <row r="928" spans="1:13" x14ac:dyDescent="0.25">
      <c r="A928" s="2" t="s">
        <v>13</v>
      </c>
      <c r="B928" s="2" t="s">
        <v>14</v>
      </c>
      <c r="C928" s="4">
        <v>15679</v>
      </c>
      <c r="D928" s="4">
        <v>15679</v>
      </c>
      <c r="E928" s="6">
        <v>861595208</v>
      </c>
      <c r="F928" s="8">
        <v>45526.679050925901</v>
      </c>
      <c r="G928" s="2" t="s">
        <v>15</v>
      </c>
      <c r="H928" s="6">
        <v>76659</v>
      </c>
      <c r="I928" s="2" t="s">
        <v>16</v>
      </c>
      <c r="J928" s="2" t="s">
        <v>1601</v>
      </c>
      <c r="K928" s="2" t="s">
        <v>1598</v>
      </c>
      <c r="L928" s="12" t="str">
        <f t="shared" si="15"/>
        <v>403</v>
      </c>
      <c r="M928" s="2" t="s">
        <v>56</v>
      </c>
    </row>
    <row r="929" spans="1:13" x14ac:dyDescent="0.25">
      <c r="A929" s="3" t="s">
        <v>13</v>
      </c>
      <c r="B929" s="3" t="s">
        <v>14</v>
      </c>
      <c r="C929" s="5">
        <v>48000</v>
      </c>
      <c r="D929" s="5">
        <v>48000</v>
      </c>
      <c r="E929" s="7">
        <v>861615551</v>
      </c>
      <c r="F929" s="9">
        <v>45526.684699074103</v>
      </c>
      <c r="G929" s="3" t="s">
        <v>15</v>
      </c>
      <c r="H929" s="7">
        <v>76663</v>
      </c>
      <c r="I929" s="3" t="s">
        <v>16</v>
      </c>
      <c r="J929" s="3" t="s">
        <v>66</v>
      </c>
      <c r="K929" s="3" t="s">
        <v>1602</v>
      </c>
      <c r="L929" s="12" t="str">
        <f t="shared" si="15"/>
        <v>433</v>
      </c>
      <c r="M929" s="3" t="s">
        <v>19</v>
      </c>
    </row>
    <row r="930" spans="1:13" x14ac:dyDescent="0.25">
      <c r="A930" s="2" t="s">
        <v>13</v>
      </c>
      <c r="B930" s="2" t="s">
        <v>14</v>
      </c>
      <c r="C930" s="4">
        <v>933561</v>
      </c>
      <c r="D930" s="4">
        <v>933561</v>
      </c>
      <c r="E930" s="6">
        <v>861634648</v>
      </c>
      <c r="F930" s="8">
        <v>45526.689849536997</v>
      </c>
      <c r="G930" s="2" t="s">
        <v>15</v>
      </c>
      <c r="H930" s="6">
        <v>76665</v>
      </c>
      <c r="I930" s="2" t="s">
        <v>16</v>
      </c>
      <c r="J930" s="2" t="s">
        <v>1603</v>
      </c>
      <c r="K930" s="2" t="s">
        <v>1604</v>
      </c>
      <c r="L930" s="12" t="str">
        <f t="shared" ref="L930:L993" si="16">+MID(M930,1,3)</f>
        <v>375</v>
      </c>
      <c r="M930" s="11" t="s">
        <v>60</v>
      </c>
    </row>
    <row r="931" spans="1:13" x14ac:dyDescent="0.25">
      <c r="A931" s="3" t="s">
        <v>13</v>
      </c>
      <c r="B931" s="3" t="s">
        <v>14</v>
      </c>
      <c r="C931" s="5">
        <v>60000</v>
      </c>
      <c r="D931" s="5">
        <v>60000</v>
      </c>
      <c r="E931" s="7">
        <v>861654585</v>
      </c>
      <c r="F931" s="9">
        <v>45526.695625</v>
      </c>
      <c r="G931" s="3" t="s">
        <v>15</v>
      </c>
      <c r="H931" s="7">
        <v>76666</v>
      </c>
      <c r="I931" s="3" t="s">
        <v>16</v>
      </c>
      <c r="J931" s="3" t="s">
        <v>1605</v>
      </c>
      <c r="K931" s="3" t="s">
        <v>1604</v>
      </c>
      <c r="L931" s="12" t="str">
        <f t="shared" si="16"/>
        <v>375</v>
      </c>
      <c r="M931" s="10" t="s">
        <v>60</v>
      </c>
    </row>
    <row r="932" spans="1:13" x14ac:dyDescent="0.25">
      <c r="A932" s="2" t="s">
        <v>13</v>
      </c>
      <c r="B932" s="2" t="s">
        <v>14</v>
      </c>
      <c r="C932" s="4">
        <v>49622</v>
      </c>
      <c r="D932" s="4">
        <v>49622</v>
      </c>
      <c r="E932" s="6">
        <v>861671502</v>
      </c>
      <c r="F932" s="8">
        <v>45526.700520833299</v>
      </c>
      <c r="G932" s="2" t="s">
        <v>15</v>
      </c>
      <c r="H932" s="6">
        <v>76667</v>
      </c>
      <c r="I932" s="2" t="s">
        <v>16</v>
      </c>
      <c r="J932" s="2" t="s">
        <v>1606</v>
      </c>
      <c r="K932" s="2" t="s">
        <v>1607</v>
      </c>
      <c r="L932" s="12" t="str">
        <f t="shared" si="16"/>
        <v>433</v>
      </c>
      <c r="M932" s="2" t="s">
        <v>19</v>
      </c>
    </row>
    <row r="933" spans="1:13" x14ac:dyDescent="0.25">
      <c r="A933" s="3" t="s">
        <v>13</v>
      </c>
      <c r="B933" s="3" t="s">
        <v>14</v>
      </c>
      <c r="C933" s="5">
        <v>13337556.41</v>
      </c>
      <c r="D933" s="5">
        <v>13337556.41</v>
      </c>
      <c r="E933" s="7">
        <v>861756141</v>
      </c>
      <c r="F933" s="9">
        <v>45526.726689814801</v>
      </c>
      <c r="G933" s="3" t="s">
        <v>15</v>
      </c>
      <c r="H933" s="7">
        <v>76672</v>
      </c>
      <c r="I933" s="3" t="s">
        <v>16</v>
      </c>
      <c r="J933" s="3" t="s">
        <v>1608</v>
      </c>
      <c r="K933" s="3" t="s">
        <v>1609</v>
      </c>
      <c r="L933" s="12" t="str">
        <f t="shared" si="16"/>
        <v>393</v>
      </c>
      <c r="M933" s="3" t="s">
        <v>32</v>
      </c>
    </row>
    <row r="934" spans="1:13" x14ac:dyDescent="0.25">
      <c r="A934" s="2" t="s">
        <v>13</v>
      </c>
      <c r="B934" s="2" t="s">
        <v>14</v>
      </c>
      <c r="C934" s="4">
        <v>34000</v>
      </c>
      <c r="D934" s="4">
        <v>34000</v>
      </c>
      <c r="E934" s="6">
        <v>861769754</v>
      </c>
      <c r="F934" s="8">
        <v>45526.731168981503</v>
      </c>
      <c r="G934" s="2" t="s">
        <v>15</v>
      </c>
      <c r="H934" s="6">
        <v>76673</v>
      </c>
      <c r="I934" s="2" t="s">
        <v>16</v>
      </c>
      <c r="J934" s="2" t="s">
        <v>1610</v>
      </c>
      <c r="K934" s="2" t="s">
        <v>1611</v>
      </c>
      <c r="L934" s="12" t="str">
        <f t="shared" si="16"/>
        <v>375</v>
      </c>
      <c r="M934" s="11" t="s">
        <v>60</v>
      </c>
    </row>
    <row r="935" spans="1:13" x14ac:dyDescent="0.25">
      <c r="A935" s="3" t="s">
        <v>13</v>
      </c>
      <c r="B935" s="3" t="s">
        <v>14</v>
      </c>
      <c r="C935" s="5">
        <v>3624936</v>
      </c>
      <c r="D935" s="5">
        <v>3624936</v>
      </c>
      <c r="E935" s="7">
        <v>861794381</v>
      </c>
      <c r="F935" s="9">
        <v>45526.739340277803</v>
      </c>
      <c r="G935" s="3" t="s">
        <v>15</v>
      </c>
      <c r="H935" s="7">
        <v>76674</v>
      </c>
      <c r="I935" s="3" t="s">
        <v>16</v>
      </c>
      <c r="J935" s="3" t="s">
        <v>793</v>
      </c>
      <c r="K935" s="3" t="s">
        <v>1612</v>
      </c>
      <c r="L935" s="12" t="str">
        <f t="shared" si="16"/>
        <v>433</v>
      </c>
      <c r="M935" s="3" t="s">
        <v>19</v>
      </c>
    </row>
    <row r="936" spans="1:13" x14ac:dyDescent="0.25">
      <c r="A936" s="2" t="s">
        <v>13</v>
      </c>
      <c r="B936" s="2" t="s">
        <v>14</v>
      </c>
      <c r="C936" s="4">
        <v>126141</v>
      </c>
      <c r="D936" s="4">
        <v>126141</v>
      </c>
      <c r="E936" s="6">
        <v>861815077</v>
      </c>
      <c r="F936" s="8">
        <v>45526.746180555601</v>
      </c>
      <c r="G936" s="2" t="s">
        <v>15</v>
      </c>
      <c r="H936" s="6">
        <v>76676</v>
      </c>
      <c r="I936" s="2" t="s">
        <v>16</v>
      </c>
      <c r="J936" s="2" t="s">
        <v>1613</v>
      </c>
      <c r="K936" s="2" t="s">
        <v>1614</v>
      </c>
      <c r="L936" s="12" t="str">
        <f t="shared" si="16"/>
        <v>433</v>
      </c>
      <c r="M936" s="2" t="s">
        <v>19</v>
      </c>
    </row>
    <row r="937" spans="1:13" x14ac:dyDescent="0.25">
      <c r="A937" s="3" t="s">
        <v>13</v>
      </c>
      <c r="B937" s="3" t="s">
        <v>14</v>
      </c>
      <c r="C937" s="5">
        <v>52751</v>
      </c>
      <c r="D937" s="5">
        <v>52751</v>
      </c>
      <c r="E937" s="7">
        <v>861823923</v>
      </c>
      <c r="F937" s="9">
        <v>45526.749062499999</v>
      </c>
      <c r="G937" s="3" t="s">
        <v>15</v>
      </c>
      <c r="H937" s="7">
        <v>76677</v>
      </c>
      <c r="I937" s="3" t="s">
        <v>16</v>
      </c>
      <c r="J937" s="3" t="s">
        <v>1608</v>
      </c>
      <c r="K937" s="3" t="s">
        <v>1609</v>
      </c>
      <c r="L937" s="12" t="str">
        <f t="shared" si="16"/>
        <v>393</v>
      </c>
      <c r="M937" s="3" t="s">
        <v>32</v>
      </c>
    </row>
    <row r="938" spans="1:13" x14ac:dyDescent="0.25">
      <c r="A938" s="2" t="s">
        <v>13</v>
      </c>
      <c r="B938" s="2" t="s">
        <v>14</v>
      </c>
      <c r="C938" s="4">
        <v>600</v>
      </c>
      <c r="D938" s="4">
        <v>600</v>
      </c>
      <c r="E938" s="6">
        <v>861875575</v>
      </c>
      <c r="F938" s="8">
        <v>45526.7668865741</v>
      </c>
      <c r="G938" s="2" t="s">
        <v>15</v>
      </c>
      <c r="H938" s="6">
        <v>76678</v>
      </c>
      <c r="I938" s="2" t="s">
        <v>16</v>
      </c>
      <c r="J938" s="2" t="s">
        <v>1613</v>
      </c>
      <c r="K938" s="2" t="s">
        <v>1614</v>
      </c>
      <c r="L938" s="12" t="str">
        <f t="shared" si="16"/>
        <v>433</v>
      </c>
      <c r="M938" s="2" t="s">
        <v>19</v>
      </c>
    </row>
    <row r="939" spans="1:13" x14ac:dyDescent="0.25">
      <c r="A939" s="3" t="s">
        <v>13</v>
      </c>
      <c r="B939" s="3" t="s">
        <v>14</v>
      </c>
      <c r="C939" s="5">
        <v>20000</v>
      </c>
      <c r="D939" s="5">
        <v>20000</v>
      </c>
      <c r="E939" s="7">
        <v>861921559</v>
      </c>
      <c r="F939" s="9">
        <v>45526.781909722202</v>
      </c>
      <c r="G939" s="3" t="s">
        <v>15</v>
      </c>
      <c r="H939" s="7">
        <v>76679</v>
      </c>
      <c r="I939" s="3" t="s">
        <v>16</v>
      </c>
      <c r="J939" s="3" t="s">
        <v>1615</v>
      </c>
      <c r="K939" s="3" t="s">
        <v>1616</v>
      </c>
      <c r="L939" s="12" t="str">
        <f t="shared" si="16"/>
        <v>433</v>
      </c>
      <c r="M939" s="3" t="s">
        <v>19</v>
      </c>
    </row>
    <row r="940" spans="1:13" x14ac:dyDescent="0.25">
      <c r="A940" s="2" t="s">
        <v>13</v>
      </c>
      <c r="B940" s="2" t="s">
        <v>14</v>
      </c>
      <c r="C940" s="4">
        <v>192058</v>
      </c>
      <c r="D940" s="4">
        <v>192058</v>
      </c>
      <c r="E940" s="6">
        <v>861921623</v>
      </c>
      <c r="F940" s="8">
        <v>45526.781932870399</v>
      </c>
      <c r="G940" s="2" t="s">
        <v>15</v>
      </c>
      <c r="H940" s="6">
        <v>76680</v>
      </c>
      <c r="I940" s="2" t="s">
        <v>16</v>
      </c>
      <c r="J940" s="2" t="s">
        <v>1617</v>
      </c>
      <c r="K940" s="2" t="s">
        <v>1618</v>
      </c>
      <c r="L940" s="12" t="str">
        <f t="shared" si="16"/>
        <v>433</v>
      </c>
      <c r="M940" s="2" t="s">
        <v>19</v>
      </c>
    </row>
    <row r="941" spans="1:13" x14ac:dyDescent="0.25">
      <c r="A941" s="3" t="s">
        <v>13</v>
      </c>
      <c r="B941" s="3" t="s">
        <v>14</v>
      </c>
      <c r="C941" s="5">
        <v>154435</v>
      </c>
      <c r="D941" s="5">
        <v>154435</v>
      </c>
      <c r="E941" s="7">
        <v>862224108</v>
      </c>
      <c r="F941" s="9">
        <v>45526.890196759297</v>
      </c>
      <c r="G941" s="3" t="s">
        <v>15</v>
      </c>
      <c r="H941" s="7">
        <v>76683</v>
      </c>
      <c r="I941" s="3" t="s">
        <v>16</v>
      </c>
      <c r="J941" s="3" t="s">
        <v>1619</v>
      </c>
      <c r="K941" s="3" t="s">
        <v>1620</v>
      </c>
      <c r="L941" s="12" t="str">
        <f t="shared" si="16"/>
        <v>433</v>
      </c>
      <c r="M941" s="3" t="s">
        <v>19</v>
      </c>
    </row>
    <row r="942" spans="1:13" x14ac:dyDescent="0.25">
      <c r="A942" s="2" t="s">
        <v>13</v>
      </c>
      <c r="B942" s="2" t="s">
        <v>14</v>
      </c>
      <c r="C942" s="4">
        <v>4920</v>
      </c>
      <c r="D942" s="4">
        <v>4920</v>
      </c>
      <c r="E942" s="6">
        <v>862264720</v>
      </c>
      <c r="F942" s="8">
        <v>45526.907789351899</v>
      </c>
      <c r="G942" s="2" t="s">
        <v>15</v>
      </c>
      <c r="H942" s="6">
        <v>76686</v>
      </c>
      <c r="I942" s="2" t="s">
        <v>16</v>
      </c>
      <c r="J942" s="11" t="s">
        <v>1621</v>
      </c>
      <c r="K942" s="2" t="s">
        <v>1622</v>
      </c>
      <c r="L942" s="12" t="str">
        <f t="shared" si="16"/>
        <v>224</v>
      </c>
      <c r="M942" s="2" t="s">
        <v>457</v>
      </c>
    </row>
    <row r="943" spans="1:13" x14ac:dyDescent="0.25">
      <c r="A943" s="3" t="s">
        <v>13</v>
      </c>
      <c r="B943" s="3" t="s">
        <v>14</v>
      </c>
      <c r="C943" s="5">
        <v>165246</v>
      </c>
      <c r="D943" s="5">
        <v>165246</v>
      </c>
      <c r="E943" s="7">
        <v>862305839</v>
      </c>
      <c r="F943" s="9">
        <v>45526.927465277797</v>
      </c>
      <c r="G943" s="3" t="s">
        <v>15</v>
      </c>
      <c r="H943" s="7">
        <v>76687</v>
      </c>
      <c r="I943" s="3" t="s">
        <v>16</v>
      </c>
      <c r="J943" s="3" t="s">
        <v>1623</v>
      </c>
      <c r="K943" s="3" t="s">
        <v>1624</v>
      </c>
      <c r="L943" s="12" t="str">
        <f t="shared" si="16"/>
        <v>433</v>
      </c>
      <c r="M943" s="3" t="s">
        <v>19</v>
      </c>
    </row>
    <row r="944" spans="1:13" x14ac:dyDescent="0.25">
      <c r="A944" s="2" t="s">
        <v>13</v>
      </c>
      <c r="B944" s="2" t="s">
        <v>14</v>
      </c>
      <c r="C944" s="4">
        <v>20000</v>
      </c>
      <c r="D944" s="4">
        <v>20000</v>
      </c>
      <c r="E944" s="6">
        <v>862506155</v>
      </c>
      <c r="F944" s="8">
        <v>45527.305011574099</v>
      </c>
      <c r="G944" s="2" t="s">
        <v>15</v>
      </c>
      <c r="H944" s="6">
        <v>76688</v>
      </c>
      <c r="I944" s="2" t="s">
        <v>16</v>
      </c>
      <c r="J944" s="2" t="s">
        <v>1625</v>
      </c>
      <c r="K944" s="2" t="s">
        <v>1626</v>
      </c>
      <c r="L944" s="12" t="str">
        <f t="shared" si="16"/>
        <v>433</v>
      </c>
      <c r="M944" s="2" t="s">
        <v>19</v>
      </c>
    </row>
    <row r="945" spans="1:13" x14ac:dyDescent="0.25">
      <c r="A945" s="3" t="s">
        <v>13</v>
      </c>
      <c r="B945" s="3" t="s">
        <v>14</v>
      </c>
      <c r="C945" s="5">
        <v>27000</v>
      </c>
      <c r="D945" s="5">
        <v>27000</v>
      </c>
      <c r="E945" s="7">
        <v>862552091</v>
      </c>
      <c r="F945" s="9">
        <v>45527.332743055602</v>
      </c>
      <c r="G945" s="3" t="s">
        <v>15</v>
      </c>
      <c r="H945" s="7">
        <v>76689</v>
      </c>
      <c r="I945" s="3" t="s">
        <v>16</v>
      </c>
      <c r="J945" s="3" t="s">
        <v>1627</v>
      </c>
      <c r="K945" s="3" t="s">
        <v>1628</v>
      </c>
      <c r="L945" s="12" t="str">
        <f t="shared" si="16"/>
        <v>332</v>
      </c>
      <c r="M945" s="3" t="s">
        <v>1629</v>
      </c>
    </row>
    <row r="946" spans="1:13" x14ac:dyDescent="0.25">
      <c r="A946" s="2" t="s">
        <v>13</v>
      </c>
      <c r="B946" s="2" t="s">
        <v>14</v>
      </c>
      <c r="C946" s="4">
        <v>5200</v>
      </c>
      <c r="D946" s="4">
        <v>5200</v>
      </c>
      <c r="E946" s="6">
        <v>862604629</v>
      </c>
      <c r="F946" s="8">
        <v>45527.356018518498</v>
      </c>
      <c r="G946" s="2" t="s">
        <v>15</v>
      </c>
      <c r="H946" s="6">
        <v>76690</v>
      </c>
      <c r="I946" s="2" t="s">
        <v>16</v>
      </c>
      <c r="J946" s="2" t="s">
        <v>1630</v>
      </c>
      <c r="K946" s="2" t="s">
        <v>423</v>
      </c>
      <c r="L946" s="12" t="str">
        <f t="shared" si="16"/>
        <v>375</v>
      </c>
      <c r="M946" s="11" t="s">
        <v>60</v>
      </c>
    </row>
    <row r="947" spans="1:13" x14ac:dyDescent="0.25">
      <c r="A947" s="3" t="s">
        <v>13</v>
      </c>
      <c r="B947" s="3" t="s">
        <v>14</v>
      </c>
      <c r="C947" s="5">
        <v>27000</v>
      </c>
      <c r="D947" s="5">
        <v>27000</v>
      </c>
      <c r="E947" s="7">
        <v>862619608</v>
      </c>
      <c r="F947" s="9">
        <v>45527.361840277801</v>
      </c>
      <c r="G947" s="3" t="s">
        <v>15</v>
      </c>
      <c r="H947" s="7">
        <v>76691</v>
      </c>
      <c r="I947" s="3" t="s">
        <v>16</v>
      </c>
      <c r="J947" s="3" t="s">
        <v>1627</v>
      </c>
      <c r="K947" s="3" t="s">
        <v>1631</v>
      </c>
      <c r="L947" s="12" t="str">
        <f t="shared" si="16"/>
        <v>332</v>
      </c>
      <c r="M947" s="3" t="s">
        <v>1629</v>
      </c>
    </row>
    <row r="948" spans="1:13" x14ac:dyDescent="0.25">
      <c r="A948" s="2" t="s">
        <v>13</v>
      </c>
      <c r="B948" s="2" t="s">
        <v>14</v>
      </c>
      <c r="C948" s="4">
        <v>2161</v>
      </c>
      <c r="D948" s="4">
        <v>2161</v>
      </c>
      <c r="E948" s="6">
        <v>862628163</v>
      </c>
      <c r="F948" s="8">
        <v>45527.365057870396</v>
      </c>
      <c r="G948" s="2" t="s">
        <v>15</v>
      </c>
      <c r="H948" s="6">
        <v>76692</v>
      </c>
      <c r="I948" s="2" t="s">
        <v>16</v>
      </c>
      <c r="J948" s="2" t="s">
        <v>1632</v>
      </c>
      <c r="K948" s="2" t="s">
        <v>912</v>
      </c>
      <c r="L948" s="12" t="str">
        <f t="shared" si="16"/>
        <v>393</v>
      </c>
      <c r="M948" s="2" t="s">
        <v>32</v>
      </c>
    </row>
    <row r="949" spans="1:13" x14ac:dyDescent="0.25">
      <c r="A949" s="3" t="s">
        <v>13</v>
      </c>
      <c r="B949" s="3" t="s">
        <v>14</v>
      </c>
      <c r="C949" s="5">
        <v>3590765</v>
      </c>
      <c r="D949" s="5">
        <v>3590765</v>
      </c>
      <c r="E949" s="7">
        <v>862645136</v>
      </c>
      <c r="F949" s="9">
        <v>45527.371168981503</v>
      </c>
      <c r="G949" s="3" t="s">
        <v>15</v>
      </c>
      <c r="H949" s="7">
        <v>76693</v>
      </c>
      <c r="I949" s="3" t="s">
        <v>16</v>
      </c>
      <c r="J949" s="3" t="s">
        <v>1633</v>
      </c>
      <c r="K949" s="3" t="s">
        <v>1634</v>
      </c>
      <c r="L949" s="12" t="str">
        <f t="shared" si="16"/>
        <v>403</v>
      </c>
      <c r="M949" s="3" t="s">
        <v>56</v>
      </c>
    </row>
    <row r="950" spans="1:13" x14ac:dyDescent="0.25">
      <c r="A950" s="2" t="s">
        <v>13</v>
      </c>
      <c r="B950" s="2" t="s">
        <v>14</v>
      </c>
      <c r="C950" s="4">
        <v>36000</v>
      </c>
      <c r="D950" s="4">
        <v>36000</v>
      </c>
      <c r="E950" s="6">
        <v>862782345</v>
      </c>
      <c r="F950" s="8">
        <v>45527.413993055598</v>
      </c>
      <c r="G950" s="2" t="s">
        <v>15</v>
      </c>
      <c r="H950" s="6">
        <v>76695</v>
      </c>
      <c r="I950" s="2" t="s">
        <v>16</v>
      </c>
      <c r="J950" s="2" t="s">
        <v>470</v>
      </c>
      <c r="K950" s="2" t="s">
        <v>1635</v>
      </c>
      <c r="L950" s="12" t="str">
        <f t="shared" si="16"/>
        <v>433</v>
      </c>
      <c r="M950" s="2" t="s">
        <v>19</v>
      </c>
    </row>
    <row r="951" spans="1:13" x14ac:dyDescent="0.25">
      <c r="A951" s="3" t="s">
        <v>13</v>
      </c>
      <c r="B951" s="3" t="s">
        <v>14</v>
      </c>
      <c r="C951" s="5">
        <v>24200</v>
      </c>
      <c r="D951" s="5">
        <v>24200</v>
      </c>
      <c r="E951" s="7">
        <v>862793607</v>
      </c>
      <c r="F951" s="9">
        <v>45527.417187500003</v>
      </c>
      <c r="G951" s="3" t="s">
        <v>15</v>
      </c>
      <c r="H951" s="7">
        <v>76696</v>
      </c>
      <c r="I951" s="3" t="s">
        <v>16</v>
      </c>
      <c r="J951" s="3" t="s">
        <v>470</v>
      </c>
      <c r="K951" s="3" t="s">
        <v>1635</v>
      </c>
      <c r="L951" s="12" t="str">
        <f t="shared" si="16"/>
        <v>433</v>
      </c>
      <c r="M951" s="3" t="s">
        <v>19</v>
      </c>
    </row>
    <row r="952" spans="1:13" x14ac:dyDescent="0.25">
      <c r="A952" s="2" t="s">
        <v>13</v>
      </c>
      <c r="B952" s="2" t="s">
        <v>14</v>
      </c>
      <c r="C952" s="4">
        <v>188296</v>
      </c>
      <c r="D952" s="4">
        <v>188296</v>
      </c>
      <c r="E952" s="6">
        <v>862806882</v>
      </c>
      <c r="F952" s="8">
        <v>45527.420914351896</v>
      </c>
      <c r="G952" s="2" t="s">
        <v>15</v>
      </c>
      <c r="H952" s="6">
        <v>76697</v>
      </c>
      <c r="I952" s="2" t="s">
        <v>16</v>
      </c>
      <c r="J952" s="2" t="s">
        <v>470</v>
      </c>
      <c r="K952" s="2" t="s">
        <v>1635</v>
      </c>
      <c r="L952" s="12" t="str">
        <f t="shared" si="16"/>
        <v>433</v>
      </c>
      <c r="M952" s="2" t="s">
        <v>19</v>
      </c>
    </row>
    <row r="953" spans="1:13" x14ac:dyDescent="0.25">
      <c r="A953" s="3" t="s">
        <v>13</v>
      </c>
      <c r="B953" s="3" t="s">
        <v>14</v>
      </c>
      <c r="C953" s="5">
        <v>291400</v>
      </c>
      <c r="D953" s="5">
        <v>291400</v>
      </c>
      <c r="E953" s="7">
        <v>862819197</v>
      </c>
      <c r="F953" s="9">
        <v>45527.424351851798</v>
      </c>
      <c r="G953" s="3" t="s">
        <v>15</v>
      </c>
      <c r="H953" s="7">
        <v>76698</v>
      </c>
      <c r="I953" s="3" t="s">
        <v>16</v>
      </c>
      <c r="J953" s="3" t="s">
        <v>1636</v>
      </c>
      <c r="K953" s="3" t="s">
        <v>1637</v>
      </c>
      <c r="L953" s="12" t="str">
        <f t="shared" si="16"/>
        <v>403</v>
      </c>
      <c r="M953" s="3" t="s">
        <v>56</v>
      </c>
    </row>
    <row r="954" spans="1:13" x14ac:dyDescent="0.25">
      <c r="A954" s="2" t="s">
        <v>13</v>
      </c>
      <c r="B954" s="2" t="s">
        <v>14</v>
      </c>
      <c r="C954" s="4">
        <v>21195026</v>
      </c>
      <c r="D954" s="4">
        <v>21195026</v>
      </c>
      <c r="E954" s="6">
        <v>862823468</v>
      </c>
      <c r="F954" s="8">
        <v>45527.425543981502</v>
      </c>
      <c r="G954" s="2" t="s">
        <v>15</v>
      </c>
      <c r="H954" s="6">
        <v>76699</v>
      </c>
      <c r="I954" s="2" t="s">
        <v>16</v>
      </c>
      <c r="J954" s="2" t="s">
        <v>1638</v>
      </c>
      <c r="K954" s="2" t="s">
        <v>481</v>
      </c>
      <c r="L954" s="12" t="str">
        <f t="shared" si="16"/>
        <v>393</v>
      </c>
      <c r="M954" s="2" t="s">
        <v>32</v>
      </c>
    </row>
    <row r="955" spans="1:13" x14ac:dyDescent="0.25">
      <c r="A955" s="3" t="s">
        <v>13</v>
      </c>
      <c r="B955" s="3" t="s">
        <v>14</v>
      </c>
      <c r="C955" s="5">
        <v>40385696</v>
      </c>
      <c r="D955" s="5">
        <v>40385696</v>
      </c>
      <c r="E955" s="7">
        <v>862838961</v>
      </c>
      <c r="F955" s="9">
        <v>45527.429837962998</v>
      </c>
      <c r="G955" s="3" t="s">
        <v>15</v>
      </c>
      <c r="H955" s="7">
        <v>76700</v>
      </c>
      <c r="I955" s="3" t="s">
        <v>16</v>
      </c>
      <c r="J955" s="3" t="s">
        <v>1639</v>
      </c>
      <c r="K955" s="3" t="s">
        <v>481</v>
      </c>
      <c r="L955" s="12" t="str">
        <f t="shared" si="16"/>
        <v>393</v>
      </c>
      <c r="M955" s="3" t="s">
        <v>32</v>
      </c>
    </row>
    <row r="956" spans="1:13" x14ac:dyDescent="0.25">
      <c r="A956" s="2" t="s">
        <v>13</v>
      </c>
      <c r="B956" s="2" t="s">
        <v>14</v>
      </c>
      <c r="C956" s="4">
        <v>19000</v>
      </c>
      <c r="D956" s="4">
        <v>19000</v>
      </c>
      <c r="E956" s="6">
        <v>862918113</v>
      </c>
      <c r="F956" s="8">
        <v>45527.451273148101</v>
      </c>
      <c r="G956" s="2" t="s">
        <v>15</v>
      </c>
      <c r="H956" s="6">
        <v>76704</v>
      </c>
      <c r="I956" s="2" t="s">
        <v>16</v>
      </c>
      <c r="J956" s="2" t="s">
        <v>1381</v>
      </c>
      <c r="K956" s="2" t="s">
        <v>1640</v>
      </c>
      <c r="L956" s="12" t="str">
        <f t="shared" si="16"/>
        <v>115</v>
      </c>
      <c r="M956" s="2" t="s">
        <v>110</v>
      </c>
    </row>
    <row r="957" spans="1:13" x14ac:dyDescent="0.25">
      <c r="A957" s="3" t="s">
        <v>13</v>
      </c>
      <c r="B957" s="3" t="s">
        <v>14</v>
      </c>
      <c r="C957" s="5">
        <v>160000</v>
      </c>
      <c r="D957" s="5">
        <v>160000</v>
      </c>
      <c r="E957" s="7">
        <v>862929862</v>
      </c>
      <c r="F957" s="9">
        <v>45527.454421296301</v>
      </c>
      <c r="G957" s="3" t="s">
        <v>15</v>
      </c>
      <c r="H957" s="7">
        <v>76706</v>
      </c>
      <c r="I957" s="3" t="s">
        <v>16</v>
      </c>
      <c r="J957" s="10" t="s">
        <v>1641</v>
      </c>
      <c r="K957" s="3" t="s">
        <v>1642</v>
      </c>
      <c r="L957" s="12" t="str">
        <f t="shared" si="16"/>
        <v>403</v>
      </c>
      <c r="M957" s="3" t="s">
        <v>56</v>
      </c>
    </row>
    <row r="958" spans="1:13" x14ac:dyDescent="0.25">
      <c r="A958" s="2" t="s">
        <v>13</v>
      </c>
      <c r="B958" s="2" t="s">
        <v>14</v>
      </c>
      <c r="C958" s="4">
        <v>192058</v>
      </c>
      <c r="D958" s="4">
        <v>192058</v>
      </c>
      <c r="E958" s="6">
        <v>862947996</v>
      </c>
      <c r="F958" s="8">
        <v>45527.459178240701</v>
      </c>
      <c r="G958" s="2" t="s">
        <v>15</v>
      </c>
      <c r="H958" s="6">
        <v>76707</v>
      </c>
      <c r="I958" s="2" t="s">
        <v>16</v>
      </c>
      <c r="J958" s="2" t="s">
        <v>23</v>
      </c>
      <c r="K958" s="2" t="s">
        <v>1643</v>
      </c>
      <c r="L958" s="12" t="str">
        <f t="shared" si="16"/>
        <v>433</v>
      </c>
      <c r="M958" s="2" t="s">
        <v>19</v>
      </c>
    </row>
    <row r="959" spans="1:13" x14ac:dyDescent="0.25">
      <c r="A959" s="3" t="s">
        <v>13</v>
      </c>
      <c r="B959" s="3" t="s">
        <v>14</v>
      </c>
      <c r="C959" s="5">
        <v>252390</v>
      </c>
      <c r="D959" s="5">
        <v>252390</v>
      </c>
      <c r="E959" s="7">
        <v>862987346</v>
      </c>
      <c r="F959" s="9">
        <v>45527.469444444403</v>
      </c>
      <c r="G959" s="3" t="s">
        <v>15</v>
      </c>
      <c r="H959" s="7">
        <v>76708</v>
      </c>
      <c r="I959" s="3" t="s">
        <v>16</v>
      </c>
      <c r="J959" s="3" t="s">
        <v>1644</v>
      </c>
      <c r="K959" s="3" t="s">
        <v>1645</v>
      </c>
      <c r="L959" s="12" t="str">
        <f t="shared" si="16"/>
        <v>433</v>
      </c>
      <c r="M959" s="3" t="s">
        <v>19</v>
      </c>
    </row>
    <row r="960" spans="1:13" x14ac:dyDescent="0.25">
      <c r="A960" s="2" t="s">
        <v>13</v>
      </c>
      <c r="B960" s="2" t="s">
        <v>14</v>
      </c>
      <c r="C960" s="4">
        <v>8000</v>
      </c>
      <c r="D960" s="4">
        <v>8000</v>
      </c>
      <c r="E960" s="6">
        <v>863001611</v>
      </c>
      <c r="F960" s="8">
        <v>45527.473136574103</v>
      </c>
      <c r="G960" s="2" t="s">
        <v>15</v>
      </c>
      <c r="H960" s="6">
        <v>76709</v>
      </c>
      <c r="I960" s="2" t="s">
        <v>16</v>
      </c>
      <c r="J960" s="2" t="s">
        <v>90</v>
      </c>
      <c r="K960" s="2" t="s">
        <v>1646</v>
      </c>
      <c r="L960" s="12" t="str">
        <f t="shared" si="16"/>
        <v>433</v>
      </c>
      <c r="M960" s="2" t="s">
        <v>19</v>
      </c>
    </row>
    <row r="961" spans="1:13" x14ac:dyDescent="0.25">
      <c r="A961" s="3" t="s">
        <v>13</v>
      </c>
      <c r="B961" s="3" t="s">
        <v>14</v>
      </c>
      <c r="C961" s="5">
        <v>3239.51</v>
      </c>
      <c r="D961" s="5">
        <v>3239.51</v>
      </c>
      <c r="E961" s="7">
        <v>863021232</v>
      </c>
      <c r="F961" s="9">
        <v>45527.4781828704</v>
      </c>
      <c r="G961" s="3" t="s">
        <v>15</v>
      </c>
      <c r="H961" s="7">
        <v>76711</v>
      </c>
      <c r="I961" s="3" t="s">
        <v>16</v>
      </c>
      <c r="J961" s="3" t="s">
        <v>1647</v>
      </c>
      <c r="K961" s="3" t="s">
        <v>1648</v>
      </c>
      <c r="L961" s="12" t="str">
        <f t="shared" si="16"/>
        <v>426</v>
      </c>
      <c r="M961" s="3" t="s">
        <v>103</v>
      </c>
    </row>
    <row r="962" spans="1:13" x14ac:dyDescent="0.25">
      <c r="A962" s="2" t="s">
        <v>13</v>
      </c>
      <c r="B962" s="2" t="s">
        <v>14</v>
      </c>
      <c r="C962" s="4">
        <v>8000</v>
      </c>
      <c r="D962" s="4">
        <v>8000</v>
      </c>
      <c r="E962" s="6">
        <v>863022960</v>
      </c>
      <c r="F962" s="8">
        <v>45527.4786342593</v>
      </c>
      <c r="G962" s="2" t="s">
        <v>15</v>
      </c>
      <c r="H962" s="6">
        <v>76712</v>
      </c>
      <c r="I962" s="2" t="s">
        <v>16</v>
      </c>
      <c r="J962" s="2" t="s">
        <v>543</v>
      </c>
      <c r="K962" s="2" t="s">
        <v>1649</v>
      </c>
      <c r="L962" s="12" t="str">
        <f t="shared" si="16"/>
        <v>433</v>
      </c>
      <c r="M962" s="2" t="s">
        <v>19</v>
      </c>
    </row>
    <row r="963" spans="1:13" x14ac:dyDescent="0.25">
      <c r="A963" s="3" t="s">
        <v>13</v>
      </c>
      <c r="B963" s="3" t="s">
        <v>14</v>
      </c>
      <c r="C963" s="5">
        <v>2099135</v>
      </c>
      <c r="D963" s="5">
        <v>2099135</v>
      </c>
      <c r="E963" s="7">
        <v>863044088</v>
      </c>
      <c r="F963" s="9">
        <v>45527.4840162037</v>
      </c>
      <c r="G963" s="3" t="s">
        <v>15</v>
      </c>
      <c r="H963" s="7">
        <v>76714</v>
      </c>
      <c r="I963" s="3" t="s">
        <v>16</v>
      </c>
      <c r="J963" s="3" t="s">
        <v>1650</v>
      </c>
      <c r="K963" s="3" t="s">
        <v>1651</v>
      </c>
      <c r="L963" s="12" t="str">
        <f t="shared" si="16"/>
        <v>375</v>
      </c>
      <c r="M963" s="10" t="s">
        <v>60</v>
      </c>
    </row>
    <row r="964" spans="1:13" x14ac:dyDescent="0.25">
      <c r="A964" s="2" t="s">
        <v>13</v>
      </c>
      <c r="B964" s="2" t="s">
        <v>14</v>
      </c>
      <c r="C964" s="4">
        <v>630123</v>
      </c>
      <c r="D964" s="4">
        <v>630123</v>
      </c>
      <c r="E964" s="6">
        <v>863046192</v>
      </c>
      <c r="F964" s="8">
        <v>45527.484548611101</v>
      </c>
      <c r="G964" s="2" t="s">
        <v>15</v>
      </c>
      <c r="H964" s="6">
        <v>76715</v>
      </c>
      <c r="I964" s="2" t="s">
        <v>16</v>
      </c>
      <c r="J964" s="2" t="s">
        <v>1652</v>
      </c>
      <c r="K964" s="2" t="s">
        <v>481</v>
      </c>
      <c r="L964" s="12" t="str">
        <f t="shared" si="16"/>
        <v>393</v>
      </c>
      <c r="M964" s="2" t="s">
        <v>32</v>
      </c>
    </row>
    <row r="965" spans="1:13" x14ac:dyDescent="0.25">
      <c r="A965" s="3" t="s">
        <v>13</v>
      </c>
      <c r="B965" s="3" t="s">
        <v>14</v>
      </c>
      <c r="C965" s="5">
        <v>192982130</v>
      </c>
      <c r="D965" s="5">
        <v>192982130</v>
      </c>
      <c r="E965" s="7">
        <v>863066423</v>
      </c>
      <c r="F965" s="9">
        <v>45527.489791666703</v>
      </c>
      <c r="G965" s="3" t="s">
        <v>15</v>
      </c>
      <c r="H965" s="7">
        <v>76717</v>
      </c>
      <c r="I965" s="3" t="s">
        <v>16</v>
      </c>
      <c r="J965" s="3" t="s">
        <v>1653</v>
      </c>
      <c r="K965" s="3" t="s">
        <v>1654</v>
      </c>
      <c r="L965" s="12" t="str">
        <f t="shared" si="16"/>
        <v>393</v>
      </c>
      <c r="M965" s="3" t="s">
        <v>32</v>
      </c>
    </row>
    <row r="966" spans="1:13" x14ac:dyDescent="0.25">
      <c r="A966" s="2" t="s">
        <v>13</v>
      </c>
      <c r="B966" s="2" t="s">
        <v>14</v>
      </c>
      <c r="C966" s="4">
        <v>909075</v>
      </c>
      <c r="D966" s="4">
        <v>909075</v>
      </c>
      <c r="E966" s="6">
        <v>863109940</v>
      </c>
      <c r="F966" s="8">
        <v>45527.501157407401</v>
      </c>
      <c r="G966" s="2" t="s">
        <v>15</v>
      </c>
      <c r="H966" s="6">
        <v>76719</v>
      </c>
      <c r="I966" s="2" t="s">
        <v>16</v>
      </c>
      <c r="J966" s="2" t="s">
        <v>1655</v>
      </c>
      <c r="K966" s="2" t="s">
        <v>1656</v>
      </c>
      <c r="L966" s="12" t="str">
        <f t="shared" si="16"/>
        <v>375</v>
      </c>
      <c r="M966" s="11" t="s">
        <v>60</v>
      </c>
    </row>
    <row r="967" spans="1:13" x14ac:dyDescent="0.25">
      <c r="A967" s="3" t="s">
        <v>13</v>
      </c>
      <c r="B967" s="3" t="s">
        <v>14</v>
      </c>
      <c r="C967" s="5">
        <v>20000</v>
      </c>
      <c r="D967" s="5">
        <v>20000</v>
      </c>
      <c r="E967" s="7">
        <v>863117661</v>
      </c>
      <c r="F967" s="9">
        <v>45527.503321759301</v>
      </c>
      <c r="G967" s="3" t="s">
        <v>15</v>
      </c>
      <c r="H967" s="7">
        <v>76720</v>
      </c>
      <c r="I967" s="3" t="s">
        <v>16</v>
      </c>
      <c r="J967" s="3" t="s">
        <v>1657</v>
      </c>
      <c r="K967" s="3" t="s">
        <v>1658</v>
      </c>
      <c r="L967" s="12" t="str">
        <f t="shared" si="16"/>
        <v>227</v>
      </c>
      <c r="M967" s="3" t="s">
        <v>196</v>
      </c>
    </row>
    <row r="968" spans="1:13" x14ac:dyDescent="0.25">
      <c r="A968" s="2" t="s">
        <v>13</v>
      </c>
      <c r="B968" s="2" t="s">
        <v>14</v>
      </c>
      <c r="C968" s="4">
        <v>4101637</v>
      </c>
      <c r="D968" s="4">
        <v>4101637</v>
      </c>
      <c r="E968" s="6">
        <v>863176151</v>
      </c>
      <c r="F968" s="8">
        <v>45527.519618055601</v>
      </c>
      <c r="G968" s="2" t="s">
        <v>15</v>
      </c>
      <c r="H968" s="6">
        <v>76721</v>
      </c>
      <c r="I968" s="2" t="s">
        <v>16</v>
      </c>
      <c r="J968" s="2" t="s">
        <v>1659</v>
      </c>
      <c r="K968" s="2" t="s">
        <v>1660</v>
      </c>
      <c r="L968" s="12" t="str">
        <f t="shared" si="16"/>
        <v>433</v>
      </c>
      <c r="M968" s="2" t="s">
        <v>19</v>
      </c>
    </row>
    <row r="969" spans="1:13" x14ac:dyDescent="0.25">
      <c r="A969" s="3" t="s">
        <v>13</v>
      </c>
      <c r="B969" s="3" t="s">
        <v>14</v>
      </c>
      <c r="C969" s="5">
        <v>569742</v>
      </c>
      <c r="D969" s="5">
        <v>569742</v>
      </c>
      <c r="E969" s="7">
        <v>863198084</v>
      </c>
      <c r="F969" s="9">
        <v>45527.525983796302</v>
      </c>
      <c r="G969" s="3" t="s">
        <v>15</v>
      </c>
      <c r="H969" s="7">
        <v>76722</v>
      </c>
      <c r="I969" s="3" t="s">
        <v>16</v>
      </c>
      <c r="J969" s="3" t="s">
        <v>1661</v>
      </c>
      <c r="K969" s="3" t="s">
        <v>1662</v>
      </c>
      <c r="L969" s="12" t="str">
        <f t="shared" si="16"/>
        <v>403</v>
      </c>
      <c r="M969" s="3" t="s">
        <v>56</v>
      </c>
    </row>
    <row r="970" spans="1:13" x14ac:dyDescent="0.25">
      <c r="A970" s="2" t="s">
        <v>13</v>
      </c>
      <c r="B970" s="2" t="s">
        <v>14</v>
      </c>
      <c r="C970" s="4">
        <v>15</v>
      </c>
      <c r="D970" s="4">
        <v>15</v>
      </c>
      <c r="E970" s="6">
        <v>863202057</v>
      </c>
      <c r="F970" s="8">
        <v>45527.527175925898</v>
      </c>
      <c r="G970" s="2" t="s">
        <v>15</v>
      </c>
      <c r="H970" s="6">
        <v>76723</v>
      </c>
      <c r="I970" s="2" t="s">
        <v>16</v>
      </c>
      <c r="J970" s="2" t="s">
        <v>1663</v>
      </c>
      <c r="K970" s="2" t="s">
        <v>1664</v>
      </c>
      <c r="L970" s="12" t="str">
        <f t="shared" si="16"/>
        <v>403</v>
      </c>
      <c r="M970" s="2" t="s">
        <v>56</v>
      </c>
    </row>
    <row r="971" spans="1:13" x14ac:dyDescent="0.25">
      <c r="A971" s="3" t="s">
        <v>13</v>
      </c>
      <c r="B971" s="3" t="s">
        <v>14</v>
      </c>
      <c r="C971" s="5">
        <v>10721897.050000001</v>
      </c>
      <c r="D971" s="5">
        <v>10721897.050000001</v>
      </c>
      <c r="E971" s="7">
        <v>863356730</v>
      </c>
      <c r="F971" s="9">
        <v>45527.572766203702</v>
      </c>
      <c r="G971" s="3" t="s">
        <v>15</v>
      </c>
      <c r="H971" s="7">
        <v>76727</v>
      </c>
      <c r="I971" s="3" t="s">
        <v>16</v>
      </c>
      <c r="J971" s="3" t="s">
        <v>1665</v>
      </c>
      <c r="K971" s="3" t="s">
        <v>1666</v>
      </c>
      <c r="L971" s="12" t="str">
        <f t="shared" si="16"/>
        <v>393</v>
      </c>
      <c r="M971" s="3" t="s">
        <v>32</v>
      </c>
    </row>
    <row r="972" spans="1:13" x14ac:dyDescent="0.25">
      <c r="A972" s="2" t="s">
        <v>13</v>
      </c>
      <c r="B972" s="2" t="s">
        <v>14</v>
      </c>
      <c r="C972" s="4">
        <v>72336</v>
      </c>
      <c r="D972" s="4">
        <v>72336</v>
      </c>
      <c r="E972" s="6">
        <v>863386007</v>
      </c>
      <c r="F972" s="8">
        <v>45527.581168981502</v>
      </c>
      <c r="G972" s="2" t="s">
        <v>15</v>
      </c>
      <c r="H972" s="6">
        <v>76729</v>
      </c>
      <c r="I972" s="2" t="s">
        <v>16</v>
      </c>
      <c r="J972" s="2" t="s">
        <v>1667</v>
      </c>
      <c r="K972" s="2" t="s">
        <v>1437</v>
      </c>
      <c r="L972" s="12" t="str">
        <f t="shared" si="16"/>
        <v>138</v>
      </c>
      <c r="M972" s="2" t="s">
        <v>156</v>
      </c>
    </row>
    <row r="973" spans="1:13" x14ac:dyDescent="0.25">
      <c r="A973" s="3" t="s">
        <v>13</v>
      </c>
      <c r="B973" s="3" t="s">
        <v>14</v>
      </c>
      <c r="C973" s="5">
        <v>7000</v>
      </c>
      <c r="D973" s="5">
        <v>7000</v>
      </c>
      <c r="E973" s="7">
        <v>863396514</v>
      </c>
      <c r="F973" s="9">
        <v>45527.584201388898</v>
      </c>
      <c r="G973" s="3" t="s">
        <v>15</v>
      </c>
      <c r="H973" s="7">
        <v>76730</v>
      </c>
      <c r="I973" s="3" t="s">
        <v>16</v>
      </c>
      <c r="J973" s="3" t="s">
        <v>23</v>
      </c>
      <c r="K973" s="3" t="s">
        <v>1668</v>
      </c>
      <c r="L973" s="12" t="str">
        <f t="shared" si="16"/>
        <v>433</v>
      </c>
      <c r="M973" s="3" t="s">
        <v>19</v>
      </c>
    </row>
    <row r="974" spans="1:13" x14ac:dyDescent="0.25">
      <c r="A974" s="2" t="s">
        <v>13</v>
      </c>
      <c r="B974" s="2" t="s">
        <v>14</v>
      </c>
      <c r="C974" s="4">
        <v>1204805</v>
      </c>
      <c r="D974" s="4">
        <v>1204805</v>
      </c>
      <c r="E974" s="6">
        <v>863397738</v>
      </c>
      <c r="F974" s="8">
        <v>45527.584548611099</v>
      </c>
      <c r="G974" s="2" t="s">
        <v>15</v>
      </c>
      <c r="H974" s="6">
        <v>76731</v>
      </c>
      <c r="I974" s="2" t="s">
        <v>16</v>
      </c>
      <c r="J974" s="2" t="s">
        <v>1669</v>
      </c>
      <c r="K974" s="2" t="s">
        <v>1437</v>
      </c>
      <c r="L974" s="12" t="str">
        <f t="shared" si="16"/>
        <v>138</v>
      </c>
      <c r="M974" s="2" t="s">
        <v>156</v>
      </c>
    </row>
    <row r="975" spans="1:13" x14ac:dyDescent="0.25">
      <c r="A975" s="3" t="s">
        <v>13</v>
      </c>
      <c r="B975" s="3" t="s">
        <v>14</v>
      </c>
      <c r="C975" s="5">
        <v>10500</v>
      </c>
      <c r="D975" s="5">
        <v>10500</v>
      </c>
      <c r="E975" s="7">
        <v>863421323</v>
      </c>
      <c r="F975" s="9">
        <v>45527.591157407398</v>
      </c>
      <c r="G975" s="3" t="s">
        <v>15</v>
      </c>
      <c r="H975" s="7">
        <v>76732</v>
      </c>
      <c r="I975" s="3" t="s">
        <v>16</v>
      </c>
      <c r="J975" s="3" t="s">
        <v>1670</v>
      </c>
      <c r="K975" s="3" t="s">
        <v>1671</v>
      </c>
      <c r="L975" s="12" t="str">
        <f t="shared" si="16"/>
        <v>433</v>
      </c>
      <c r="M975" s="3" t="s">
        <v>19</v>
      </c>
    </row>
    <row r="976" spans="1:13" x14ac:dyDescent="0.25">
      <c r="A976" s="2" t="s">
        <v>13</v>
      </c>
      <c r="B976" s="2" t="s">
        <v>14</v>
      </c>
      <c r="C976" s="4">
        <v>9943427</v>
      </c>
      <c r="D976" s="4">
        <v>9943427</v>
      </c>
      <c r="E976" s="6">
        <v>863429075</v>
      </c>
      <c r="F976" s="8">
        <v>45527.593217592599</v>
      </c>
      <c r="G976" s="2" t="s">
        <v>15</v>
      </c>
      <c r="H976" s="6">
        <v>76733</v>
      </c>
      <c r="I976" s="2" t="s">
        <v>16</v>
      </c>
      <c r="J976" s="2" t="s">
        <v>1672</v>
      </c>
      <c r="K976" s="2" t="s">
        <v>1437</v>
      </c>
      <c r="L976" s="12" t="str">
        <f t="shared" si="16"/>
        <v>138</v>
      </c>
      <c r="M976" s="2" t="s">
        <v>156</v>
      </c>
    </row>
    <row r="977" spans="1:13" x14ac:dyDescent="0.25">
      <c r="A977" s="3" t="s">
        <v>13</v>
      </c>
      <c r="B977" s="3" t="s">
        <v>14</v>
      </c>
      <c r="C977" s="5">
        <v>7912</v>
      </c>
      <c r="D977" s="5">
        <v>7912</v>
      </c>
      <c r="E977" s="7">
        <v>863444200</v>
      </c>
      <c r="F977" s="9">
        <v>45527.597280092603</v>
      </c>
      <c r="G977" s="3" t="s">
        <v>15</v>
      </c>
      <c r="H977" s="7">
        <v>76734</v>
      </c>
      <c r="I977" s="3" t="s">
        <v>16</v>
      </c>
      <c r="J977" s="3" t="s">
        <v>1673</v>
      </c>
      <c r="K977" s="3" t="s">
        <v>1437</v>
      </c>
      <c r="L977" s="12" t="str">
        <f t="shared" si="16"/>
        <v>138</v>
      </c>
      <c r="M977" s="3" t="s">
        <v>156</v>
      </c>
    </row>
    <row r="978" spans="1:13" x14ac:dyDescent="0.25">
      <c r="A978" s="2" t="s">
        <v>13</v>
      </c>
      <c r="B978" s="2" t="s">
        <v>14</v>
      </c>
      <c r="C978" s="4">
        <v>15605</v>
      </c>
      <c r="D978" s="4">
        <v>15605</v>
      </c>
      <c r="E978" s="6">
        <v>863463873</v>
      </c>
      <c r="F978" s="8">
        <v>45527.602476851898</v>
      </c>
      <c r="G978" s="2" t="s">
        <v>15</v>
      </c>
      <c r="H978" s="6">
        <v>76736</v>
      </c>
      <c r="I978" s="2" t="s">
        <v>16</v>
      </c>
      <c r="J978" s="2" t="s">
        <v>1674</v>
      </c>
      <c r="K978" s="2" t="s">
        <v>1437</v>
      </c>
      <c r="L978" s="12" t="str">
        <f t="shared" si="16"/>
        <v>138</v>
      </c>
      <c r="M978" s="2" t="s">
        <v>156</v>
      </c>
    </row>
    <row r="979" spans="1:13" x14ac:dyDescent="0.25">
      <c r="A979" s="3" t="s">
        <v>13</v>
      </c>
      <c r="B979" s="3" t="s">
        <v>14</v>
      </c>
      <c r="C979" s="5">
        <v>10056</v>
      </c>
      <c r="D979" s="5">
        <v>10056</v>
      </c>
      <c r="E979" s="7">
        <v>863476445</v>
      </c>
      <c r="F979" s="9">
        <v>45527.605775463002</v>
      </c>
      <c r="G979" s="3" t="s">
        <v>15</v>
      </c>
      <c r="H979" s="7">
        <v>76737</v>
      </c>
      <c r="I979" s="3" t="s">
        <v>16</v>
      </c>
      <c r="J979" s="3" t="s">
        <v>1675</v>
      </c>
      <c r="K979" s="3" t="s">
        <v>1437</v>
      </c>
      <c r="L979" s="12" t="str">
        <f t="shared" si="16"/>
        <v>138</v>
      </c>
      <c r="M979" s="3" t="s">
        <v>156</v>
      </c>
    </row>
    <row r="980" spans="1:13" x14ac:dyDescent="0.25">
      <c r="A980" s="2" t="s">
        <v>13</v>
      </c>
      <c r="B980" s="2" t="s">
        <v>14</v>
      </c>
      <c r="C980" s="4">
        <v>5500</v>
      </c>
      <c r="D980" s="4">
        <v>5500</v>
      </c>
      <c r="E980" s="6">
        <v>863477554</v>
      </c>
      <c r="F980" s="8">
        <v>45527.606053240699</v>
      </c>
      <c r="G980" s="2" t="s">
        <v>15</v>
      </c>
      <c r="H980" s="6">
        <v>76738</v>
      </c>
      <c r="I980" s="2" t="s">
        <v>16</v>
      </c>
      <c r="J980" s="2" t="s">
        <v>1676</v>
      </c>
      <c r="K980" s="2" t="s">
        <v>1677</v>
      </c>
      <c r="L980" s="12" t="str">
        <f t="shared" si="16"/>
        <v>433</v>
      </c>
      <c r="M980" s="2" t="s">
        <v>19</v>
      </c>
    </row>
    <row r="981" spans="1:13" x14ac:dyDescent="0.25">
      <c r="A981" s="3" t="s">
        <v>13</v>
      </c>
      <c r="B981" s="3" t="s">
        <v>14</v>
      </c>
      <c r="C981" s="5">
        <v>50000</v>
      </c>
      <c r="D981" s="5">
        <v>50000</v>
      </c>
      <c r="E981" s="7">
        <v>863479032</v>
      </c>
      <c r="F981" s="9">
        <v>45527.606435185196</v>
      </c>
      <c r="G981" s="3" t="s">
        <v>15</v>
      </c>
      <c r="H981" s="7">
        <v>76739</v>
      </c>
      <c r="I981" s="3" t="s">
        <v>16</v>
      </c>
      <c r="J981" s="3" t="s">
        <v>1678</v>
      </c>
      <c r="K981" s="3" t="s">
        <v>1679</v>
      </c>
      <c r="L981" s="12" t="str">
        <f t="shared" si="16"/>
        <v>403</v>
      </c>
      <c r="M981" s="3" t="s">
        <v>56</v>
      </c>
    </row>
    <row r="982" spans="1:13" x14ac:dyDescent="0.25">
      <c r="A982" s="2" t="s">
        <v>13</v>
      </c>
      <c r="B982" s="2" t="s">
        <v>14</v>
      </c>
      <c r="C982" s="4">
        <v>9806</v>
      </c>
      <c r="D982" s="4">
        <v>9806</v>
      </c>
      <c r="E982" s="6">
        <v>863488345</v>
      </c>
      <c r="F982" s="8">
        <v>45527.6088773148</v>
      </c>
      <c r="G982" s="2" t="s">
        <v>15</v>
      </c>
      <c r="H982" s="6">
        <v>76740</v>
      </c>
      <c r="I982" s="2" t="s">
        <v>16</v>
      </c>
      <c r="J982" s="2" t="s">
        <v>1680</v>
      </c>
      <c r="K982" s="2" t="s">
        <v>1437</v>
      </c>
      <c r="L982" s="12" t="str">
        <f t="shared" si="16"/>
        <v>138</v>
      </c>
      <c r="M982" s="2" t="s">
        <v>156</v>
      </c>
    </row>
    <row r="983" spans="1:13" x14ac:dyDescent="0.25">
      <c r="A983" s="3" t="s">
        <v>13</v>
      </c>
      <c r="B983" s="3" t="s">
        <v>14</v>
      </c>
      <c r="C983" s="5">
        <v>2900</v>
      </c>
      <c r="D983" s="5">
        <v>2900</v>
      </c>
      <c r="E983" s="7">
        <v>863495934</v>
      </c>
      <c r="F983" s="9">
        <v>45527.610891203702</v>
      </c>
      <c r="G983" s="3" t="s">
        <v>15</v>
      </c>
      <c r="H983" s="7">
        <v>76741</v>
      </c>
      <c r="I983" s="3" t="s">
        <v>16</v>
      </c>
      <c r="J983" s="3" t="s">
        <v>1681</v>
      </c>
      <c r="K983" s="3" t="s">
        <v>1677</v>
      </c>
      <c r="L983" s="12" t="str">
        <f t="shared" si="16"/>
        <v>433</v>
      </c>
      <c r="M983" s="3" t="s">
        <v>19</v>
      </c>
    </row>
    <row r="984" spans="1:13" x14ac:dyDescent="0.25">
      <c r="A984" s="2" t="s">
        <v>13</v>
      </c>
      <c r="B984" s="2" t="s">
        <v>14</v>
      </c>
      <c r="C984" s="4">
        <v>421688</v>
      </c>
      <c r="D984" s="4">
        <v>421688</v>
      </c>
      <c r="E984" s="6">
        <v>863496287</v>
      </c>
      <c r="F984" s="8">
        <v>45527.610983796301</v>
      </c>
      <c r="G984" s="2" t="s">
        <v>15</v>
      </c>
      <c r="H984" s="6">
        <v>76742</v>
      </c>
      <c r="I984" s="2" t="s">
        <v>16</v>
      </c>
      <c r="J984" s="2" t="s">
        <v>1682</v>
      </c>
      <c r="K984" s="2" t="s">
        <v>1683</v>
      </c>
      <c r="L984" s="12" t="str">
        <f t="shared" si="16"/>
        <v>433</v>
      </c>
      <c r="M984" s="2" t="s">
        <v>19</v>
      </c>
    </row>
    <row r="985" spans="1:13" x14ac:dyDescent="0.25">
      <c r="A985" s="3" t="s">
        <v>13</v>
      </c>
      <c r="B985" s="3" t="s">
        <v>14</v>
      </c>
      <c r="C985" s="5">
        <v>13530</v>
      </c>
      <c r="D985" s="5">
        <v>13530</v>
      </c>
      <c r="E985" s="7">
        <v>863503591</v>
      </c>
      <c r="F985" s="9">
        <v>45527.612870370402</v>
      </c>
      <c r="G985" s="3" t="s">
        <v>15</v>
      </c>
      <c r="H985" s="7">
        <v>76743</v>
      </c>
      <c r="I985" s="3" t="s">
        <v>16</v>
      </c>
      <c r="J985" s="3" t="s">
        <v>1684</v>
      </c>
      <c r="K985" s="3" t="s">
        <v>1437</v>
      </c>
      <c r="L985" s="12" t="str">
        <f t="shared" si="16"/>
        <v>138</v>
      </c>
      <c r="M985" s="3" t="s">
        <v>156</v>
      </c>
    </row>
    <row r="986" spans="1:13" x14ac:dyDescent="0.25">
      <c r="A986" s="2" t="s">
        <v>13</v>
      </c>
      <c r="B986" s="2" t="s">
        <v>14</v>
      </c>
      <c r="C986" s="4">
        <v>246528</v>
      </c>
      <c r="D986" s="4">
        <v>246528</v>
      </c>
      <c r="E986" s="6">
        <v>863504885</v>
      </c>
      <c r="F986" s="8">
        <v>45527.613217592603</v>
      </c>
      <c r="G986" s="2" t="s">
        <v>15</v>
      </c>
      <c r="H986" s="6">
        <v>76744</v>
      </c>
      <c r="I986" s="2" t="s">
        <v>16</v>
      </c>
      <c r="J986" s="2" t="s">
        <v>1685</v>
      </c>
      <c r="K986" s="2" t="s">
        <v>1683</v>
      </c>
      <c r="L986" s="12" t="str">
        <f t="shared" si="16"/>
        <v>433</v>
      </c>
      <c r="M986" s="2" t="s">
        <v>19</v>
      </c>
    </row>
    <row r="987" spans="1:13" x14ac:dyDescent="0.25">
      <c r="A987" s="3" t="s">
        <v>13</v>
      </c>
      <c r="B987" s="3" t="s">
        <v>14</v>
      </c>
      <c r="C987" s="5">
        <v>85000</v>
      </c>
      <c r="D987" s="5">
        <v>85000</v>
      </c>
      <c r="E987" s="7">
        <v>863509987</v>
      </c>
      <c r="F987" s="9">
        <v>45527.614513888897</v>
      </c>
      <c r="G987" s="3" t="s">
        <v>15</v>
      </c>
      <c r="H987" s="7">
        <v>76745</v>
      </c>
      <c r="I987" s="3" t="s">
        <v>16</v>
      </c>
      <c r="J987" s="3" t="s">
        <v>1686</v>
      </c>
      <c r="K987" s="3" t="s">
        <v>1687</v>
      </c>
      <c r="L987" s="12" t="str">
        <f t="shared" si="16"/>
        <v>113</v>
      </c>
      <c r="M987" s="3" t="s">
        <v>479</v>
      </c>
    </row>
    <row r="988" spans="1:13" x14ac:dyDescent="0.25">
      <c r="A988" s="2" t="s">
        <v>13</v>
      </c>
      <c r="B988" s="2" t="s">
        <v>14</v>
      </c>
      <c r="C988" s="4">
        <v>5222</v>
      </c>
      <c r="D988" s="4">
        <v>5222</v>
      </c>
      <c r="E988" s="6">
        <v>863514687</v>
      </c>
      <c r="F988" s="8">
        <v>45527.615729166697</v>
      </c>
      <c r="G988" s="2" t="s">
        <v>15</v>
      </c>
      <c r="H988" s="6">
        <v>76746</v>
      </c>
      <c r="I988" s="2" t="s">
        <v>16</v>
      </c>
      <c r="J988" s="2" t="s">
        <v>1688</v>
      </c>
      <c r="K988" s="2" t="s">
        <v>1437</v>
      </c>
      <c r="L988" s="12" t="str">
        <f t="shared" si="16"/>
        <v>138</v>
      </c>
      <c r="M988" s="2" t="s">
        <v>156</v>
      </c>
    </row>
    <row r="989" spans="1:13" x14ac:dyDescent="0.25">
      <c r="A989" s="3" t="s">
        <v>13</v>
      </c>
      <c r="B989" s="3" t="s">
        <v>14</v>
      </c>
      <c r="C989" s="5">
        <v>6000</v>
      </c>
      <c r="D989" s="5">
        <v>6000</v>
      </c>
      <c r="E989" s="7">
        <v>863522757</v>
      </c>
      <c r="F989" s="9">
        <v>45527.617812500001</v>
      </c>
      <c r="G989" s="3" t="s">
        <v>15</v>
      </c>
      <c r="H989" s="7">
        <v>76747</v>
      </c>
      <c r="I989" s="3" t="s">
        <v>16</v>
      </c>
      <c r="J989" s="3" t="s">
        <v>1689</v>
      </c>
      <c r="K989" s="3" t="s">
        <v>1690</v>
      </c>
      <c r="L989" s="12" t="str">
        <f t="shared" si="16"/>
        <v>433</v>
      </c>
      <c r="M989" s="3" t="s">
        <v>19</v>
      </c>
    </row>
    <row r="990" spans="1:13" x14ac:dyDescent="0.25">
      <c r="A990" s="2" t="s">
        <v>13</v>
      </c>
      <c r="B990" s="2" t="s">
        <v>14</v>
      </c>
      <c r="C990" s="4">
        <v>5000</v>
      </c>
      <c r="D990" s="4">
        <v>5000</v>
      </c>
      <c r="E990" s="6">
        <v>863523904</v>
      </c>
      <c r="F990" s="8">
        <v>45527.618113425902</v>
      </c>
      <c r="G990" s="2" t="s">
        <v>15</v>
      </c>
      <c r="H990" s="6">
        <v>76748</v>
      </c>
      <c r="I990" s="2" t="s">
        <v>16</v>
      </c>
      <c r="J990" s="2" t="s">
        <v>543</v>
      </c>
      <c r="K990" s="2" t="s">
        <v>1691</v>
      </c>
      <c r="L990" s="12" t="str">
        <f t="shared" si="16"/>
        <v>433</v>
      </c>
      <c r="M990" s="2" t="s">
        <v>19</v>
      </c>
    </row>
    <row r="991" spans="1:13" x14ac:dyDescent="0.25">
      <c r="A991" s="3" t="s">
        <v>13</v>
      </c>
      <c r="B991" s="3" t="s">
        <v>14</v>
      </c>
      <c r="C991" s="5">
        <v>21952.92</v>
      </c>
      <c r="D991" s="5">
        <v>21952.92</v>
      </c>
      <c r="E991" s="7">
        <v>863532136</v>
      </c>
      <c r="F991" s="9">
        <v>45527.620208333297</v>
      </c>
      <c r="G991" s="3" t="s">
        <v>15</v>
      </c>
      <c r="H991" s="7">
        <v>76749</v>
      </c>
      <c r="I991" s="3" t="s">
        <v>16</v>
      </c>
      <c r="J991" s="3" t="s">
        <v>1692</v>
      </c>
      <c r="K991" s="3" t="s">
        <v>1693</v>
      </c>
      <c r="L991" s="12" t="str">
        <f t="shared" si="16"/>
        <v>363</v>
      </c>
      <c r="M991" s="3" t="s">
        <v>265</v>
      </c>
    </row>
    <row r="992" spans="1:13" x14ac:dyDescent="0.25">
      <c r="A992" s="2" t="s">
        <v>13</v>
      </c>
      <c r="B992" s="2" t="s">
        <v>14</v>
      </c>
      <c r="C992" s="4">
        <v>6449</v>
      </c>
      <c r="D992" s="4">
        <v>6449</v>
      </c>
      <c r="E992" s="6">
        <v>863533157</v>
      </c>
      <c r="F992" s="8">
        <v>45527.620462963001</v>
      </c>
      <c r="G992" s="2" t="s">
        <v>15</v>
      </c>
      <c r="H992" s="6">
        <v>76750</v>
      </c>
      <c r="I992" s="2" t="s">
        <v>16</v>
      </c>
      <c r="J992" s="2" t="s">
        <v>1694</v>
      </c>
      <c r="K992" s="2" t="s">
        <v>1437</v>
      </c>
      <c r="L992" s="12" t="str">
        <f t="shared" si="16"/>
        <v>138</v>
      </c>
      <c r="M992" s="2" t="s">
        <v>156</v>
      </c>
    </row>
    <row r="993" spans="1:13" x14ac:dyDescent="0.25">
      <c r="A993" s="3" t="s">
        <v>13</v>
      </c>
      <c r="B993" s="3" t="s">
        <v>14</v>
      </c>
      <c r="C993" s="5">
        <v>4240</v>
      </c>
      <c r="D993" s="5">
        <v>4240</v>
      </c>
      <c r="E993" s="7">
        <v>863544616</v>
      </c>
      <c r="F993" s="9">
        <v>45527.6233796296</v>
      </c>
      <c r="G993" s="3" t="s">
        <v>15</v>
      </c>
      <c r="H993" s="7">
        <v>76754</v>
      </c>
      <c r="I993" s="3" t="s">
        <v>16</v>
      </c>
      <c r="J993" s="3" t="s">
        <v>1695</v>
      </c>
      <c r="K993" s="3" t="s">
        <v>1437</v>
      </c>
      <c r="L993" s="12" t="str">
        <f t="shared" si="16"/>
        <v>138</v>
      </c>
      <c r="M993" s="3" t="s">
        <v>156</v>
      </c>
    </row>
    <row r="994" spans="1:13" x14ac:dyDescent="0.25">
      <c r="A994" s="2" t="s">
        <v>13</v>
      </c>
      <c r="B994" s="2" t="s">
        <v>14</v>
      </c>
      <c r="C994" s="4">
        <v>6000</v>
      </c>
      <c r="D994" s="4">
        <v>6000</v>
      </c>
      <c r="E994" s="6">
        <v>863560010</v>
      </c>
      <c r="F994" s="8">
        <v>45527.627349536997</v>
      </c>
      <c r="G994" s="2" t="s">
        <v>15</v>
      </c>
      <c r="H994" s="6">
        <v>76756</v>
      </c>
      <c r="I994" s="2" t="s">
        <v>16</v>
      </c>
      <c r="J994" s="2" t="s">
        <v>1696</v>
      </c>
      <c r="K994" s="2" t="s">
        <v>1697</v>
      </c>
      <c r="L994" s="12" t="str">
        <f t="shared" ref="L994:L1013" si="17">+MID(M994,1,3)</f>
        <v>433</v>
      </c>
      <c r="M994" s="2" t="s">
        <v>19</v>
      </c>
    </row>
    <row r="995" spans="1:13" x14ac:dyDescent="0.25">
      <c r="A995" s="3" t="s">
        <v>13</v>
      </c>
      <c r="B995" s="3" t="s">
        <v>14</v>
      </c>
      <c r="C995" s="5">
        <v>2000</v>
      </c>
      <c r="D995" s="5">
        <v>2000</v>
      </c>
      <c r="E995" s="7">
        <v>863562323</v>
      </c>
      <c r="F995" s="9">
        <v>45527.627951388902</v>
      </c>
      <c r="G995" s="3" t="s">
        <v>15</v>
      </c>
      <c r="H995" s="7">
        <v>76757</v>
      </c>
      <c r="I995" s="3" t="s">
        <v>16</v>
      </c>
      <c r="J995" s="3" t="s">
        <v>1698</v>
      </c>
      <c r="K995" s="3" t="s">
        <v>1699</v>
      </c>
      <c r="L995" s="12" t="str">
        <f t="shared" si="17"/>
        <v>433</v>
      </c>
      <c r="M995" s="3" t="s">
        <v>19</v>
      </c>
    </row>
    <row r="996" spans="1:13" x14ac:dyDescent="0.25">
      <c r="A996" s="2" t="s">
        <v>13</v>
      </c>
      <c r="B996" s="2" t="s">
        <v>14</v>
      </c>
      <c r="C996" s="4">
        <v>6000</v>
      </c>
      <c r="D996" s="4">
        <v>6000</v>
      </c>
      <c r="E996" s="6">
        <v>863574570</v>
      </c>
      <c r="F996" s="8">
        <v>45527.631076388898</v>
      </c>
      <c r="G996" s="2" t="s">
        <v>15</v>
      </c>
      <c r="H996" s="6">
        <v>76758</v>
      </c>
      <c r="I996" s="2" t="s">
        <v>16</v>
      </c>
      <c r="J996" s="2" t="s">
        <v>1700</v>
      </c>
      <c r="K996" s="2" t="s">
        <v>1697</v>
      </c>
      <c r="L996" s="12" t="str">
        <f t="shared" si="17"/>
        <v>433</v>
      </c>
      <c r="M996" s="2" t="s">
        <v>19</v>
      </c>
    </row>
    <row r="997" spans="1:13" x14ac:dyDescent="0.25">
      <c r="A997" s="3" t="s">
        <v>13</v>
      </c>
      <c r="B997" s="3" t="s">
        <v>14</v>
      </c>
      <c r="C997" s="5">
        <v>72000</v>
      </c>
      <c r="D997" s="5">
        <v>72000</v>
      </c>
      <c r="E997" s="7">
        <v>863580172</v>
      </c>
      <c r="F997" s="9">
        <v>45527.632523148102</v>
      </c>
      <c r="G997" s="3" t="s">
        <v>15</v>
      </c>
      <c r="H997" s="7">
        <v>76759</v>
      </c>
      <c r="I997" s="3" t="s">
        <v>16</v>
      </c>
      <c r="J997" s="3" t="s">
        <v>1701</v>
      </c>
      <c r="K997" s="3" t="s">
        <v>1702</v>
      </c>
      <c r="L997" s="12" t="str">
        <f t="shared" si="17"/>
        <v>403</v>
      </c>
      <c r="M997" s="3" t="s">
        <v>56</v>
      </c>
    </row>
    <row r="998" spans="1:13" x14ac:dyDescent="0.25">
      <c r="A998" s="2" t="s">
        <v>13</v>
      </c>
      <c r="B998" s="2" t="s">
        <v>14</v>
      </c>
      <c r="C998" s="4">
        <v>736885.02</v>
      </c>
      <c r="D998" s="4">
        <v>736885.02</v>
      </c>
      <c r="E998" s="6">
        <v>863591121</v>
      </c>
      <c r="F998" s="8">
        <v>45527.635300925896</v>
      </c>
      <c r="G998" s="2" t="s">
        <v>15</v>
      </c>
      <c r="H998" s="6">
        <v>76761</v>
      </c>
      <c r="I998" s="2" t="s">
        <v>16</v>
      </c>
      <c r="J998" s="2" t="s">
        <v>1703</v>
      </c>
      <c r="K998" s="2" t="s">
        <v>1704</v>
      </c>
      <c r="L998" s="12" t="str">
        <f t="shared" si="17"/>
        <v>226</v>
      </c>
      <c r="M998" s="2" t="s">
        <v>65</v>
      </c>
    </row>
    <row r="999" spans="1:13" x14ac:dyDescent="0.25">
      <c r="A999" s="3" t="s">
        <v>13</v>
      </c>
      <c r="B999" s="3" t="s">
        <v>14</v>
      </c>
      <c r="C999" s="5">
        <v>72000</v>
      </c>
      <c r="D999" s="5">
        <v>72000</v>
      </c>
      <c r="E999" s="7">
        <v>863615817</v>
      </c>
      <c r="F999" s="9">
        <v>45527.641319444403</v>
      </c>
      <c r="G999" s="3" t="s">
        <v>15</v>
      </c>
      <c r="H999" s="7">
        <v>76762</v>
      </c>
      <c r="I999" s="3" t="s">
        <v>16</v>
      </c>
      <c r="J999" s="3" t="s">
        <v>1705</v>
      </c>
      <c r="K999" s="3" t="s">
        <v>1706</v>
      </c>
      <c r="L999" s="12" t="str">
        <f t="shared" si="17"/>
        <v>433</v>
      </c>
      <c r="M999" s="3" t="s">
        <v>19</v>
      </c>
    </row>
    <row r="1000" spans="1:13" x14ac:dyDescent="0.25">
      <c r="A1000" s="2" t="s">
        <v>13</v>
      </c>
      <c r="B1000" s="2" t="s">
        <v>14</v>
      </c>
      <c r="C1000" s="4">
        <v>109896</v>
      </c>
      <c r="D1000" s="4">
        <v>109896</v>
      </c>
      <c r="E1000" s="6">
        <v>863632818</v>
      </c>
      <c r="F1000" s="8">
        <v>45527.645428240699</v>
      </c>
      <c r="G1000" s="2" t="s">
        <v>15</v>
      </c>
      <c r="H1000" s="6">
        <v>76765</v>
      </c>
      <c r="I1000" s="2" t="s">
        <v>16</v>
      </c>
      <c r="J1000" s="2" t="s">
        <v>1707</v>
      </c>
      <c r="K1000" s="2" t="s">
        <v>1708</v>
      </c>
      <c r="L1000" s="12" t="str">
        <f t="shared" si="17"/>
        <v>433</v>
      </c>
      <c r="M1000" s="2" t="s">
        <v>19</v>
      </c>
    </row>
    <row r="1001" spans="1:13" x14ac:dyDescent="0.25">
      <c r="A1001" s="3" t="s">
        <v>13</v>
      </c>
      <c r="B1001" s="3" t="s">
        <v>14</v>
      </c>
      <c r="C1001" s="5">
        <v>32300</v>
      </c>
      <c r="D1001" s="5">
        <v>32300</v>
      </c>
      <c r="E1001" s="7">
        <v>863638340</v>
      </c>
      <c r="F1001" s="9">
        <v>45527.646805555603</v>
      </c>
      <c r="G1001" s="3" t="s">
        <v>15</v>
      </c>
      <c r="H1001" s="7">
        <v>76766</v>
      </c>
      <c r="I1001" s="3" t="s">
        <v>16</v>
      </c>
      <c r="J1001" s="3" t="s">
        <v>1709</v>
      </c>
      <c r="K1001" s="3" t="s">
        <v>1710</v>
      </c>
      <c r="L1001" s="12" t="str">
        <f t="shared" si="17"/>
        <v>433</v>
      </c>
      <c r="M1001" s="3" t="s">
        <v>19</v>
      </c>
    </row>
    <row r="1002" spans="1:13" x14ac:dyDescent="0.25">
      <c r="A1002" s="2" t="s">
        <v>13</v>
      </c>
      <c r="B1002" s="2" t="s">
        <v>14</v>
      </c>
      <c r="C1002" s="4">
        <v>4072174</v>
      </c>
      <c r="D1002" s="4">
        <v>4072174</v>
      </c>
      <c r="E1002" s="6">
        <v>863640235</v>
      </c>
      <c r="F1002" s="8">
        <v>45527.6472685185</v>
      </c>
      <c r="G1002" s="2" t="s">
        <v>15</v>
      </c>
      <c r="H1002" s="6">
        <v>76768</v>
      </c>
      <c r="I1002" s="2" t="s">
        <v>16</v>
      </c>
      <c r="J1002" s="2" t="s">
        <v>1711</v>
      </c>
      <c r="K1002" s="2" t="s">
        <v>1712</v>
      </c>
      <c r="L1002" s="12" t="str">
        <f t="shared" si="17"/>
        <v>115</v>
      </c>
      <c r="M1002" s="2" t="s">
        <v>110</v>
      </c>
    </row>
    <row r="1003" spans="1:13" x14ac:dyDescent="0.25">
      <c r="A1003" s="3" t="s">
        <v>13</v>
      </c>
      <c r="B1003" s="3" t="s">
        <v>14</v>
      </c>
      <c r="C1003" s="5">
        <v>1688413</v>
      </c>
      <c r="D1003" s="5">
        <v>1688413</v>
      </c>
      <c r="E1003" s="7">
        <v>863734683</v>
      </c>
      <c r="F1003" s="9">
        <v>45527.670324074097</v>
      </c>
      <c r="G1003" s="3" t="s">
        <v>15</v>
      </c>
      <c r="H1003" s="7">
        <v>76772</v>
      </c>
      <c r="I1003" s="3" t="s">
        <v>16</v>
      </c>
      <c r="J1003" s="3" t="s">
        <v>1713</v>
      </c>
      <c r="K1003" s="3" t="s">
        <v>1714</v>
      </c>
      <c r="L1003" s="12" t="str">
        <f t="shared" si="17"/>
        <v>433</v>
      </c>
      <c r="M1003" s="3" t="s">
        <v>19</v>
      </c>
    </row>
    <row r="1004" spans="1:13" x14ac:dyDescent="0.25">
      <c r="A1004" s="2" t="s">
        <v>13</v>
      </c>
      <c r="B1004" s="2" t="s">
        <v>14</v>
      </c>
      <c r="C1004" s="4">
        <v>752417.07</v>
      </c>
      <c r="D1004" s="4">
        <v>752417.07</v>
      </c>
      <c r="E1004" s="6">
        <v>863740611</v>
      </c>
      <c r="F1004" s="8">
        <v>45527.6717824074</v>
      </c>
      <c r="G1004" s="2" t="s">
        <v>15</v>
      </c>
      <c r="H1004" s="6">
        <v>76773</v>
      </c>
      <c r="I1004" s="2" t="s">
        <v>16</v>
      </c>
      <c r="J1004" s="2" t="s">
        <v>1715</v>
      </c>
      <c r="K1004" s="2" t="s">
        <v>1716</v>
      </c>
      <c r="L1004" s="12" t="str">
        <f t="shared" si="17"/>
        <v>403</v>
      </c>
      <c r="M1004" s="2" t="s">
        <v>56</v>
      </c>
    </row>
    <row r="1005" spans="1:13" x14ac:dyDescent="0.25">
      <c r="A1005" s="3" t="s">
        <v>13</v>
      </c>
      <c r="B1005" s="3" t="s">
        <v>14</v>
      </c>
      <c r="C1005" s="5">
        <v>21766537</v>
      </c>
      <c r="D1005" s="5">
        <v>21766537</v>
      </c>
      <c r="E1005" s="7">
        <v>863778927</v>
      </c>
      <c r="F1005" s="9">
        <v>45527.681238425903</v>
      </c>
      <c r="G1005" s="3" t="s">
        <v>15</v>
      </c>
      <c r="H1005" s="7">
        <v>76775</v>
      </c>
      <c r="I1005" s="3" t="s">
        <v>16</v>
      </c>
      <c r="J1005" s="3" t="s">
        <v>1717</v>
      </c>
      <c r="K1005" s="3" t="s">
        <v>1471</v>
      </c>
      <c r="L1005" s="12" t="str">
        <f t="shared" si="17"/>
        <v>393</v>
      </c>
      <c r="M1005" s="3" t="s">
        <v>32</v>
      </c>
    </row>
    <row r="1006" spans="1:13" x14ac:dyDescent="0.25">
      <c r="A1006" s="2" t="s">
        <v>13</v>
      </c>
      <c r="B1006" s="2" t="s">
        <v>14</v>
      </c>
      <c r="C1006" s="4">
        <v>22230.959999999999</v>
      </c>
      <c r="D1006" s="4">
        <v>22230.959999999999</v>
      </c>
      <c r="E1006" s="6">
        <v>863782394</v>
      </c>
      <c r="F1006" s="8">
        <v>45527.682106481501</v>
      </c>
      <c r="G1006" s="2" t="s">
        <v>15</v>
      </c>
      <c r="H1006" s="6">
        <v>76776</v>
      </c>
      <c r="I1006" s="2" t="s">
        <v>16</v>
      </c>
      <c r="J1006" s="2" t="s">
        <v>1718</v>
      </c>
      <c r="K1006" s="2" t="s">
        <v>1719</v>
      </c>
      <c r="L1006" s="12" t="str">
        <f t="shared" si="17"/>
        <v>393</v>
      </c>
      <c r="M1006" s="2" t="s">
        <v>32</v>
      </c>
    </row>
    <row r="1007" spans="1:13" x14ac:dyDescent="0.25">
      <c r="A1007" s="3" t="s">
        <v>13</v>
      </c>
      <c r="B1007" s="3" t="s">
        <v>14</v>
      </c>
      <c r="C1007" s="5">
        <v>22230.959999999999</v>
      </c>
      <c r="D1007" s="5">
        <v>22230.959999999999</v>
      </c>
      <c r="E1007" s="7">
        <v>863797331</v>
      </c>
      <c r="F1007" s="9">
        <v>45527.685821759304</v>
      </c>
      <c r="G1007" s="3" t="s">
        <v>15</v>
      </c>
      <c r="H1007" s="7">
        <v>76778</v>
      </c>
      <c r="I1007" s="3" t="s">
        <v>16</v>
      </c>
      <c r="J1007" s="3" t="s">
        <v>1718</v>
      </c>
      <c r="K1007" s="3" t="s">
        <v>1719</v>
      </c>
      <c r="L1007" s="12" t="str">
        <f t="shared" si="17"/>
        <v>393</v>
      </c>
      <c r="M1007" s="3" t="s">
        <v>32</v>
      </c>
    </row>
    <row r="1008" spans="1:13" x14ac:dyDescent="0.25">
      <c r="A1008" s="2" t="s">
        <v>13</v>
      </c>
      <c r="B1008" s="2" t="s">
        <v>14</v>
      </c>
      <c r="C1008" s="4">
        <v>57828755</v>
      </c>
      <c r="D1008" s="4">
        <v>57828755</v>
      </c>
      <c r="E1008" s="6">
        <v>863798755</v>
      </c>
      <c r="F1008" s="8">
        <v>45527.686168981498</v>
      </c>
      <c r="G1008" s="2" t="s">
        <v>15</v>
      </c>
      <c r="H1008" s="6">
        <v>76779</v>
      </c>
      <c r="I1008" s="2" t="s">
        <v>16</v>
      </c>
      <c r="J1008" s="2" t="s">
        <v>1720</v>
      </c>
      <c r="K1008" s="2" t="s">
        <v>1471</v>
      </c>
      <c r="L1008" s="12" t="str">
        <f t="shared" si="17"/>
        <v>393</v>
      </c>
      <c r="M1008" s="2" t="s">
        <v>32</v>
      </c>
    </row>
    <row r="1009" spans="1:13" x14ac:dyDescent="0.25">
      <c r="A1009" s="3" t="s">
        <v>13</v>
      </c>
      <c r="B1009" s="3" t="s">
        <v>14</v>
      </c>
      <c r="C1009" s="5">
        <v>12515470</v>
      </c>
      <c r="D1009" s="5">
        <v>12515470</v>
      </c>
      <c r="E1009" s="7">
        <v>863817353</v>
      </c>
      <c r="F1009" s="9">
        <v>45527.691099536998</v>
      </c>
      <c r="G1009" s="3" t="s">
        <v>15</v>
      </c>
      <c r="H1009" s="7">
        <v>76780</v>
      </c>
      <c r="I1009" s="3" t="s">
        <v>16</v>
      </c>
      <c r="J1009" s="3" t="s">
        <v>1721</v>
      </c>
      <c r="K1009" s="3" t="s">
        <v>1722</v>
      </c>
      <c r="L1009" s="12" t="str">
        <f t="shared" si="17"/>
        <v>270</v>
      </c>
      <c r="M1009" s="3" t="s">
        <v>98</v>
      </c>
    </row>
    <row r="1010" spans="1:13" x14ac:dyDescent="0.25">
      <c r="A1010" s="2" t="s">
        <v>13</v>
      </c>
      <c r="B1010" s="2" t="s">
        <v>14</v>
      </c>
      <c r="C1010" s="4">
        <v>6000</v>
      </c>
      <c r="D1010" s="4">
        <v>6000</v>
      </c>
      <c r="E1010" s="6">
        <v>863817386</v>
      </c>
      <c r="F1010" s="8">
        <v>45527.691099536998</v>
      </c>
      <c r="G1010" s="2" t="s">
        <v>15</v>
      </c>
      <c r="H1010" s="6">
        <v>76781</v>
      </c>
      <c r="I1010" s="2" t="s">
        <v>16</v>
      </c>
      <c r="J1010" s="2" t="s">
        <v>1723</v>
      </c>
      <c r="K1010" s="2" t="s">
        <v>21</v>
      </c>
      <c r="L1010" s="12" t="str">
        <f t="shared" si="17"/>
        <v>433</v>
      </c>
      <c r="M1010" s="2" t="s">
        <v>19</v>
      </c>
    </row>
    <row r="1011" spans="1:13" x14ac:dyDescent="0.25">
      <c r="A1011" s="3" t="s">
        <v>13</v>
      </c>
      <c r="B1011" s="3" t="s">
        <v>14</v>
      </c>
      <c r="C1011" s="5">
        <v>6000</v>
      </c>
      <c r="D1011" s="5">
        <v>6000</v>
      </c>
      <c r="E1011" s="7">
        <v>863834315</v>
      </c>
      <c r="F1011" s="9">
        <v>45527.6958101852</v>
      </c>
      <c r="G1011" s="3" t="s">
        <v>15</v>
      </c>
      <c r="H1011" s="7">
        <v>76784</v>
      </c>
      <c r="I1011" s="3" t="s">
        <v>16</v>
      </c>
      <c r="J1011" s="3" t="s">
        <v>1724</v>
      </c>
      <c r="K1011" s="3" t="s">
        <v>21</v>
      </c>
      <c r="L1011" s="12" t="str">
        <f t="shared" si="17"/>
        <v>433</v>
      </c>
      <c r="M1011" s="3" t="s">
        <v>19</v>
      </c>
    </row>
    <row r="1012" spans="1:13" x14ac:dyDescent="0.25">
      <c r="A1012" s="2" t="s">
        <v>13</v>
      </c>
      <c r="B1012" s="2" t="s">
        <v>14</v>
      </c>
      <c r="C1012" s="4">
        <v>738840</v>
      </c>
      <c r="D1012" s="4">
        <v>738840</v>
      </c>
      <c r="E1012" s="6">
        <v>863855680</v>
      </c>
      <c r="F1012" s="8">
        <v>45527.701516203699</v>
      </c>
      <c r="G1012" s="2" t="s">
        <v>15</v>
      </c>
      <c r="H1012" s="6">
        <v>76785</v>
      </c>
      <c r="I1012" s="2" t="s">
        <v>16</v>
      </c>
      <c r="J1012" s="2" t="s">
        <v>1725</v>
      </c>
      <c r="K1012" s="2" t="s">
        <v>1726</v>
      </c>
      <c r="L1012" s="12" t="str">
        <f t="shared" si="17"/>
        <v>433</v>
      </c>
      <c r="M1012" s="2" t="s">
        <v>19</v>
      </c>
    </row>
    <row r="1013" spans="1:13" x14ac:dyDescent="0.25">
      <c r="A1013" s="3" t="s">
        <v>13</v>
      </c>
      <c r="B1013" s="3" t="s">
        <v>14</v>
      </c>
      <c r="C1013" s="5">
        <v>2878216</v>
      </c>
      <c r="D1013" s="5">
        <v>2878216</v>
      </c>
      <c r="E1013" s="7">
        <v>863901782</v>
      </c>
      <c r="F1013" s="9">
        <v>45527.714733796303</v>
      </c>
      <c r="G1013" s="3" t="s">
        <v>15</v>
      </c>
      <c r="H1013" s="7">
        <v>76787</v>
      </c>
      <c r="I1013" s="3" t="s">
        <v>16</v>
      </c>
      <c r="J1013" s="3" t="s">
        <v>793</v>
      </c>
      <c r="K1013" s="3" t="s">
        <v>1727</v>
      </c>
      <c r="L1013" s="12" t="str">
        <f t="shared" si="17"/>
        <v>433</v>
      </c>
      <c r="M1013" s="3" t="s">
        <v>19</v>
      </c>
    </row>
    <row r="1014" spans="1:13" x14ac:dyDescent="0.25">
      <c r="B1014" s="18" t="s">
        <v>698</v>
      </c>
      <c r="C1014" s="20">
        <v>1541634566.2000003</v>
      </c>
    </row>
    <row r="1015" spans="1:13" x14ac:dyDescent="0.25">
      <c r="B1015" s="21" t="s">
        <v>699</v>
      </c>
      <c r="C1015" s="19">
        <v>350720853.41999722</v>
      </c>
    </row>
    <row r="1016" spans="1:13" x14ac:dyDescent="0.25">
      <c r="B1016" s="18" t="s">
        <v>700</v>
      </c>
      <c r="C1016">
        <v>1480683768.72</v>
      </c>
    </row>
    <row r="1017" spans="1:13" x14ac:dyDescent="0.25">
      <c r="B1017" s="21" t="s">
        <v>697</v>
      </c>
      <c r="C1017" s="19">
        <v>411671650.89999747</v>
      </c>
    </row>
    <row r="1018" spans="1:13" s="16" customFormat="1" x14ac:dyDescent="0.25">
      <c r="A1018" s="12" t="s">
        <v>13</v>
      </c>
      <c r="B1018" s="12" t="s">
        <v>14</v>
      </c>
      <c r="C1018" s="13">
        <v>3804</v>
      </c>
      <c r="D1018" s="13">
        <v>3804</v>
      </c>
      <c r="E1018" s="14">
        <v>863957432</v>
      </c>
      <c r="F1018" s="15">
        <v>45527.731180555602</v>
      </c>
      <c r="G1018" s="12" t="s">
        <v>15</v>
      </c>
      <c r="H1018" s="14">
        <v>76788</v>
      </c>
      <c r="I1018" s="12" t="s">
        <v>16</v>
      </c>
      <c r="J1018" s="12" t="s">
        <v>1728</v>
      </c>
      <c r="K1018" s="12" t="s">
        <v>1729</v>
      </c>
      <c r="L1018" s="12" t="str">
        <f t="shared" ref="L1018:L1081" si="18">+MID(M1018,1,3)</f>
        <v>393</v>
      </c>
      <c r="M1018" s="12" t="s">
        <v>32</v>
      </c>
    </row>
    <row r="1019" spans="1:13" s="16" customFormat="1" x14ac:dyDescent="0.25">
      <c r="A1019" s="12" t="s">
        <v>13</v>
      </c>
      <c r="B1019" s="12" t="s">
        <v>14</v>
      </c>
      <c r="C1019" s="13">
        <v>500000</v>
      </c>
      <c r="D1019" s="13">
        <v>500000</v>
      </c>
      <c r="E1019" s="14">
        <v>863990435</v>
      </c>
      <c r="F1019" s="15">
        <v>45527.740914351903</v>
      </c>
      <c r="G1019" s="12" t="s">
        <v>15</v>
      </c>
      <c r="H1019" s="14">
        <v>76789</v>
      </c>
      <c r="I1019" s="12" t="s">
        <v>16</v>
      </c>
      <c r="J1019" s="12" t="s">
        <v>1730</v>
      </c>
      <c r="K1019" s="12" t="s">
        <v>1731</v>
      </c>
      <c r="L1019" s="12" t="str">
        <f t="shared" si="18"/>
        <v>393</v>
      </c>
      <c r="M1019" s="12" t="s">
        <v>32</v>
      </c>
    </row>
    <row r="1020" spans="1:13" s="16" customFormat="1" x14ac:dyDescent="0.25">
      <c r="A1020" s="12" t="s">
        <v>13</v>
      </c>
      <c r="B1020" s="12" t="s">
        <v>14</v>
      </c>
      <c r="C1020" s="13">
        <v>199762</v>
      </c>
      <c r="D1020" s="13">
        <v>199762</v>
      </c>
      <c r="E1020" s="14">
        <v>864004003</v>
      </c>
      <c r="F1020" s="15">
        <v>45527.745034722197</v>
      </c>
      <c r="G1020" s="12" t="s">
        <v>15</v>
      </c>
      <c r="H1020" s="14">
        <v>76790</v>
      </c>
      <c r="I1020" s="12" t="s">
        <v>16</v>
      </c>
      <c r="J1020" s="12" t="s">
        <v>1732</v>
      </c>
      <c r="K1020" s="12" t="s">
        <v>1733</v>
      </c>
      <c r="L1020" s="12" t="str">
        <f t="shared" si="18"/>
        <v>433</v>
      </c>
      <c r="M1020" s="12" t="s">
        <v>19</v>
      </c>
    </row>
    <row r="1021" spans="1:13" s="16" customFormat="1" x14ac:dyDescent="0.25">
      <c r="A1021" s="12" t="s">
        <v>13</v>
      </c>
      <c r="B1021" s="12" t="s">
        <v>14</v>
      </c>
      <c r="C1021" s="13">
        <v>73639025</v>
      </c>
      <c r="D1021" s="13">
        <v>73639025</v>
      </c>
      <c r="E1021" s="14">
        <v>864045195</v>
      </c>
      <c r="F1021" s="15">
        <v>45527.757962962998</v>
      </c>
      <c r="G1021" s="12" t="s">
        <v>15</v>
      </c>
      <c r="H1021" s="14">
        <v>76791</v>
      </c>
      <c r="I1021" s="12" t="s">
        <v>16</v>
      </c>
      <c r="J1021" s="12" t="s">
        <v>1734</v>
      </c>
      <c r="K1021" s="12" t="s">
        <v>1735</v>
      </c>
      <c r="L1021" s="12" t="str">
        <f t="shared" si="18"/>
        <v>293</v>
      </c>
      <c r="M1021" s="12" t="s">
        <v>1517</v>
      </c>
    </row>
    <row r="1022" spans="1:13" s="16" customFormat="1" x14ac:dyDescent="0.25">
      <c r="A1022" s="12" t="s">
        <v>13</v>
      </c>
      <c r="B1022" s="12" t="s">
        <v>14</v>
      </c>
      <c r="C1022" s="13">
        <v>198042</v>
      </c>
      <c r="D1022" s="13">
        <v>198042</v>
      </c>
      <c r="E1022" s="14">
        <v>864053964</v>
      </c>
      <c r="F1022" s="15">
        <v>45527.760763888902</v>
      </c>
      <c r="G1022" s="12" t="s">
        <v>15</v>
      </c>
      <c r="H1022" s="14">
        <v>76792</v>
      </c>
      <c r="I1022" s="12" t="s">
        <v>16</v>
      </c>
      <c r="J1022" s="12" t="s">
        <v>1734</v>
      </c>
      <c r="K1022" s="12" t="s">
        <v>1735</v>
      </c>
      <c r="L1022" s="12" t="str">
        <f t="shared" si="18"/>
        <v>293</v>
      </c>
      <c r="M1022" s="12" t="s">
        <v>1517</v>
      </c>
    </row>
    <row r="1023" spans="1:13" s="16" customFormat="1" x14ac:dyDescent="0.25">
      <c r="A1023" s="12" t="s">
        <v>13</v>
      </c>
      <c r="B1023" s="12" t="s">
        <v>14</v>
      </c>
      <c r="C1023" s="13">
        <v>4000</v>
      </c>
      <c r="D1023" s="13">
        <v>4000</v>
      </c>
      <c r="E1023" s="14">
        <v>864060193</v>
      </c>
      <c r="F1023" s="15">
        <v>45527.762731481504</v>
      </c>
      <c r="G1023" s="12" t="s">
        <v>15</v>
      </c>
      <c r="H1023" s="14">
        <v>76793</v>
      </c>
      <c r="I1023" s="12" t="s">
        <v>16</v>
      </c>
      <c r="J1023" s="12" t="s">
        <v>23</v>
      </c>
      <c r="K1023" s="12" t="s">
        <v>1736</v>
      </c>
      <c r="L1023" s="12" t="str">
        <f t="shared" si="18"/>
        <v>433</v>
      </c>
      <c r="M1023" s="12" t="s">
        <v>19</v>
      </c>
    </row>
    <row r="1024" spans="1:13" s="16" customFormat="1" x14ac:dyDescent="0.25">
      <c r="A1024" s="12" t="s">
        <v>13</v>
      </c>
      <c r="B1024" s="12" t="s">
        <v>14</v>
      </c>
      <c r="C1024" s="13">
        <v>40000</v>
      </c>
      <c r="D1024" s="13">
        <v>40000</v>
      </c>
      <c r="E1024" s="14">
        <v>864074411</v>
      </c>
      <c r="F1024" s="15">
        <v>45527.767314814802</v>
      </c>
      <c r="G1024" s="12" t="s">
        <v>15</v>
      </c>
      <c r="H1024" s="14">
        <v>76794</v>
      </c>
      <c r="I1024" s="12" t="s">
        <v>16</v>
      </c>
      <c r="J1024" s="12" t="s">
        <v>1737</v>
      </c>
      <c r="K1024" s="12" t="s">
        <v>1738</v>
      </c>
      <c r="L1024" s="12" t="str">
        <f t="shared" si="18"/>
        <v>403</v>
      </c>
      <c r="M1024" s="12" t="s">
        <v>56</v>
      </c>
    </row>
    <row r="1025" spans="1:13" s="16" customFormat="1" x14ac:dyDescent="0.25">
      <c r="A1025" s="12" t="s">
        <v>13</v>
      </c>
      <c r="B1025" s="12" t="s">
        <v>14</v>
      </c>
      <c r="C1025" s="13">
        <v>34109104</v>
      </c>
      <c r="D1025" s="13">
        <v>34109104</v>
      </c>
      <c r="E1025" s="14">
        <v>864122156</v>
      </c>
      <c r="F1025" s="15">
        <v>45527.782349537003</v>
      </c>
      <c r="G1025" s="12" t="s">
        <v>15</v>
      </c>
      <c r="H1025" s="14">
        <v>76797</v>
      </c>
      <c r="I1025" s="12" t="s">
        <v>16</v>
      </c>
      <c r="J1025" s="12" t="s">
        <v>1739</v>
      </c>
      <c r="K1025" s="12" t="s">
        <v>1740</v>
      </c>
      <c r="L1025" s="12" t="str">
        <f t="shared" si="18"/>
        <v>393</v>
      </c>
      <c r="M1025" s="12" t="s">
        <v>32</v>
      </c>
    </row>
    <row r="1026" spans="1:13" s="16" customFormat="1" x14ac:dyDescent="0.25">
      <c r="A1026" s="12" t="s">
        <v>13</v>
      </c>
      <c r="B1026" s="12" t="s">
        <v>14</v>
      </c>
      <c r="C1026" s="13">
        <v>6000</v>
      </c>
      <c r="D1026" s="13">
        <v>6000</v>
      </c>
      <c r="E1026" s="14">
        <v>864182091</v>
      </c>
      <c r="F1026" s="15">
        <v>45527.801597222198</v>
      </c>
      <c r="G1026" s="12" t="s">
        <v>15</v>
      </c>
      <c r="H1026" s="14">
        <v>76798</v>
      </c>
      <c r="I1026" s="12" t="s">
        <v>16</v>
      </c>
      <c r="J1026" s="12" t="s">
        <v>66</v>
      </c>
      <c r="K1026" s="12" t="s">
        <v>1271</v>
      </c>
      <c r="L1026" s="12" t="str">
        <f t="shared" si="18"/>
        <v>433</v>
      </c>
      <c r="M1026" s="12" t="s">
        <v>19</v>
      </c>
    </row>
    <row r="1027" spans="1:13" s="16" customFormat="1" x14ac:dyDescent="0.25">
      <c r="A1027" s="12" t="s">
        <v>13</v>
      </c>
      <c r="B1027" s="12" t="s">
        <v>14</v>
      </c>
      <c r="C1027" s="13">
        <v>657742</v>
      </c>
      <c r="D1027" s="13">
        <v>657742</v>
      </c>
      <c r="E1027" s="14">
        <v>864348647</v>
      </c>
      <c r="F1027" s="15">
        <v>45527.863043981502</v>
      </c>
      <c r="G1027" s="12" t="s">
        <v>15</v>
      </c>
      <c r="H1027" s="14">
        <v>76799</v>
      </c>
      <c r="I1027" s="12" t="s">
        <v>16</v>
      </c>
      <c r="J1027" s="12" t="s">
        <v>1741</v>
      </c>
      <c r="K1027" s="12" t="s">
        <v>1742</v>
      </c>
      <c r="L1027" s="12" t="str">
        <f t="shared" si="18"/>
        <v>433</v>
      </c>
      <c r="M1027" s="12" t="s">
        <v>19</v>
      </c>
    </row>
    <row r="1028" spans="1:13" s="16" customFormat="1" x14ac:dyDescent="0.25">
      <c r="A1028" s="12" t="s">
        <v>13</v>
      </c>
      <c r="B1028" s="12" t="s">
        <v>14</v>
      </c>
      <c r="C1028" s="13">
        <v>122896</v>
      </c>
      <c r="D1028" s="13">
        <v>122896</v>
      </c>
      <c r="E1028" s="14">
        <v>864371939</v>
      </c>
      <c r="F1028" s="15">
        <v>45527.872361111098</v>
      </c>
      <c r="G1028" s="12" t="s">
        <v>15</v>
      </c>
      <c r="H1028" s="14">
        <v>76800</v>
      </c>
      <c r="I1028" s="12" t="s">
        <v>16</v>
      </c>
      <c r="J1028" s="12" t="s">
        <v>1743</v>
      </c>
      <c r="K1028" s="12" t="s">
        <v>1744</v>
      </c>
      <c r="L1028" s="12" t="str">
        <f t="shared" si="18"/>
        <v>433</v>
      </c>
      <c r="M1028" s="12" t="s">
        <v>19</v>
      </c>
    </row>
    <row r="1029" spans="1:13" s="16" customFormat="1" x14ac:dyDescent="0.25">
      <c r="A1029" s="12" t="s">
        <v>13</v>
      </c>
      <c r="B1029" s="12" t="s">
        <v>14</v>
      </c>
      <c r="C1029" s="13">
        <v>1197680</v>
      </c>
      <c r="D1029" s="13">
        <v>1197680</v>
      </c>
      <c r="E1029" s="14">
        <v>864388198</v>
      </c>
      <c r="F1029" s="15">
        <v>45527.879340277803</v>
      </c>
      <c r="G1029" s="12" t="s">
        <v>15</v>
      </c>
      <c r="H1029" s="14">
        <v>76801</v>
      </c>
      <c r="I1029" s="12" t="s">
        <v>16</v>
      </c>
      <c r="J1029" s="12" t="s">
        <v>1745</v>
      </c>
      <c r="K1029" s="12" t="s">
        <v>1746</v>
      </c>
      <c r="L1029" s="12" t="str">
        <f t="shared" si="18"/>
        <v>433</v>
      </c>
      <c r="M1029" s="12" t="s">
        <v>19</v>
      </c>
    </row>
    <row r="1030" spans="1:13" s="16" customFormat="1" x14ac:dyDescent="0.25">
      <c r="A1030" s="12" t="s">
        <v>13</v>
      </c>
      <c r="B1030" s="12" t="s">
        <v>14</v>
      </c>
      <c r="C1030" s="13">
        <v>5833785</v>
      </c>
      <c r="D1030" s="13">
        <v>5833785</v>
      </c>
      <c r="E1030" s="14">
        <v>864405485</v>
      </c>
      <c r="F1030" s="15">
        <v>45527.886458333298</v>
      </c>
      <c r="G1030" s="12" t="s">
        <v>15</v>
      </c>
      <c r="H1030" s="14">
        <v>76802</v>
      </c>
      <c r="I1030" s="12" t="s">
        <v>16</v>
      </c>
      <c r="J1030" s="12" t="s">
        <v>1747</v>
      </c>
      <c r="K1030" s="12" t="s">
        <v>1748</v>
      </c>
      <c r="L1030" s="12" t="str">
        <f t="shared" si="18"/>
        <v>115</v>
      </c>
      <c r="M1030" s="12" t="s">
        <v>110</v>
      </c>
    </row>
    <row r="1031" spans="1:13" x14ac:dyDescent="0.25">
      <c r="A1031" s="2" t="s">
        <v>13</v>
      </c>
      <c r="B1031" s="2" t="s">
        <v>14</v>
      </c>
      <c r="C1031" s="4">
        <v>28189826</v>
      </c>
      <c r="D1031" s="4">
        <v>28189826</v>
      </c>
      <c r="E1031" s="6">
        <v>864587551</v>
      </c>
      <c r="F1031" s="8">
        <v>45528.011261574102</v>
      </c>
      <c r="G1031" s="2" t="s">
        <v>15</v>
      </c>
      <c r="H1031" s="6">
        <v>76805</v>
      </c>
      <c r="I1031" s="2" t="s">
        <v>16</v>
      </c>
      <c r="J1031" s="2" t="s">
        <v>1749</v>
      </c>
      <c r="K1031" s="2" t="s">
        <v>1750</v>
      </c>
      <c r="L1031" s="12" t="str">
        <f t="shared" si="18"/>
        <v>393</v>
      </c>
      <c r="M1031" s="2" t="s">
        <v>32</v>
      </c>
    </row>
    <row r="1032" spans="1:13" x14ac:dyDescent="0.25">
      <c r="A1032" s="3" t="s">
        <v>13</v>
      </c>
      <c r="B1032" s="3" t="s">
        <v>14</v>
      </c>
      <c r="C1032" s="5">
        <v>114000</v>
      </c>
      <c r="D1032" s="5">
        <v>114000</v>
      </c>
      <c r="E1032" s="7">
        <v>864591222</v>
      </c>
      <c r="F1032" s="9">
        <v>45528.017592592601</v>
      </c>
      <c r="G1032" s="3" t="s">
        <v>15</v>
      </c>
      <c r="H1032" s="7">
        <v>76806</v>
      </c>
      <c r="I1032" s="3" t="s">
        <v>16</v>
      </c>
      <c r="J1032" s="3" t="s">
        <v>1751</v>
      </c>
      <c r="K1032" s="3" t="s">
        <v>1750</v>
      </c>
      <c r="L1032" s="12" t="str">
        <f t="shared" si="18"/>
        <v>393</v>
      </c>
      <c r="M1032" s="3" t="s">
        <v>32</v>
      </c>
    </row>
    <row r="1033" spans="1:13" x14ac:dyDescent="0.25">
      <c r="A1033" s="2" t="s">
        <v>13</v>
      </c>
      <c r="B1033" s="2" t="s">
        <v>14</v>
      </c>
      <c r="C1033" s="4">
        <v>180116</v>
      </c>
      <c r="D1033" s="4">
        <v>180116</v>
      </c>
      <c r="E1033" s="6">
        <v>864773003</v>
      </c>
      <c r="F1033" s="8">
        <v>45528.351759259298</v>
      </c>
      <c r="G1033" s="2" t="s">
        <v>15</v>
      </c>
      <c r="H1033" s="6">
        <v>76807</v>
      </c>
      <c r="I1033" s="2" t="s">
        <v>16</v>
      </c>
      <c r="J1033" s="2" t="s">
        <v>1752</v>
      </c>
      <c r="K1033" s="2" t="s">
        <v>1753</v>
      </c>
      <c r="L1033" s="12" t="str">
        <f t="shared" si="18"/>
        <v>433</v>
      </c>
      <c r="M1033" s="2" t="s">
        <v>19</v>
      </c>
    </row>
    <row r="1034" spans="1:13" x14ac:dyDescent="0.25">
      <c r="A1034" s="3" t="s">
        <v>13</v>
      </c>
      <c r="B1034" s="3" t="s">
        <v>14</v>
      </c>
      <c r="C1034" s="5">
        <v>2000</v>
      </c>
      <c r="D1034" s="5">
        <v>2000</v>
      </c>
      <c r="E1034" s="7">
        <v>865012255</v>
      </c>
      <c r="F1034" s="9">
        <v>45528.441620370402</v>
      </c>
      <c r="G1034" s="3" t="s">
        <v>15</v>
      </c>
      <c r="H1034" s="7">
        <v>76809</v>
      </c>
      <c r="I1034" s="3" t="s">
        <v>16</v>
      </c>
      <c r="J1034" s="10" t="s">
        <v>1754</v>
      </c>
      <c r="K1034" s="3" t="s">
        <v>1755</v>
      </c>
      <c r="L1034" s="12" t="str">
        <f t="shared" si="18"/>
        <v>433</v>
      </c>
      <c r="M1034" s="3" t="s">
        <v>19</v>
      </c>
    </row>
    <row r="1035" spans="1:13" x14ac:dyDescent="0.25">
      <c r="A1035" s="2" t="s">
        <v>13</v>
      </c>
      <c r="B1035" s="2" t="s">
        <v>14</v>
      </c>
      <c r="C1035" s="4">
        <v>58000</v>
      </c>
      <c r="D1035" s="4">
        <v>58000</v>
      </c>
      <c r="E1035" s="6">
        <v>865077170</v>
      </c>
      <c r="F1035" s="8">
        <v>45528.462638888901</v>
      </c>
      <c r="G1035" s="2" t="s">
        <v>15</v>
      </c>
      <c r="H1035" s="6">
        <v>76810</v>
      </c>
      <c r="I1035" s="2" t="s">
        <v>16</v>
      </c>
      <c r="J1035" s="2" t="s">
        <v>1756</v>
      </c>
      <c r="K1035" s="2" t="s">
        <v>1757</v>
      </c>
      <c r="L1035" s="12" t="str">
        <f t="shared" si="18"/>
        <v>433</v>
      </c>
      <c r="M1035" s="2" t="s">
        <v>19</v>
      </c>
    </row>
    <row r="1036" spans="1:13" x14ac:dyDescent="0.25">
      <c r="A1036" s="3" t="s">
        <v>13</v>
      </c>
      <c r="B1036" s="3" t="s">
        <v>14</v>
      </c>
      <c r="C1036" s="5">
        <v>469310</v>
      </c>
      <c r="D1036" s="5">
        <v>469310</v>
      </c>
      <c r="E1036" s="7">
        <v>865115250</v>
      </c>
      <c r="F1036" s="9">
        <v>45528.474432870396</v>
      </c>
      <c r="G1036" s="3" t="s">
        <v>15</v>
      </c>
      <c r="H1036" s="7">
        <v>76811</v>
      </c>
      <c r="I1036" s="3" t="s">
        <v>16</v>
      </c>
      <c r="J1036" s="3" t="s">
        <v>1758</v>
      </c>
      <c r="K1036" s="3" t="s">
        <v>1757</v>
      </c>
      <c r="L1036" s="12" t="str">
        <f t="shared" si="18"/>
        <v>433</v>
      </c>
      <c r="M1036" s="3" t="s">
        <v>19</v>
      </c>
    </row>
    <row r="1037" spans="1:13" x14ac:dyDescent="0.25">
      <c r="A1037" s="2" t="s">
        <v>13</v>
      </c>
      <c r="B1037" s="2" t="s">
        <v>14</v>
      </c>
      <c r="C1037" s="4">
        <v>2000</v>
      </c>
      <c r="D1037" s="4">
        <v>2000</v>
      </c>
      <c r="E1037" s="6">
        <v>865537099</v>
      </c>
      <c r="F1037" s="8">
        <v>45528.637789351902</v>
      </c>
      <c r="G1037" s="2" t="s">
        <v>15</v>
      </c>
      <c r="H1037" s="6">
        <v>76814</v>
      </c>
      <c r="I1037" s="2" t="s">
        <v>16</v>
      </c>
      <c r="J1037" s="2" t="s">
        <v>1759</v>
      </c>
      <c r="K1037" s="2" t="s">
        <v>18</v>
      </c>
      <c r="L1037" s="12" t="str">
        <f t="shared" si="18"/>
        <v>433</v>
      </c>
      <c r="M1037" s="2" t="s">
        <v>19</v>
      </c>
    </row>
    <row r="1038" spans="1:13" x14ac:dyDescent="0.25">
      <c r="A1038" s="3" t="s">
        <v>13</v>
      </c>
      <c r="B1038" s="3" t="s">
        <v>14</v>
      </c>
      <c r="C1038" s="5">
        <v>145298</v>
      </c>
      <c r="D1038" s="5">
        <v>145298</v>
      </c>
      <c r="E1038" s="7">
        <v>865596676</v>
      </c>
      <c r="F1038" s="9">
        <v>45528.665358796301</v>
      </c>
      <c r="G1038" s="3" t="s">
        <v>15</v>
      </c>
      <c r="H1038" s="7">
        <v>76815</v>
      </c>
      <c r="I1038" s="3" t="s">
        <v>16</v>
      </c>
      <c r="J1038" s="3" t="s">
        <v>1760</v>
      </c>
      <c r="K1038" s="3" t="s">
        <v>1761</v>
      </c>
      <c r="L1038" s="12" t="str">
        <f t="shared" si="18"/>
        <v>499</v>
      </c>
      <c r="M1038" s="3" t="s">
        <v>780</v>
      </c>
    </row>
    <row r="1039" spans="1:13" x14ac:dyDescent="0.25">
      <c r="A1039" s="2" t="s">
        <v>13</v>
      </c>
      <c r="B1039" s="2" t="s">
        <v>14</v>
      </c>
      <c r="C1039" s="4">
        <v>129896</v>
      </c>
      <c r="D1039" s="4">
        <v>129896</v>
      </c>
      <c r="E1039" s="6">
        <v>866096403</v>
      </c>
      <c r="F1039" s="8">
        <v>45528.932962963001</v>
      </c>
      <c r="G1039" s="2" t="s">
        <v>15</v>
      </c>
      <c r="H1039" s="6">
        <v>76816</v>
      </c>
      <c r="I1039" s="2" t="s">
        <v>16</v>
      </c>
      <c r="J1039" s="2" t="s">
        <v>1762</v>
      </c>
      <c r="K1039" s="2" t="s">
        <v>1763</v>
      </c>
      <c r="L1039" s="12" t="str">
        <f t="shared" si="18"/>
        <v>433</v>
      </c>
      <c r="M1039" s="2" t="s">
        <v>19</v>
      </c>
    </row>
    <row r="1040" spans="1:13" x14ac:dyDescent="0.25">
      <c r="A1040" s="3" t="s">
        <v>13</v>
      </c>
      <c r="B1040" s="3" t="s">
        <v>14</v>
      </c>
      <c r="C1040" s="5">
        <v>200</v>
      </c>
      <c r="D1040" s="5">
        <v>200</v>
      </c>
      <c r="E1040" s="7">
        <v>866804359</v>
      </c>
      <c r="F1040" s="9">
        <v>45529.659826388903</v>
      </c>
      <c r="G1040" s="3" t="s">
        <v>15</v>
      </c>
      <c r="H1040" s="7">
        <v>76817</v>
      </c>
      <c r="I1040" s="3" t="s">
        <v>16</v>
      </c>
      <c r="J1040" s="3" t="s">
        <v>1764</v>
      </c>
      <c r="K1040" s="3" t="s">
        <v>1765</v>
      </c>
      <c r="L1040" s="12" t="str">
        <f t="shared" si="18"/>
        <v>433</v>
      </c>
      <c r="M1040" s="3" t="s">
        <v>19</v>
      </c>
    </row>
    <row r="1041" spans="1:13" x14ac:dyDescent="0.25">
      <c r="A1041" s="2" t="s">
        <v>13</v>
      </c>
      <c r="B1041" s="2" t="s">
        <v>14</v>
      </c>
      <c r="C1041" s="4">
        <v>134223</v>
      </c>
      <c r="D1041" s="4">
        <v>134223</v>
      </c>
      <c r="E1041" s="6">
        <v>867016071</v>
      </c>
      <c r="F1041" s="8">
        <v>45529.779409722199</v>
      </c>
      <c r="G1041" s="2" t="s">
        <v>15</v>
      </c>
      <c r="H1041" s="6">
        <v>76818</v>
      </c>
      <c r="I1041" s="2" t="s">
        <v>16</v>
      </c>
      <c r="J1041" s="2" t="s">
        <v>1766</v>
      </c>
      <c r="K1041" s="2" t="s">
        <v>1767</v>
      </c>
      <c r="L1041" s="12" t="str">
        <f t="shared" si="18"/>
        <v>433</v>
      </c>
      <c r="M1041" s="2" t="s">
        <v>19</v>
      </c>
    </row>
    <row r="1042" spans="1:13" x14ac:dyDescent="0.25">
      <c r="A1042" s="3" t="s">
        <v>13</v>
      </c>
      <c r="B1042" s="3" t="s">
        <v>14</v>
      </c>
      <c r="C1042" s="5">
        <v>125896</v>
      </c>
      <c r="D1042" s="5">
        <v>125896</v>
      </c>
      <c r="E1042" s="7">
        <v>867271979</v>
      </c>
      <c r="F1042" s="9">
        <v>45529.919039351902</v>
      </c>
      <c r="G1042" s="3" t="s">
        <v>15</v>
      </c>
      <c r="H1042" s="7">
        <v>76819</v>
      </c>
      <c r="I1042" s="3" t="s">
        <v>16</v>
      </c>
      <c r="J1042" s="3" t="s">
        <v>66</v>
      </c>
      <c r="K1042" s="3" t="s">
        <v>1768</v>
      </c>
      <c r="L1042" s="12" t="str">
        <f t="shared" si="18"/>
        <v>433</v>
      </c>
      <c r="M1042" s="3" t="s">
        <v>19</v>
      </c>
    </row>
    <row r="1043" spans="1:13" x14ac:dyDescent="0.25">
      <c r="A1043" s="2" t="s">
        <v>13</v>
      </c>
      <c r="B1043" s="2" t="s">
        <v>14</v>
      </c>
      <c r="C1043" s="4">
        <v>6000</v>
      </c>
      <c r="D1043" s="4">
        <v>6000</v>
      </c>
      <c r="E1043" s="6">
        <v>867325711</v>
      </c>
      <c r="F1043" s="8">
        <v>45529.967511574097</v>
      </c>
      <c r="G1043" s="2" t="s">
        <v>15</v>
      </c>
      <c r="H1043" s="6">
        <v>76820</v>
      </c>
      <c r="I1043" s="2" t="s">
        <v>16</v>
      </c>
      <c r="J1043" s="2" t="s">
        <v>1769</v>
      </c>
      <c r="K1043" s="2" t="s">
        <v>1770</v>
      </c>
      <c r="L1043" s="12" t="str">
        <f t="shared" si="18"/>
        <v>433</v>
      </c>
      <c r="M1043" s="2" t="s">
        <v>19</v>
      </c>
    </row>
    <row r="1044" spans="1:13" x14ac:dyDescent="0.25">
      <c r="A1044" s="3" t="s">
        <v>13</v>
      </c>
      <c r="B1044" s="3" t="s">
        <v>14</v>
      </c>
      <c r="C1044" s="5">
        <v>100000</v>
      </c>
      <c r="D1044" s="5">
        <v>100000</v>
      </c>
      <c r="E1044" s="7">
        <v>867357652</v>
      </c>
      <c r="F1044" s="9">
        <v>45530.0381597222</v>
      </c>
      <c r="G1044" s="3" t="s">
        <v>15</v>
      </c>
      <c r="H1044" s="7">
        <v>76821</v>
      </c>
      <c r="I1044" s="3" t="s">
        <v>16</v>
      </c>
      <c r="J1044" s="3" t="s">
        <v>1771</v>
      </c>
      <c r="K1044" s="3" t="s">
        <v>1772</v>
      </c>
      <c r="L1044" s="12" t="str">
        <f t="shared" si="18"/>
        <v>433</v>
      </c>
      <c r="M1044" s="3" t="s">
        <v>19</v>
      </c>
    </row>
    <row r="1045" spans="1:13" x14ac:dyDescent="0.25">
      <c r="A1045" s="2" t="s">
        <v>13</v>
      </c>
      <c r="B1045" s="2" t="s">
        <v>14</v>
      </c>
      <c r="C1045" s="4">
        <v>2000</v>
      </c>
      <c r="D1045" s="4">
        <v>2000</v>
      </c>
      <c r="E1045" s="6">
        <v>867423335</v>
      </c>
      <c r="F1045" s="8">
        <v>45530.285034722197</v>
      </c>
      <c r="G1045" s="2" t="s">
        <v>15</v>
      </c>
      <c r="H1045" s="6">
        <v>76822</v>
      </c>
      <c r="I1045" s="2" t="s">
        <v>16</v>
      </c>
      <c r="J1045" s="2" t="s">
        <v>1773</v>
      </c>
      <c r="K1045" s="2" t="s">
        <v>1774</v>
      </c>
      <c r="L1045" s="12" t="str">
        <f t="shared" si="18"/>
        <v>433</v>
      </c>
      <c r="M1045" s="2" t="s">
        <v>19</v>
      </c>
    </row>
    <row r="1046" spans="1:13" x14ac:dyDescent="0.25">
      <c r="A1046" s="3" t="s">
        <v>13</v>
      </c>
      <c r="B1046" s="3" t="s">
        <v>14</v>
      </c>
      <c r="C1046" s="5">
        <v>2675297</v>
      </c>
      <c r="D1046" s="5">
        <v>2675297</v>
      </c>
      <c r="E1046" s="7">
        <v>867426611</v>
      </c>
      <c r="F1046" s="9">
        <v>45530.288148148102</v>
      </c>
      <c r="G1046" s="3" t="s">
        <v>15</v>
      </c>
      <c r="H1046" s="7">
        <v>76823</v>
      </c>
      <c r="I1046" s="3" t="s">
        <v>16</v>
      </c>
      <c r="J1046" s="3" t="s">
        <v>1775</v>
      </c>
      <c r="K1046" s="3" t="s">
        <v>1726</v>
      </c>
      <c r="L1046" s="12" t="str">
        <f t="shared" si="18"/>
        <v>433</v>
      </c>
      <c r="M1046" s="3" t="s">
        <v>19</v>
      </c>
    </row>
    <row r="1047" spans="1:13" x14ac:dyDescent="0.25">
      <c r="A1047" s="2" t="s">
        <v>13</v>
      </c>
      <c r="B1047" s="2" t="s">
        <v>14</v>
      </c>
      <c r="C1047" s="4">
        <v>22459</v>
      </c>
      <c r="D1047" s="4">
        <v>22459</v>
      </c>
      <c r="E1047" s="6">
        <v>867501011</v>
      </c>
      <c r="F1047" s="8">
        <v>45530.334756944401</v>
      </c>
      <c r="G1047" s="2" t="s">
        <v>15</v>
      </c>
      <c r="H1047" s="6">
        <v>76824</v>
      </c>
      <c r="I1047" s="2" t="s">
        <v>16</v>
      </c>
      <c r="J1047" s="2" t="s">
        <v>1776</v>
      </c>
      <c r="K1047" s="2" t="s">
        <v>1777</v>
      </c>
      <c r="L1047" s="12" t="str">
        <f t="shared" si="18"/>
        <v>426</v>
      </c>
      <c r="M1047" s="2" t="s">
        <v>103</v>
      </c>
    </row>
    <row r="1048" spans="1:13" x14ac:dyDescent="0.25">
      <c r="A1048" s="3" t="s">
        <v>13</v>
      </c>
      <c r="B1048" s="3" t="s">
        <v>14</v>
      </c>
      <c r="C1048" s="5">
        <v>44572</v>
      </c>
      <c r="D1048" s="5">
        <v>44572</v>
      </c>
      <c r="E1048" s="7">
        <v>867508744</v>
      </c>
      <c r="F1048" s="9">
        <v>45530.3382291667</v>
      </c>
      <c r="G1048" s="3" t="s">
        <v>15</v>
      </c>
      <c r="H1048" s="7">
        <v>76825</v>
      </c>
      <c r="I1048" s="3" t="s">
        <v>16</v>
      </c>
      <c r="J1048" s="3" t="s">
        <v>1778</v>
      </c>
      <c r="K1048" s="3" t="s">
        <v>1777</v>
      </c>
      <c r="L1048" s="12" t="str">
        <f t="shared" si="18"/>
        <v>426</v>
      </c>
      <c r="M1048" s="3" t="s">
        <v>103</v>
      </c>
    </row>
    <row r="1049" spans="1:13" x14ac:dyDescent="0.25">
      <c r="A1049" s="2" t="s">
        <v>13</v>
      </c>
      <c r="B1049" s="2" t="s">
        <v>14</v>
      </c>
      <c r="C1049" s="4">
        <v>96292</v>
      </c>
      <c r="D1049" s="4">
        <v>96292</v>
      </c>
      <c r="E1049" s="6">
        <v>867517264</v>
      </c>
      <c r="F1049" s="8">
        <v>45530.341909722199</v>
      </c>
      <c r="G1049" s="2" t="s">
        <v>15</v>
      </c>
      <c r="H1049" s="6">
        <v>76826</v>
      </c>
      <c r="I1049" s="2" t="s">
        <v>16</v>
      </c>
      <c r="J1049" s="2" t="s">
        <v>1779</v>
      </c>
      <c r="K1049" s="2" t="s">
        <v>1777</v>
      </c>
      <c r="L1049" s="12" t="str">
        <f t="shared" si="18"/>
        <v>426</v>
      </c>
      <c r="M1049" s="2" t="s">
        <v>103</v>
      </c>
    </row>
    <row r="1050" spans="1:13" x14ac:dyDescent="0.25">
      <c r="A1050" s="3" t="s">
        <v>13</v>
      </c>
      <c r="B1050" s="3" t="s">
        <v>14</v>
      </c>
      <c r="C1050" s="5">
        <v>17823</v>
      </c>
      <c r="D1050" s="5">
        <v>17823</v>
      </c>
      <c r="E1050" s="7">
        <v>867523096</v>
      </c>
      <c r="F1050" s="9">
        <v>45530.344282407401</v>
      </c>
      <c r="G1050" s="3" t="s">
        <v>15</v>
      </c>
      <c r="H1050" s="7">
        <v>76827</v>
      </c>
      <c r="I1050" s="3" t="s">
        <v>16</v>
      </c>
      <c r="J1050" s="3" t="s">
        <v>1780</v>
      </c>
      <c r="K1050" s="3" t="s">
        <v>1777</v>
      </c>
      <c r="L1050" s="12" t="str">
        <f t="shared" si="18"/>
        <v>Sel</v>
      </c>
      <c r="M1050" s="3" t="s">
        <v>216</v>
      </c>
    </row>
    <row r="1051" spans="1:13" x14ac:dyDescent="0.25">
      <c r="A1051" s="2" t="s">
        <v>13</v>
      </c>
      <c r="B1051" s="2" t="s">
        <v>14</v>
      </c>
      <c r="C1051" s="4">
        <v>125363</v>
      </c>
      <c r="D1051" s="4">
        <v>125363</v>
      </c>
      <c r="E1051" s="6">
        <v>867525887</v>
      </c>
      <c r="F1051" s="8">
        <v>45530.345405092601</v>
      </c>
      <c r="G1051" s="2" t="s">
        <v>15</v>
      </c>
      <c r="H1051" s="6">
        <v>76828</v>
      </c>
      <c r="I1051" s="2" t="s">
        <v>16</v>
      </c>
      <c r="J1051" s="2" t="s">
        <v>1781</v>
      </c>
      <c r="K1051" s="2" t="s">
        <v>1782</v>
      </c>
      <c r="L1051" s="12" t="str">
        <f t="shared" si="18"/>
        <v>433</v>
      </c>
      <c r="M1051" s="2" t="s">
        <v>19</v>
      </c>
    </row>
    <row r="1052" spans="1:13" x14ac:dyDescent="0.25">
      <c r="A1052" s="3" t="s">
        <v>13</v>
      </c>
      <c r="B1052" s="3" t="s">
        <v>14</v>
      </c>
      <c r="C1052" s="5">
        <v>11901602</v>
      </c>
      <c r="D1052" s="5">
        <v>11901602</v>
      </c>
      <c r="E1052" s="7">
        <v>867577416</v>
      </c>
      <c r="F1052" s="9">
        <v>45530.364247685196</v>
      </c>
      <c r="G1052" s="3" t="s">
        <v>15</v>
      </c>
      <c r="H1052" s="7">
        <v>76830</v>
      </c>
      <c r="I1052" s="3" t="s">
        <v>16</v>
      </c>
      <c r="J1052" s="3" t="s">
        <v>1783</v>
      </c>
      <c r="K1052" s="3" t="s">
        <v>1784</v>
      </c>
      <c r="L1052" s="12" t="str">
        <f t="shared" si="18"/>
        <v>393</v>
      </c>
      <c r="M1052" s="3" t="s">
        <v>32</v>
      </c>
    </row>
    <row r="1053" spans="1:13" x14ac:dyDescent="0.25">
      <c r="A1053" s="2" t="s">
        <v>13</v>
      </c>
      <c r="B1053" s="2" t="s">
        <v>14</v>
      </c>
      <c r="C1053" s="4">
        <v>60000</v>
      </c>
      <c r="D1053" s="4">
        <v>60000</v>
      </c>
      <c r="E1053" s="6">
        <v>867587641</v>
      </c>
      <c r="F1053" s="8">
        <v>45530.367581018501</v>
      </c>
      <c r="G1053" s="2" t="s">
        <v>15</v>
      </c>
      <c r="H1053" s="6">
        <v>76832</v>
      </c>
      <c r="I1053" s="2" t="s">
        <v>16</v>
      </c>
      <c r="J1053" s="2" t="s">
        <v>1785</v>
      </c>
      <c r="K1053" s="2" t="s">
        <v>1786</v>
      </c>
      <c r="L1053" s="12" t="str">
        <f t="shared" si="18"/>
        <v>433</v>
      </c>
      <c r="M1053" s="2" t="s">
        <v>19</v>
      </c>
    </row>
    <row r="1054" spans="1:13" x14ac:dyDescent="0.25">
      <c r="A1054" s="3" t="s">
        <v>13</v>
      </c>
      <c r="B1054" s="3" t="s">
        <v>14</v>
      </c>
      <c r="C1054" s="5">
        <v>189914</v>
      </c>
      <c r="D1054" s="5">
        <v>189914</v>
      </c>
      <c r="E1054" s="7">
        <v>867598637</v>
      </c>
      <c r="F1054" s="9">
        <v>45530.371145833298</v>
      </c>
      <c r="G1054" s="3" t="s">
        <v>15</v>
      </c>
      <c r="H1054" s="7">
        <v>76834</v>
      </c>
      <c r="I1054" s="3" t="s">
        <v>16</v>
      </c>
      <c r="J1054" s="3" t="s">
        <v>1787</v>
      </c>
      <c r="K1054" s="3" t="s">
        <v>1788</v>
      </c>
      <c r="L1054" s="12" t="str">
        <f t="shared" si="18"/>
        <v>433</v>
      </c>
      <c r="M1054" s="3" t="s">
        <v>19</v>
      </c>
    </row>
    <row r="1055" spans="1:13" x14ac:dyDescent="0.25">
      <c r="A1055" s="2" t="s">
        <v>13</v>
      </c>
      <c r="B1055" s="2" t="s">
        <v>14</v>
      </c>
      <c r="C1055" s="4">
        <v>3786129</v>
      </c>
      <c r="D1055" s="4">
        <v>3786129</v>
      </c>
      <c r="E1055" s="6">
        <v>867733828</v>
      </c>
      <c r="F1055" s="8">
        <v>45530.410648148201</v>
      </c>
      <c r="G1055" s="2" t="s">
        <v>15</v>
      </c>
      <c r="H1055" s="6">
        <v>76838</v>
      </c>
      <c r="I1055" s="2" t="s">
        <v>16</v>
      </c>
      <c r="J1055" s="2" t="s">
        <v>1789</v>
      </c>
      <c r="K1055" s="2" t="s">
        <v>1790</v>
      </c>
      <c r="L1055" s="12" t="str">
        <f t="shared" si="18"/>
        <v>115</v>
      </c>
      <c r="M1055" s="2" t="s">
        <v>110</v>
      </c>
    </row>
    <row r="1056" spans="1:13" x14ac:dyDescent="0.25">
      <c r="A1056" s="3" t="s">
        <v>13</v>
      </c>
      <c r="B1056" s="3" t="s">
        <v>14</v>
      </c>
      <c r="C1056" s="5">
        <v>84500</v>
      </c>
      <c r="D1056" s="5">
        <v>84500</v>
      </c>
      <c r="E1056" s="7">
        <v>867744366</v>
      </c>
      <c r="F1056" s="9">
        <v>45530.413425925901</v>
      </c>
      <c r="G1056" s="3" t="s">
        <v>15</v>
      </c>
      <c r="H1056" s="7">
        <v>76840</v>
      </c>
      <c r="I1056" s="3" t="s">
        <v>16</v>
      </c>
      <c r="J1056" s="10" t="s">
        <v>1791</v>
      </c>
      <c r="K1056" s="3" t="s">
        <v>1792</v>
      </c>
      <c r="L1056" s="12" t="str">
        <f t="shared" si="18"/>
        <v>115</v>
      </c>
      <c r="M1056" s="3" t="s">
        <v>110</v>
      </c>
    </row>
    <row r="1057" spans="1:13" x14ac:dyDescent="0.25">
      <c r="A1057" s="2" t="s">
        <v>13</v>
      </c>
      <c r="B1057" s="2" t="s">
        <v>14</v>
      </c>
      <c r="C1057" s="4">
        <v>129200</v>
      </c>
      <c r="D1057" s="4">
        <v>129200</v>
      </c>
      <c r="E1057" s="6">
        <v>867858488</v>
      </c>
      <c r="F1057" s="8">
        <v>45530.442604166703</v>
      </c>
      <c r="G1057" s="2" t="s">
        <v>15</v>
      </c>
      <c r="H1057" s="6">
        <v>76841</v>
      </c>
      <c r="I1057" s="2" t="s">
        <v>16</v>
      </c>
      <c r="J1057" s="2" t="s">
        <v>1793</v>
      </c>
      <c r="K1057" s="2" t="s">
        <v>1706</v>
      </c>
      <c r="L1057" s="12" t="str">
        <f t="shared" si="18"/>
        <v>433</v>
      </c>
      <c r="M1057" s="2" t="s">
        <v>19</v>
      </c>
    </row>
    <row r="1058" spans="1:13" x14ac:dyDescent="0.25">
      <c r="A1058" s="3" t="s">
        <v>13</v>
      </c>
      <c r="B1058" s="3" t="s">
        <v>14</v>
      </c>
      <c r="C1058" s="5">
        <v>200000</v>
      </c>
      <c r="D1058" s="5">
        <v>200000</v>
      </c>
      <c r="E1058" s="7">
        <v>867895369</v>
      </c>
      <c r="F1058" s="9">
        <v>45530.451747685198</v>
      </c>
      <c r="G1058" s="3" t="s">
        <v>15</v>
      </c>
      <c r="H1058" s="7">
        <v>76843</v>
      </c>
      <c r="I1058" s="3" t="s">
        <v>16</v>
      </c>
      <c r="J1058" s="3" t="s">
        <v>1794</v>
      </c>
      <c r="K1058" s="3" t="s">
        <v>389</v>
      </c>
      <c r="L1058" s="12" t="str">
        <f t="shared" si="18"/>
        <v>403</v>
      </c>
      <c r="M1058" s="3" t="s">
        <v>56</v>
      </c>
    </row>
    <row r="1059" spans="1:13" x14ac:dyDescent="0.25">
      <c r="A1059" s="2" t="s">
        <v>13</v>
      </c>
      <c r="B1059" s="2" t="s">
        <v>14</v>
      </c>
      <c r="C1059" s="4">
        <v>100000</v>
      </c>
      <c r="D1059" s="4">
        <v>100000</v>
      </c>
      <c r="E1059" s="6">
        <v>867968726</v>
      </c>
      <c r="F1059" s="8">
        <v>45530.469722222202</v>
      </c>
      <c r="G1059" s="2" t="s">
        <v>15</v>
      </c>
      <c r="H1059" s="6">
        <v>76846</v>
      </c>
      <c r="I1059" s="2" t="s">
        <v>16</v>
      </c>
      <c r="J1059" s="2" t="s">
        <v>1795</v>
      </c>
      <c r="K1059" s="2" t="s">
        <v>1796</v>
      </c>
      <c r="L1059" s="12" t="str">
        <f t="shared" si="18"/>
        <v>375</v>
      </c>
      <c r="M1059" s="11" t="s">
        <v>60</v>
      </c>
    </row>
    <row r="1060" spans="1:13" x14ac:dyDescent="0.25">
      <c r="A1060" s="3" t="s">
        <v>13</v>
      </c>
      <c r="B1060" s="3" t="s">
        <v>14</v>
      </c>
      <c r="C1060" s="5">
        <v>273516</v>
      </c>
      <c r="D1060" s="5">
        <v>273516</v>
      </c>
      <c r="E1060" s="7">
        <v>867975349</v>
      </c>
      <c r="F1060" s="9">
        <v>45530.471365740697</v>
      </c>
      <c r="G1060" s="3" t="s">
        <v>15</v>
      </c>
      <c r="H1060" s="7">
        <v>76847</v>
      </c>
      <c r="I1060" s="3" t="s">
        <v>16</v>
      </c>
      <c r="J1060" s="3" t="s">
        <v>1797</v>
      </c>
      <c r="K1060" s="3" t="s">
        <v>1798</v>
      </c>
      <c r="L1060" s="12" t="str">
        <f t="shared" si="18"/>
        <v>433</v>
      </c>
      <c r="M1060" s="3" t="s">
        <v>19</v>
      </c>
    </row>
    <row r="1061" spans="1:13" x14ac:dyDescent="0.25">
      <c r="A1061" s="2" t="s">
        <v>13</v>
      </c>
      <c r="B1061" s="2" t="s">
        <v>14</v>
      </c>
      <c r="C1061" s="4">
        <v>27000</v>
      </c>
      <c r="D1061" s="4">
        <v>27000</v>
      </c>
      <c r="E1061" s="6">
        <v>867995246</v>
      </c>
      <c r="F1061" s="8">
        <v>45530.47625</v>
      </c>
      <c r="G1061" s="2" t="s">
        <v>15</v>
      </c>
      <c r="H1061" s="6">
        <v>76848</v>
      </c>
      <c r="I1061" s="2" t="s">
        <v>16</v>
      </c>
      <c r="J1061" s="2" t="s">
        <v>1627</v>
      </c>
      <c r="K1061" s="2" t="s">
        <v>1799</v>
      </c>
      <c r="L1061" s="12" t="str">
        <f t="shared" si="18"/>
        <v>Sel</v>
      </c>
      <c r="M1061" s="2" t="s">
        <v>216</v>
      </c>
    </row>
    <row r="1062" spans="1:13" x14ac:dyDescent="0.25">
      <c r="A1062" s="3" t="s">
        <v>13</v>
      </c>
      <c r="B1062" s="3" t="s">
        <v>14</v>
      </c>
      <c r="C1062" s="5">
        <v>80000</v>
      </c>
      <c r="D1062" s="5">
        <v>80000</v>
      </c>
      <c r="E1062" s="7">
        <v>868181496</v>
      </c>
      <c r="F1062" s="9">
        <v>45530.523807870399</v>
      </c>
      <c r="G1062" s="3" t="s">
        <v>15</v>
      </c>
      <c r="H1062" s="7">
        <v>76849</v>
      </c>
      <c r="I1062" s="3" t="s">
        <v>16</v>
      </c>
      <c r="J1062" s="3" t="s">
        <v>1800</v>
      </c>
      <c r="K1062" s="3" t="s">
        <v>1801</v>
      </c>
      <c r="L1062" s="12" t="str">
        <f t="shared" si="18"/>
        <v>138</v>
      </c>
      <c r="M1062" s="3" t="s">
        <v>156</v>
      </c>
    </row>
    <row r="1063" spans="1:13" x14ac:dyDescent="0.25">
      <c r="A1063" s="2" t="s">
        <v>13</v>
      </c>
      <c r="B1063" s="2" t="s">
        <v>14</v>
      </c>
      <c r="C1063" s="4">
        <v>1366806</v>
      </c>
      <c r="D1063" s="4">
        <v>1366806</v>
      </c>
      <c r="E1063" s="6">
        <v>868193499</v>
      </c>
      <c r="F1063" s="8">
        <v>45530.527141203696</v>
      </c>
      <c r="G1063" s="2" t="s">
        <v>15</v>
      </c>
      <c r="H1063" s="6">
        <v>76850</v>
      </c>
      <c r="I1063" s="2" t="s">
        <v>16</v>
      </c>
      <c r="J1063" s="2" t="s">
        <v>1381</v>
      </c>
      <c r="K1063" s="2" t="s">
        <v>1802</v>
      </c>
      <c r="L1063" s="12" t="str">
        <f t="shared" si="18"/>
        <v>115</v>
      </c>
      <c r="M1063" s="2" t="s">
        <v>110</v>
      </c>
    </row>
    <row r="1064" spans="1:13" x14ac:dyDescent="0.25">
      <c r="A1064" s="3" t="s">
        <v>13</v>
      </c>
      <c r="B1064" s="3" t="s">
        <v>14</v>
      </c>
      <c r="C1064" s="5">
        <v>14600</v>
      </c>
      <c r="D1064" s="5">
        <v>14600</v>
      </c>
      <c r="E1064" s="7">
        <v>868208428</v>
      </c>
      <c r="F1064" s="9">
        <v>45530.531469907401</v>
      </c>
      <c r="G1064" s="3" t="s">
        <v>15</v>
      </c>
      <c r="H1064" s="7">
        <v>76851</v>
      </c>
      <c r="I1064" s="3" t="s">
        <v>16</v>
      </c>
      <c r="J1064" s="3" t="s">
        <v>1803</v>
      </c>
      <c r="K1064" s="3" t="s">
        <v>1804</v>
      </c>
      <c r="L1064" s="12" t="str">
        <f t="shared" si="18"/>
        <v>433</v>
      </c>
      <c r="M1064" s="3" t="s">
        <v>19</v>
      </c>
    </row>
    <row r="1065" spans="1:13" x14ac:dyDescent="0.25">
      <c r="A1065" s="2" t="s">
        <v>13</v>
      </c>
      <c r="B1065" s="2" t="s">
        <v>14</v>
      </c>
      <c r="C1065" s="4">
        <v>14600</v>
      </c>
      <c r="D1065" s="4">
        <v>14600</v>
      </c>
      <c r="E1065" s="6">
        <v>868226955</v>
      </c>
      <c r="F1065" s="8">
        <v>45530.536747685197</v>
      </c>
      <c r="G1065" s="2" t="s">
        <v>15</v>
      </c>
      <c r="H1065" s="6">
        <v>76852</v>
      </c>
      <c r="I1065" s="2" t="s">
        <v>16</v>
      </c>
      <c r="J1065" s="2" t="s">
        <v>1805</v>
      </c>
      <c r="K1065" s="2" t="s">
        <v>1804</v>
      </c>
      <c r="L1065" s="12" t="str">
        <f t="shared" si="18"/>
        <v>433</v>
      </c>
      <c r="M1065" s="2" t="s">
        <v>19</v>
      </c>
    </row>
    <row r="1066" spans="1:13" x14ac:dyDescent="0.25">
      <c r="A1066" s="3" t="s">
        <v>13</v>
      </c>
      <c r="B1066" s="3" t="s">
        <v>14</v>
      </c>
      <c r="C1066" s="5">
        <v>21600</v>
      </c>
      <c r="D1066" s="5">
        <v>21600</v>
      </c>
      <c r="E1066" s="7">
        <v>868235537</v>
      </c>
      <c r="F1066" s="9">
        <v>45530.539178240702</v>
      </c>
      <c r="G1066" s="3" t="s">
        <v>15</v>
      </c>
      <c r="H1066" s="7">
        <v>76853</v>
      </c>
      <c r="I1066" s="3" t="s">
        <v>16</v>
      </c>
      <c r="J1066" s="3" t="s">
        <v>1806</v>
      </c>
      <c r="K1066" s="3" t="s">
        <v>1804</v>
      </c>
      <c r="L1066" s="12" t="str">
        <f t="shared" si="18"/>
        <v>433</v>
      </c>
      <c r="M1066" s="3" t="s">
        <v>19</v>
      </c>
    </row>
    <row r="1067" spans="1:13" x14ac:dyDescent="0.25">
      <c r="A1067" s="2" t="s">
        <v>13</v>
      </c>
      <c r="B1067" s="2" t="s">
        <v>14</v>
      </c>
      <c r="C1067" s="4">
        <v>56212097</v>
      </c>
      <c r="D1067" s="4">
        <v>56212097</v>
      </c>
      <c r="E1067" s="6">
        <v>868345853</v>
      </c>
      <c r="F1067" s="8">
        <v>45530.571226851898</v>
      </c>
      <c r="G1067" s="2" t="s">
        <v>15</v>
      </c>
      <c r="H1067" s="6">
        <v>76854</v>
      </c>
      <c r="I1067" s="2" t="s">
        <v>16</v>
      </c>
      <c r="J1067" s="2" t="s">
        <v>1807</v>
      </c>
      <c r="K1067" s="2" t="s">
        <v>1808</v>
      </c>
      <c r="L1067" s="12" t="str">
        <f t="shared" si="18"/>
        <v>426</v>
      </c>
      <c r="M1067" s="2" t="s">
        <v>103</v>
      </c>
    </row>
    <row r="1068" spans="1:13" x14ac:dyDescent="0.25">
      <c r="A1068" s="3" t="s">
        <v>13</v>
      </c>
      <c r="B1068" s="3" t="s">
        <v>14</v>
      </c>
      <c r="C1068" s="5">
        <v>982987</v>
      </c>
      <c r="D1068" s="5">
        <v>982987</v>
      </c>
      <c r="E1068" s="7">
        <v>868405422</v>
      </c>
      <c r="F1068" s="9">
        <v>45530.5867476852</v>
      </c>
      <c r="G1068" s="3" t="s">
        <v>15</v>
      </c>
      <c r="H1068" s="7">
        <v>76855</v>
      </c>
      <c r="I1068" s="3" t="s">
        <v>16</v>
      </c>
      <c r="J1068" s="3" t="s">
        <v>1809</v>
      </c>
      <c r="K1068" s="3" t="s">
        <v>1690</v>
      </c>
      <c r="L1068" s="12" t="str">
        <f t="shared" si="18"/>
        <v>433</v>
      </c>
      <c r="M1068" s="3" t="s">
        <v>19</v>
      </c>
    </row>
    <row r="1069" spans="1:13" x14ac:dyDescent="0.25">
      <c r="A1069" s="2" t="s">
        <v>13</v>
      </c>
      <c r="B1069" s="2" t="s">
        <v>14</v>
      </c>
      <c r="C1069" s="4">
        <v>5325600</v>
      </c>
      <c r="D1069" s="4">
        <v>5325600</v>
      </c>
      <c r="E1069" s="6">
        <v>868465799</v>
      </c>
      <c r="F1069" s="8">
        <v>45530.601585648103</v>
      </c>
      <c r="G1069" s="2" t="s">
        <v>15</v>
      </c>
      <c r="H1069" s="6">
        <v>76856</v>
      </c>
      <c r="I1069" s="2" t="s">
        <v>16</v>
      </c>
      <c r="J1069" s="2" t="s">
        <v>1810</v>
      </c>
      <c r="K1069" s="2" t="s">
        <v>960</v>
      </c>
      <c r="L1069" s="12" t="str">
        <f t="shared" si="18"/>
        <v>270</v>
      </c>
      <c r="M1069" s="2" t="s">
        <v>98</v>
      </c>
    </row>
    <row r="1070" spans="1:13" x14ac:dyDescent="0.25">
      <c r="A1070" s="3" t="s">
        <v>13</v>
      </c>
      <c r="B1070" s="3" t="s">
        <v>14</v>
      </c>
      <c r="C1070" s="5">
        <v>45600</v>
      </c>
      <c r="D1070" s="5">
        <v>45600</v>
      </c>
      <c r="E1070" s="7">
        <v>868470265</v>
      </c>
      <c r="F1070" s="9">
        <v>45530.602650462999</v>
      </c>
      <c r="G1070" s="3" t="s">
        <v>15</v>
      </c>
      <c r="H1070" s="7">
        <v>76857</v>
      </c>
      <c r="I1070" s="3" t="s">
        <v>16</v>
      </c>
      <c r="J1070" s="3" t="s">
        <v>1811</v>
      </c>
      <c r="K1070" s="3" t="s">
        <v>1812</v>
      </c>
      <c r="L1070" s="12" t="str">
        <f t="shared" si="18"/>
        <v>433</v>
      </c>
      <c r="M1070" s="3" t="s">
        <v>19</v>
      </c>
    </row>
    <row r="1071" spans="1:13" x14ac:dyDescent="0.25">
      <c r="A1071" s="2" t="s">
        <v>13</v>
      </c>
      <c r="B1071" s="2" t="s">
        <v>14</v>
      </c>
      <c r="C1071" s="4">
        <v>379828</v>
      </c>
      <c r="D1071" s="4">
        <v>379828</v>
      </c>
      <c r="E1071" s="6">
        <v>868470674</v>
      </c>
      <c r="F1071" s="8">
        <v>45530.602754629603</v>
      </c>
      <c r="G1071" s="2" t="s">
        <v>15</v>
      </c>
      <c r="H1071" s="6">
        <v>76858</v>
      </c>
      <c r="I1071" s="2" t="s">
        <v>16</v>
      </c>
      <c r="J1071" s="2" t="s">
        <v>1813</v>
      </c>
      <c r="K1071" s="2" t="s">
        <v>1814</v>
      </c>
      <c r="L1071" s="12" t="str">
        <f t="shared" si="18"/>
        <v>433</v>
      </c>
      <c r="M1071" s="2" t="s">
        <v>19</v>
      </c>
    </row>
    <row r="1072" spans="1:13" x14ac:dyDescent="0.25">
      <c r="A1072" s="3" t="s">
        <v>13</v>
      </c>
      <c r="B1072" s="3" t="s">
        <v>14</v>
      </c>
      <c r="C1072" s="5">
        <v>14437820</v>
      </c>
      <c r="D1072" s="5">
        <v>14437820</v>
      </c>
      <c r="E1072" s="7">
        <v>868480763</v>
      </c>
      <c r="F1072" s="9">
        <v>45530.605196759301</v>
      </c>
      <c r="G1072" s="3" t="s">
        <v>15</v>
      </c>
      <c r="H1072" s="7">
        <v>76859</v>
      </c>
      <c r="I1072" s="3" t="s">
        <v>16</v>
      </c>
      <c r="J1072" s="3" t="s">
        <v>1815</v>
      </c>
      <c r="K1072" s="3" t="s">
        <v>960</v>
      </c>
      <c r="L1072" s="12" t="str">
        <f t="shared" si="18"/>
        <v>270</v>
      </c>
      <c r="M1072" s="3" t="s">
        <v>98</v>
      </c>
    </row>
    <row r="1073" spans="1:13" x14ac:dyDescent="0.25">
      <c r="A1073" s="2" t="s">
        <v>13</v>
      </c>
      <c r="B1073" s="2" t="s">
        <v>14</v>
      </c>
      <c r="C1073" s="4">
        <v>10000</v>
      </c>
      <c r="D1073" s="4">
        <v>10000</v>
      </c>
      <c r="E1073" s="6">
        <v>868481362</v>
      </c>
      <c r="F1073" s="8">
        <v>45530.605335648201</v>
      </c>
      <c r="G1073" s="2" t="s">
        <v>15</v>
      </c>
      <c r="H1073" s="6">
        <v>76860</v>
      </c>
      <c r="I1073" s="2" t="s">
        <v>16</v>
      </c>
      <c r="J1073" s="2" t="s">
        <v>1816</v>
      </c>
      <c r="K1073" s="2" t="s">
        <v>1817</v>
      </c>
      <c r="L1073" s="12" t="str">
        <f t="shared" si="18"/>
        <v>433</v>
      </c>
      <c r="M1073" s="2" t="s">
        <v>19</v>
      </c>
    </row>
    <row r="1074" spans="1:13" x14ac:dyDescent="0.25">
      <c r="A1074" s="3" t="s">
        <v>13</v>
      </c>
      <c r="B1074" s="3" t="s">
        <v>14</v>
      </c>
      <c r="C1074" s="5">
        <v>4729361</v>
      </c>
      <c r="D1074" s="5">
        <v>4729361</v>
      </c>
      <c r="E1074" s="7">
        <v>868539439</v>
      </c>
      <c r="F1074" s="9">
        <v>45530.619317129604</v>
      </c>
      <c r="G1074" s="3" t="s">
        <v>15</v>
      </c>
      <c r="H1074" s="7">
        <v>76862</v>
      </c>
      <c r="I1074" s="3" t="s">
        <v>16</v>
      </c>
      <c r="J1074" s="3" t="s">
        <v>1818</v>
      </c>
      <c r="K1074" s="3" t="s">
        <v>960</v>
      </c>
      <c r="L1074" s="12" t="str">
        <f t="shared" si="18"/>
        <v>270</v>
      </c>
      <c r="M1074" s="3" t="s">
        <v>98</v>
      </c>
    </row>
    <row r="1075" spans="1:13" x14ac:dyDescent="0.25">
      <c r="A1075" s="2" t="s">
        <v>13</v>
      </c>
      <c r="B1075" s="2" t="s">
        <v>14</v>
      </c>
      <c r="C1075" s="4">
        <v>129000</v>
      </c>
      <c r="D1075" s="4">
        <v>129000</v>
      </c>
      <c r="E1075" s="6">
        <v>868541288</v>
      </c>
      <c r="F1075" s="8">
        <v>45530.619768518503</v>
      </c>
      <c r="G1075" s="2" t="s">
        <v>15</v>
      </c>
      <c r="H1075" s="6">
        <v>76863</v>
      </c>
      <c r="I1075" s="2" t="s">
        <v>16</v>
      </c>
      <c r="J1075" s="2" t="s">
        <v>1819</v>
      </c>
      <c r="K1075" s="2" t="s">
        <v>1820</v>
      </c>
      <c r="L1075" s="12" t="str">
        <f t="shared" si="18"/>
        <v>433</v>
      </c>
      <c r="M1075" s="2" t="s">
        <v>19</v>
      </c>
    </row>
    <row r="1076" spans="1:13" x14ac:dyDescent="0.25">
      <c r="A1076" s="3" t="s">
        <v>13</v>
      </c>
      <c r="B1076" s="3" t="s">
        <v>14</v>
      </c>
      <c r="C1076" s="5">
        <v>150834</v>
      </c>
      <c r="D1076" s="5">
        <v>150834</v>
      </c>
      <c r="E1076" s="7">
        <v>868561989</v>
      </c>
      <c r="F1076" s="9">
        <v>45530.624606481499</v>
      </c>
      <c r="G1076" s="3" t="s">
        <v>15</v>
      </c>
      <c r="H1076" s="7">
        <v>76864</v>
      </c>
      <c r="I1076" s="3" t="s">
        <v>16</v>
      </c>
      <c r="J1076" s="3" t="s">
        <v>1821</v>
      </c>
      <c r="K1076" s="3" t="s">
        <v>960</v>
      </c>
      <c r="L1076" s="12" t="str">
        <f t="shared" si="18"/>
        <v>270</v>
      </c>
      <c r="M1076" s="3" t="s">
        <v>98</v>
      </c>
    </row>
    <row r="1077" spans="1:13" x14ac:dyDescent="0.25">
      <c r="A1077" s="2" t="s">
        <v>13</v>
      </c>
      <c r="B1077" s="2" t="s">
        <v>14</v>
      </c>
      <c r="C1077" s="4">
        <v>200000</v>
      </c>
      <c r="D1077" s="4">
        <v>200000</v>
      </c>
      <c r="E1077" s="6">
        <v>868579017</v>
      </c>
      <c r="F1077" s="8">
        <v>45530.628692129598</v>
      </c>
      <c r="G1077" s="2" t="s">
        <v>15</v>
      </c>
      <c r="H1077" s="6">
        <v>76866</v>
      </c>
      <c r="I1077" s="2" t="s">
        <v>16</v>
      </c>
      <c r="J1077" s="2" t="s">
        <v>1822</v>
      </c>
      <c r="K1077" s="2" t="s">
        <v>1823</v>
      </c>
      <c r="L1077" s="12" t="str">
        <f t="shared" si="18"/>
        <v>368</v>
      </c>
      <c r="M1077" s="2" t="s">
        <v>46</v>
      </c>
    </row>
    <row r="1078" spans="1:13" x14ac:dyDescent="0.25">
      <c r="A1078" s="3" t="s">
        <v>13</v>
      </c>
      <c r="B1078" s="3" t="s">
        <v>14</v>
      </c>
      <c r="C1078" s="5">
        <v>2629693</v>
      </c>
      <c r="D1078" s="5">
        <v>2629693</v>
      </c>
      <c r="E1078" s="7">
        <v>868591395</v>
      </c>
      <c r="F1078" s="9">
        <v>45530.631678240701</v>
      </c>
      <c r="G1078" s="3" t="s">
        <v>15</v>
      </c>
      <c r="H1078" s="7">
        <v>76868</v>
      </c>
      <c r="I1078" s="3" t="s">
        <v>16</v>
      </c>
      <c r="J1078" s="3" t="s">
        <v>298</v>
      </c>
      <c r="K1078" s="3" t="s">
        <v>1824</v>
      </c>
      <c r="L1078" s="12" t="str">
        <f t="shared" si="18"/>
        <v>433</v>
      </c>
      <c r="M1078" s="3" t="s">
        <v>19</v>
      </c>
    </row>
    <row r="1079" spans="1:13" x14ac:dyDescent="0.25">
      <c r="A1079" s="2" t="s">
        <v>13</v>
      </c>
      <c r="B1079" s="2" t="s">
        <v>14</v>
      </c>
      <c r="C1079" s="4">
        <v>14000</v>
      </c>
      <c r="D1079" s="4">
        <v>14000</v>
      </c>
      <c r="E1079" s="6">
        <v>868598880</v>
      </c>
      <c r="F1079" s="8">
        <v>45530.6334837963</v>
      </c>
      <c r="G1079" s="2" t="s">
        <v>15</v>
      </c>
      <c r="H1079" s="6">
        <v>76869</v>
      </c>
      <c r="I1079" s="2" t="s">
        <v>16</v>
      </c>
      <c r="J1079" s="2" t="s">
        <v>1825</v>
      </c>
      <c r="K1079" s="2" t="s">
        <v>1826</v>
      </c>
      <c r="L1079" s="12" t="str">
        <f t="shared" si="18"/>
        <v>277</v>
      </c>
      <c r="M1079" s="2" t="s">
        <v>29</v>
      </c>
    </row>
    <row r="1080" spans="1:13" x14ac:dyDescent="0.25">
      <c r="A1080" s="3" t="s">
        <v>13</v>
      </c>
      <c r="B1080" s="3" t="s">
        <v>14</v>
      </c>
      <c r="C1080" s="5">
        <v>78371864</v>
      </c>
      <c r="D1080" s="5">
        <v>78371864</v>
      </c>
      <c r="E1080" s="7">
        <v>868600908</v>
      </c>
      <c r="F1080" s="9">
        <v>45530.633969907401</v>
      </c>
      <c r="G1080" s="3" t="s">
        <v>15</v>
      </c>
      <c r="H1080" s="7">
        <v>76870</v>
      </c>
      <c r="I1080" s="3" t="s">
        <v>16</v>
      </c>
      <c r="J1080" s="3" t="s">
        <v>1827</v>
      </c>
      <c r="K1080" s="3" t="s">
        <v>1828</v>
      </c>
      <c r="L1080" s="12" t="str">
        <f t="shared" si="18"/>
        <v>393</v>
      </c>
      <c r="M1080" s="3" t="s">
        <v>32</v>
      </c>
    </row>
    <row r="1081" spans="1:13" x14ac:dyDescent="0.25">
      <c r="A1081" s="2" t="s">
        <v>13</v>
      </c>
      <c r="B1081" s="2" t="s">
        <v>14</v>
      </c>
      <c r="C1081" s="4">
        <v>113334</v>
      </c>
      <c r="D1081" s="4">
        <v>113334</v>
      </c>
      <c r="E1081" s="6">
        <v>868603293</v>
      </c>
      <c r="F1081" s="8">
        <v>45530.634583333303</v>
      </c>
      <c r="G1081" s="2" t="s">
        <v>15</v>
      </c>
      <c r="H1081" s="6">
        <v>76872</v>
      </c>
      <c r="I1081" s="2" t="s">
        <v>16</v>
      </c>
      <c r="J1081" s="2" t="s">
        <v>1829</v>
      </c>
      <c r="K1081" s="2" t="s">
        <v>198</v>
      </c>
      <c r="L1081" s="12" t="str">
        <f t="shared" si="18"/>
        <v>375</v>
      </c>
      <c r="M1081" s="11" t="s">
        <v>60</v>
      </c>
    </row>
    <row r="1082" spans="1:13" x14ac:dyDescent="0.25">
      <c r="A1082" s="3" t="s">
        <v>13</v>
      </c>
      <c r="B1082" s="3" t="s">
        <v>14</v>
      </c>
      <c r="C1082" s="5">
        <v>366981</v>
      </c>
      <c r="D1082" s="5">
        <v>366981</v>
      </c>
      <c r="E1082" s="7">
        <v>868611112</v>
      </c>
      <c r="F1082" s="9">
        <v>45530.636481481502</v>
      </c>
      <c r="G1082" s="3" t="s">
        <v>15</v>
      </c>
      <c r="H1082" s="7">
        <v>76873</v>
      </c>
      <c r="I1082" s="3" t="s">
        <v>16</v>
      </c>
      <c r="J1082" s="3" t="s">
        <v>1830</v>
      </c>
      <c r="K1082" s="3" t="s">
        <v>1831</v>
      </c>
      <c r="L1082" s="12" t="str">
        <f t="shared" ref="L1082:L1145" si="19">+MID(M1082,1,3)</f>
        <v>393</v>
      </c>
      <c r="M1082" s="3" t="s">
        <v>32</v>
      </c>
    </row>
    <row r="1083" spans="1:13" x14ac:dyDescent="0.25">
      <c r="A1083" s="2" t="s">
        <v>13</v>
      </c>
      <c r="B1083" s="2" t="s">
        <v>14</v>
      </c>
      <c r="C1083" s="4">
        <v>126741</v>
      </c>
      <c r="D1083" s="4">
        <v>126741</v>
      </c>
      <c r="E1083" s="6">
        <v>868628820</v>
      </c>
      <c r="F1083" s="8">
        <v>45530.640706018501</v>
      </c>
      <c r="G1083" s="2" t="s">
        <v>15</v>
      </c>
      <c r="H1083" s="6">
        <v>76875</v>
      </c>
      <c r="I1083" s="2" t="s">
        <v>16</v>
      </c>
      <c r="J1083" s="2" t="s">
        <v>1832</v>
      </c>
      <c r="K1083" s="2" t="s">
        <v>1833</v>
      </c>
      <c r="L1083" s="12" t="str">
        <f t="shared" si="19"/>
        <v>433</v>
      </c>
      <c r="M1083" s="2" t="s">
        <v>19</v>
      </c>
    </row>
    <row r="1084" spans="1:13" x14ac:dyDescent="0.25">
      <c r="A1084" s="3" t="s">
        <v>13</v>
      </c>
      <c r="B1084" s="3" t="s">
        <v>14</v>
      </c>
      <c r="C1084" s="5">
        <v>2086941.97</v>
      </c>
      <c r="D1084" s="5">
        <v>2086941.97</v>
      </c>
      <c r="E1084" s="7">
        <v>868678175</v>
      </c>
      <c r="F1084" s="9">
        <v>45530.652523148201</v>
      </c>
      <c r="G1084" s="3" t="s">
        <v>15</v>
      </c>
      <c r="H1084" s="7">
        <v>76879</v>
      </c>
      <c r="I1084" s="3" t="s">
        <v>16</v>
      </c>
      <c r="J1084" s="3" t="s">
        <v>1834</v>
      </c>
      <c r="K1084" s="3" t="s">
        <v>1831</v>
      </c>
      <c r="L1084" s="12" t="str">
        <f t="shared" si="19"/>
        <v>393</v>
      </c>
      <c r="M1084" s="3" t="s">
        <v>32</v>
      </c>
    </row>
    <row r="1085" spans="1:13" x14ac:dyDescent="0.25">
      <c r="A1085" s="2" t="s">
        <v>13</v>
      </c>
      <c r="B1085" s="2" t="s">
        <v>14</v>
      </c>
      <c r="C1085" s="4">
        <v>192058</v>
      </c>
      <c r="D1085" s="4">
        <v>192058</v>
      </c>
      <c r="E1085" s="6">
        <v>868701644</v>
      </c>
      <c r="F1085" s="8">
        <v>45530.658055555599</v>
      </c>
      <c r="G1085" s="2" t="s">
        <v>15</v>
      </c>
      <c r="H1085" s="6">
        <v>76882</v>
      </c>
      <c r="I1085" s="2" t="s">
        <v>16</v>
      </c>
      <c r="J1085" s="2" t="s">
        <v>1835</v>
      </c>
      <c r="K1085" s="2" t="s">
        <v>1836</v>
      </c>
      <c r="L1085" s="12" t="str">
        <f t="shared" si="19"/>
        <v>433</v>
      </c>
      <c r="M1085" s="2" t="s">
        <v>19</v>
      </c>
    </row>
    <row r="1086" spans="1:13" x14ac:dyDescent="0.25">
      <c r="A1086" s="3" t="s">
        <v>13</v>
      </c>
      <c r="B1086" s="3" t="s">
        <v>14</v>
      </c>
      <c r="C1086" s="5">
        <v>32025921</v>
      </c>
      <c r="D1086" s="5">
        <v>32025921</v>
      </c>
      <c r="E1086" s="7">
        <v>868704202</v>
      </c>
      <c r="F1086" s="9">
        <v>45530.658645833297</v>
      </c>
      <c r="G1086" s="3" t="s">
        <v>15</v>
      </c>
      <c r="H1086" s="7">
        <v>76883</v>
      </c>
      <c r="I1086" s="3" t="s">
        <v>16</v>
      </c>
      <c r="J1086" s="3" t="s">
        <v>1827</v>
      </c>
      <c r="K1086" s="3" t="s">
        <v>1828</v>
      </c>
      <c r="L1086" s="12" t="str">
        <f t="shared" si="19"/>
        <v>393</v>
      </c>
      <c r="M1086" s="3" t="s">
        <v>32</v>
      </c>
    </row>
    <row r="1087" spans="1:13" x14ac:dyDescent="0.25">
      <c r="A1087" s="2" t="s">
        <v>13</v>
      </c>
      <c r="B1087" s="2" t="s">
        <v>14</v>
      </c>
      <c r="C1087" s="4">
        <v>175822</v>
      </c>
      <c r="D1087" s="4">
        <v>175822</v>
      </c>
      <c r="E1087" s="6">
        <v>868711694</v>
      </c>
      <c r="F1087" s="8">
        <v>45530.660393518498</v>
      </c>
      <c r="G1087" s="2" t="s">
        <v>15</v>
      </c>
      <c r="H1087" s="6">
        <v>76884</v>
      </c>
      <c r="I1087" s="2" t="s">
        <v>16</v>
      </c>
      <c r="J1087" s="2" t="s">
        <v>1837</v>
      </c>
      <c r="K1087" s="2" t="s">
        <v>1838</v>
      </c>
      <c r="L1087" s="12" t="str">
        <f t="shared" si="19"/>
        <v>113</v>
      </c>
      <c r="M1087" s="2" t="s">
        <v>479</v>
      </c>
    </row>
    <row r="1088" spans="1:13" x14ac:dyDescent="0.25">
      <c r="A1088" s="3" t="s">
        <v>13</v>
      </c>
      <c r="B1088" s="3" t="s">
        <v>14</v>
      </c>
      <c r="C1088" s="5">
        <v>27679226</v>
      </c>
      <c r="D1088" s="5">
        <v>27679226</v>
      </c>
      <c r="E1088" s="7">
        <v>868755733</v>
      </c>
      <c r="F1088" s="9">
        <v>45530.670810185198</v>
      </c>
      <c r="G1088" s="3" t="s">
        <v>15</v>
      </c>
      <c r="H1088" s="7">
        <v>76886</v>
      </c>
      <c r="I1088" s="3" t="s">
        <v>16</v>
      </c>
      <c r="J1088" s="3" t="s">
        <v>1839</v>
      </c>
      <c r="K1088" s="3" t="s">
        <v>1840</v>
      </c>
      <c r="L1088" s="12" t="str">
        <f t="shared" si="19"/>
        <v>393</v>
      </c>
      <c r="M1088" s="3" t="s">
        <v>32</v>
      </c>
    </row>
    <row r="1089" spans="1:13" x14ac:dyDescent="0.25">
      <c r="A1089" s="2" t="s">
        <v>13</v>
      </c>
      <c r="B1089" s="2" t="s">
        <v>14</v>
      </c>
      <c r="C1089" s="4">
        <v>151337</v>
      </c>
      <c r="D1089" s="4">
        <v>151337</v>
      </c>
      <c r="E1089" s="6">
        <v>868766588</v>
      </c>
      <c r="F1089" s="8">
        <v>45530.6734027778</v>
      </c>
      <c r="G1089" s="2" t="s">
        <v>15</v>
      </c>
      <c r="H1089" s="6">
        <v>76887</v>
      </c>
      <c r="I1089" s="2" t="s">
        <v>16</v>
      </c>
      <c r="J1089" s="2" t="s">
        <v>1841</v>
      </c>
      <c r="K1089" s="2" t="s">
        <v>1840</v>
      </c>
      <c r="L1089" s="12" t="str">
        <f t="shared" si="19"/>
        <v>393</v>
      </c>
      <c r="M1089" s="2" t="s">
        <v>32</v>
      </c>
    </row>
    <row r="1090" spans="1:13" x14ac:dyDescent="0.25">
      <c r="A1090" s="3" t="s">
        <v>13</v>
      </c>
      <c r="B1090" s="3" t="s">
        <v>14</v>
      </c>
      <c r="C1090" s="5">
        <v>34410135</v>
      </c>
      <c r="D1090" s="5">
        <v>34410135</v>
      </c>
      <c r="E1090" s="7">
        <v>868794767</v>
      </c>
      <c r="F1090" s="9">
        <v>45530.679988425902</v>
      </c>
      <c r="G1090" s="3" t="s">
        <v>15</v>
      </c>
      <c r="H1090" s="7">
        <v>76890</v>
      </c>
      <c r="I1090" s="3" t="s">
        <v>16</v>
      </c>
      <c r="J1090" s="3" t="s">
        <v>1842</v>
      </c>
      <c r="K1090" s="3" t="s">
        <v>1840</v>
      </c>
      <c r="L1090" s="12" t="str">
        <f t="shared" si="19"/>
        <v>393</v>
      </c>
      <c r="M1090" s="3" t="s">
        <v>32</v>
      </c>
    </row>
    <row r="1091" spans="1:13" x14ac:dyDescent="0.25">
      <c r="A1091" s="2" t="s">
        <v>13</v>
      </c>
      <c r="B1091" s="2" t="s">
        <v>14</v>
      </c>
      <c r="C1091" s="4">
        <v>1153395</v>
      </c>
      <c r="D1091" s="4">
        <v>1153395</v>
      </c>
      <c r="E1091" s="6">
        <v>868803242</v>
      </c>
      <c r="F1091" s="8">
        <v>45530.681921296302</v>
      </c>
      <c r="G1091" s="2" t="s">
        <v>15</v>
      </c>
      <c r="H1091" s="6">
        <v>76891</v>
      </c>
      <c r="I1091" s="2" t="s">
        <v>16</v>
      </c>
      <c r="J1091" s="2" t="s">
        <v>1843</v>
      </c>
      <c r="K1091" s="2" t="s">
        <v>1844</v>
      </c>
      <c r="L1091" s="12" t="str">
        <f t="shared" si="19"/>
        <v>375</v>
      </c>
      <c r="M1091" s="11" t="s">
        <v>60</v>
      </c>
    </row>
    <row r="1092" spans="1:13" x14ac:dyDescent="0.25">
      <c r="A1092" s="3" t="s">
        <v>13</v>
      </c>
      <c r="B1092" s="3" t="s">
        <v>14</v>
      </c>
      <c r="C1092" s="5">
        <v>6000</v>
      </c>
      <c r="D1092" s="5">
        <v>6000</v>
      </c>
      <c r="E1092" s="7">
        <v>868809700</v>
      </c>
      <c r="F1092" s="9">
        <v>45530.683414351901</v>
      </c>
      <c r="G1092" s="3" t="s">
        <v>15</v>
      </c>
      <c r="H1092" s="7">
        <v>76892</v>
      </c>
      <c r="I1092" s="3" t="s">
        <v>16</v>
      </c>
      <c r="J1092" s="3" t="s">
        <v>1845</v>
      </c>
      <c r="K1092" s="3" t="s">
        <v>1846</v>
      </c>
      <c r="L1092" s="12" t="str">
        <f t="shared" si="19"/>
        <v>433</v>
      </c>
      <c r="M1092" s="3" t="s">
        <v>19</v>
      </c>
    </row>
    <row r="1093" spans="1:13" x14ac:dyDescent="0.25">
      <c r="A1093" s="2" t="s">
        <v>13</v>
      </c>
      <c r="B1093" s="2" t="s">
        <v>14</v>
      </c>
      <c r="C1093" s="4">
        <v>12000</v>
      </c>
      <c r="D1093" s="4">
        <v>12000</v>
      </c>
      <c r="E1093" s="6">
        <v>868825334</v>
      </c>
      <c r="F1093" s="8">
        <v>45530.687199074098</v>
      </c>
      <c r="G1093" s="2" t="s">
        <v>15</v>
      </c>
      <c r="H1093" s="6">
        <v>76894</v>
      </c>
      <c r="I1093" s="2" t="s">
        <v>16</v>
      </c>
      <c r="J1093" s="2" t="s">
        <v>1847</v>
      </c>
      <c r="K1093" s="2" t="s">
        <v>1848</v>
      </c>
      <c r="L1093" s="12" t="str">
        <f t="shared" si="19"/>
        <v>433</v>
      </c>
      <c r="M1093" s="2" t="s">
        <v>19</v>
      </c>
    </row>
    <row r="1094" spans="1:13" x14ac:dyDescent="0.25">
      <c r="A1094" s="3" t="s">
        <v>13</v>
      </c>
      <c r="B1094" s="3" t="s">
        <v>14</v>
      </c>
      <c r="C1094" s="5">
        <v>12000</v>
      </c>
      <c r="D1094" s="5">
        <v>12000</v>
      </c>
      <c r="E1094" s="7">
        <v>868842878</v>
      </c>
      <c r="F1094" s="9">
        <v>45530.692002314798</v>
      </c>
      <c r="G1094" s="3" t="s">
        <v>15</v>
      </c>
      <c r="H1094" s="7">
        <v>76895</v>
      </c>
      <c r="I1094" s="3" t="s">
        <v>16</v>
      </c>
      <c r="J1094" s="3" t="s">
        <v>1849</v>
      </c>
      <c r="K1094" s="3" t="s">
        <v>1848</v>
      </c>
      <c r="L1094" s="12" t="str">
        <f t="shared" si="19"/>
        <v>433</v>
      </c>
      <c r="M1094" s="3" t="s">
        <v>19</v>
      </c>
    </row>
    <row r="1095" spans="1:13" x14ac:dyDescent="0.25">
      <c r="A1095" s="2" t="s">
        <v>13</v>
      </c>
      <c r="B1095" s="2" t="s">
        <v>14</v>
      </c>
      <c r="C1095" s="4">
        <v>200000</v>
      </c>
      <c r="D1095" s="4">
        <v>200000</v>
      </c>
      <c r="E1095" s="6">
        <v>868847359</v>
      </c>
      <c r="F1095" s="8">
        <v>45530.6932407407</v>
      </c>
      <c r="G1095" s="2" t="s">
        <v>15</v>
      </c>
      <c r="H1095" s="6">
        <v>76898</v>
      </c>
      <c r="I1095" s="2" t="s">
        <v>16</v>
      </c>
      <c r="J1095" s="2" t="s">
        <v>1166</v>
      </c>
      <c r="K1095" s="2" t="s">
        <v>1850</v>
      </c>
      <c r="L1095" s="12" t="str">
        <f t="shared" si="19"/>
        <v>154</v>
      </c>
      <c r="M1095" s="2" t="s">
        <v>183</v>
      </c>
    </row>
    <row r="1096" spans="1:13" x14ac:dyDescent="0.25">
      <c r="A1096" s="3" t="s">
        <v>13</v>
      </c>
      <c r="B1096" s="3" t="s">
        <v>14</v>
      </c>
      <c r="C1096" s="5">
        <v>90200</v>
      </c>
      <c r="D1096" s="5">
        <v>90200</v>
      </c>
      <c r="E1096" s="7">
        <v>868855732</v>
      </c>
      <c r="F1096" s="9">
        <v>45530.695428240702</v>
      </c>
      <c r="G1096" s="3" t="s">
        <v>15</v>
      </c>
      <c r="H1096" s="7">
        <v>76900</v>
      </c>
      <c r="I1096" s="3" t="s">
        <v>16</v>
      </c>
      <c r="J1096" s="3" t="s">
        <v>206</v>
      </c>
      <c r="K1096" s="3" t="s">
        <v>1851</v>
      </c>
      <c r="L1096" s="12" t="str">
        <f t="shared" si="19"/>
        <v>154</v>
      </c>
      <c r="M1096" s="3" t="s">
        <v>183</v>
      </c>
    </row>
    <row r="1097" spans="1:13" x14ac:dyDescent="0.25">
      <c r="A1097" s="2" t="s">
        <v>13</v>
      </c>
      <c r="B1097" s="2" t="s">
        <v>14</v>
      </c>
      <c r="C1097" s="4">
        <v>156000</v>
      </c>
      <c r="D1097" s="4">
        <v>156000</v>
      </c>
      <c r="E1097" s="6">
        <v>868860642</v>
      </c>
      <c r="F1097" s="8">
        <v>45530.696655092601</v>
      </c>
      <c r="G1097" s="2" t="s">
        <v>15</v>
      </c>
      <c r="H1097" s="6">
        <v>76902</v>
      </c>
      <c r="I1097" s="2" t="s">
        <v>16</v>
      </c>
      <c r="J1097" s="2" t="s">
        <v>1007</v>
      </c>
      <c r="K1097" s="2" t="s">
        <v>1852</v>
      </c>
      <c r="L1097" s="12" t="str">
        <f t="shared" si="19"/>
        <v>393</v>
      </c>
      <c r="M1097" s="2" t="s">
        <v>32</v>
      </c>
    </row>
    <row r="1098" spans="1:13" x14ac:dyDescent="0.25">
      <c r="A1098" s="3" t="s">
        <v>13</v>
      </c>
      <c r="B1098" s="3" t="s">
        <v>14</v>
      </c>
      <c r="C1098" s="5">
        <v>167000</v>
      </c>
      <c r="D1098" s="5">
        <v>167000</v>
      </c>
      <c r="E1098" s="7">
        <v>868864823</v>
      </c>
      <c r="F1098" s="9">
        <v>45530.6977430556</v>
      </c>
      <c r="G1098" s="3" t="s">
        <v>15</v>
      </c>
      <c r="H1098" s="7">
        <v>76903</v>
      </c>
      <c r="I1098" s="3" t="s">
        <v>16</v>
      </c>
      <c r="J1098" s="3" t="s">
        <v>1853</v>
      </c>
      <c r="K1098" s="3" t="s">
        <v>1854</v>
      </c>
      <c r="L1098" s="12" t="str">
        <f t="shared" si="19"/>
        <v>433</v>
      </c>
      <c r="M1098" s="3" t="s">
        <v>19</v>
      </c>
    </row>
    <row r="1099" spans="1:13" x14ac:dyDescent="0.25">
      <c r="A1099" s="2" t="s">
        <v>13</v>
      </c>
      <c r="B1099" s="2" t="s">
        <v>14</v>
      </c>
      <c r="C1099" s="4">
        <v>5393663.2999999998</v>
      </c>
      <c r="D1099" s="4">
        <v>5393663.2999999998</v>
      </c>
      <c r="E1099" s="6">
        <v>868932013</v>
      </c>
      <c r="F1099" s="8">
        <v>45530.715972222199</v>
      </c>
      <c r="G1099" s="2" t="s">
        <v>15</v>
      </c>
      <c r="H1099" s="6">
        <v>76904</v>
      </c>
      <c r="I1099" s="2" t="s">
        <v>16</v>
      </c>
      <c r="J1099" s="2" t="s">
        <v>1855</v>
      </c>
      <c r="K1099" s="2" t="s">
        <v>1856</v>
      </c>
      <c r="L1099" s="12" t="str">
        <f t="shared" si="19"/>
        <v>277</v>
      </c>
      <c r="M1099" s="2" t="s">
        <v>29</v>
      </c>
    </row>
    <row r="1100" spans="1:13" x14ac:dyDescent="0.25">
      <c r="A1100" s="3" t="s">
        <v>13</v>
      </c>
      <c r="B1100" s="3" t="s">
        <v>14</v>
      </c>
      <c r="C1100" s="5">
        <v>38000</v>
      </c>
      <c r="D1100" s="5">
        <v>38000</v>
      </c>
      <c r="E1100" s="7">
        <v>868950539</v>
      </c>
      <c r="F1100" s="9">
        <v>45530.721053240697</v>
      </c>
      <c r="G1100" s="3" t="s">
        <v>15</v>
      </c>
      <c r="H1100" s="7">
        <v>76905</v>
      </c>
      <c r="I1100" s="3" t="s">
        <v>16</v>
      </c>
      <c r="J1100" s="10" t="s">
        <v>1857</v>
      </c>
      <c r="K1100" s="3" t="s">
        <v>1858</v>
      </c>
      <c r="L1100" s="12" t="str">
        <f t="shared" si="19"/>
        <v>433</v>
      </c>
      <c r="M1100" s="3" t="s">
        <v>19</v>
      </c>
    </row>
    <row r="1101" spans="1:13" x14ac:dyDescent="0.25">
      <c r="A1101" s="2" t="s">
        <v>13</v>
      </c>
      <c r="B1101" s="2" t="s">
        <v>14</v>
      </c>
      <c r="C1101" s="4">
        <v>38000</v>
      </c>
      <c r="D1101" s="4">
        <v>38000</v>
      </c>
      <c r="E1101" s="6">
        <v>868957586</v>
      </c>
      <c r="F1101" s="8">
        <v>45530.723009259302</v>
      </c>
      <c r="G1101" s="2" t="s">
        <v>15</v>
      </c>
      <c r="H1101" s="6">
        <v>76906</v>
      </c>
      <c r="I1101" s="2" t="s">
        <v>16</v>
      </c>
      <c r="J1101" s="11" t="s">
        <v>1859</v>
      </c>
      <c r="K1101" s="2" t="s">
        <v>1858</v>
      </c>
      <c r="L1101" s="12" t="str">
        <f t="shared" si="19"/>
        <v>433</v>
      </c>
      <c r="M1101" s="2" t="s">
        <v>19</v>
      </c>
    </row>
    <row r="1102" spans="1:13" x14ac:dyDescent="0.25">
      <c r="A1102" s="3" t="s">
        <v>13</v>
      </c>
      <c r="B1102" s="3" t="s">
        <v>14</v>
      </c>
      <c r="C1102" s="5">
        <v>120397049</v>
      </c>
      <c r="D1102" s="5">
        <v>120397049</v>
      </c>
      <c r="E1102" s="7">
        <v>868958062</v>
      </c>
      <c r="F1102" s="9">
        <v>45530.723148148201</v>
      </c>
      <c r="G1102" s="3" t="s">
        <v>15</v>
      </c>
      <c r="H1102" s="7">
        <v>76907</v>
      </c>
      <c r="I1102" s="3" t="s">
        <v>16</v>
      </c>
      <c r="J1102" s="3" t="s">
        <v>1860</v>
      </c>
      <c r="K1102" s="3" t="s">
        <v>1861</v>
      </c>
      <c r="L1102" s="12" t="str">
        <f t="shared" si="19"/>
        <v>393</v>
      </c>
      <c r="M1102" s="3" t="s">
        <v>32</v>
      </c>
    </row>
    <row r="1103" spans="1:13" x14ac:dyDescent="0.25">
      <c r="A1103" s="2" t="s">
        <v>13</v>
      </c>
      <c r="B1103" s="2" t="s">
        <v>14</v>
      </c>
      <c r="C1103" s="4">
        <v>30000</v>
      </c>
      <c r="D1103" s="4">
        <v>30000</v>
      </c>
      <c r="E1103" s="6">
        <v>868959750</v>
      </c>
      <c r="F1103" s="8">
        <v>45530.723622685196</v>
      </c>
      <c r="G1103" s="2" t="s">
        <v>15</v>
      </c>
      <c r="H1103" s="6">
        <v>76908</v>
      </c>
      <c r="I1103" s="2" t="s">
        <v>16</v>
      </c>
      <c r="J1103" s="2" t="s">
        <v>1862</v>
      </c>
      <c r="K1103" s="2" t="s">
        <v>1863</v>
      </c>
      <c r="L1103" s="12" t="str">
        <f t="shared" si="19"/>
        <v>375</v>
      </c>
      <c r="M1103" s="11" t="s">
        <v>60</v>
      </c>
    </row>
    <row r="1104" spans="1:13" x14ac:dyDescent="0.25">
      <c r="A1104" s="3" t="s">
        <v>13</v>
      </c>
      <c r="B1104" s="3" t="s">
        <v>14</v>
      </c>
      <c r="C1104" s="5">
        <v>10500</v>
      </c>
      <c r="D1104" s="5">
        <v>10500</v>
      </c>
      <c r="E1104" s="7">
        <v>868973703</v>
      </c>
      <c r="F1104" s="9">
        <v>45530.727511574099</v>
      </c>
      <c r="G1104" s="3" t="s">
        <v>15</v>
      </c>
      <c r="H1104" s="7">
        <v>76909</v>
      </c>
      <c r="I1104" s="3" t="s">
        <v>16</v>
      </c>
      <c r="J1104" s="3" t="s">
        <v>1864</v>
      </c>
      <c r="K1104" s="3" t="s">
        <v>1865</v>
      </c>
      <c r="L1104" s="12" t="str">
        <f t="shared" si="19"/>
        <v>433</v>
      </c>
      <c r="M1104" s="3" t="s">
        <v>19</v>
      </c>
    </row>
    <row r="1105" spans="1:13" x14ac:dyDescent="0.25">
      <c r="A1105" s="2" t="s">
        <v>13</v>
      </c>
      <c r="B1105" s="2" t="s">
        <v>14</v>
      </c>
      <c r="C1105" s="4">
        <v>156000</v>
      </c>
      <c r="D1105" s="4">
        <v>156000</v>
      </c>
      <c r="E1105" s="6">
        <v>869036009</v>
      </c>
      <c r="F1105" s="8">
        <v>45530.745104166701</v>
      </c>
      <c r="G1105" s="2" t="s">
        <v>15</v>
      </c>
      <c r="H1105" s="6">
        <v>76913</v>
      </c>
      <c r="I1105" s="2" t="s">
        <v>16</v>
      </c>
      <c r="J1105" s="2" t="s">
        <v>1007</v>
      </c>
      <c r="K1105" s="2" t="s">
        <v>1866</v>
      </c>
      <c r="L1105" s="12" t="str">
        <f t="shared" si="19"/>
        <v>393</v>
      </c>
      <c r="M1105" s="2" t="s">
        <v>32</v>
      </c>
    </row>
    <row r="1106" spans="1:13" x14ac:dyDescent="0.25">
      <c r="A1106" s="3" t="s">
        <v>13</v>
      </c>
      <c r="B1106" s="3" t="s">
        <v>14</v>
      </c>
      <c r="C1106" s="5">
        <v>1000</v>
      </c>
      <c r="D1106" s="5">
        <v>1000</v>
      </c>
      <c r="E1106" s="7">
        <v>869040506</v>
      </c>
      <c r="F1106" s="9">
        <v>45530.746342592603</v>
      </c>
      <c r="G1106" s="3" t="s">
        <v>15</v>
      </c>
      <c r="H1106" s="7">
        <v>76915</v>
      </c>
      <c r="I1106" s="3" t="s">
        <v>16</v>
      </c>
      <c r="J1106" s="3" t="s">
        <v>1867</v>
      </c>
      <c r="K1106" s="3" t="s">
        <v>1868</v>
      </c>
      <c r="L1106" s="12" t="str">
        <f t="shared" si="19"/>
        <v>433</v>
      </c>
      <c r="M1106" s="3" t="s">
        <v>19</v>
      </c>
    </row>
    <row r="1107" spans="1:13" x14ac:dyDescent="0.25">
      <c r="A1107" s="2" t="s">
        <v>13</v>
      </c>
      <c r="B1107" s="2" t="s">
        <v>14</v>
      </c>
      <c r="C1107" s="4">
        <v>2960100</v>
      </c>
      <c r="D1107" s="4">
        <v>2960100</v>
      </c>
      <c r="E1107" s="6">
        <v>869047206</v>
      </c>
      <c r="F1107" s="8">
        <v>45530.748171296298</v>
      </c>
      <c r="G1107" s="2" t="s">
        <v>15</v>
      </c>
      <c r="H1107" s="6">
        <v>76916</v>
      </c>
      <c r="I1107" s="2" t="s">
        <v>16</v>
      </c>
      <c r="J1107" s="2" t="s">
        <v>1869</v>
      </c>
      <c r="K1107" s="2" t="s">
        <v>1870</v>
      </c>
      <c r="L1107" s="12" t="str">
        <f t="shared" si="19"/>
        <v>113</v>
      </c>
      <c r="M1107" s="2" t="s">
        <v>479</v>
      </c>
    </row>
    <row r="1108" spans="1:13" x14ac:dyDescent="0.25">
      <c r="A1108" s="3" t="s">
        <v>13</v>
      </c>
      <c r="B1108" s="3" t="s">
        <v>14</v>
      </c>
      <c r="C1108" s="5">
        <v>16000</v>
      </c>
      <c r="D1108" s="5">
        <v>16000</v>
      </c>
      <c r="E1108" s="7">
        <v>869086738</v>
      </c>
      <c r="F1108" s="9">
        <v>45530.759212962999</v>
      </c>
      <c r="G1108" s="3" t="s">
        <v>15</v>
      </c>
      <c r="H1108" s="7">
        <v>76917</v>
      </c>
      <c r="I1108" s="3" t="s">
        <v>16</v>
      </c>
      <c r="J1108" s="3" t="s">
        <v>1871</v>
      </c>
      <c r="K1108" s="3" t="s">
        <v>1872</v>
      </c>
      <c r="L1108" s="12" t="str">
        <f t="shared" si="19"/>
        <v>433</v>
      </c>
      <c r="M1108" s="3" t="s">
        <v>19</v>
      </c>
    </row>
    <row r="1109" spans="1:13" x14ac:dyDescent="0.25">
      <c r="A1109" s="2" t="s">
        <v>13</v>
      </c>
      <c r="B1109" s="2" t="s">
        <v>14</v>
      </c>
      <c r="C1109" s="4">
        <v>4557632</v>
      </c>
      <c r="D1109" s="4">
        <v>4557632</v>
      </c>
      <c r="E1109" s="6">
        <v>869087384</v>
      </c>
      <c r="F1109" s="8">
        <v>45530.7593865741</v>
      </c>
      <c r="G1109" s="2" t="s">
        <v>15</v>
      </c>
      <c r="H1109" s="6">
        <v>76918</v>
      </c>
      <c r="I1109" s="2" t="s">
        <v>16</v>
      </c>
      <c r="J1109" s="2" t="s">
        <v>1873</v>
      </c>
      <c r="K1109" s="2" t="s">
        <v>1874</v>
      </c>
      <c r="L1109" s="12" t="str">
        <f t="shared" si="19"/>
        <v>433</v>
      </c>
      <c r="M1109" s="2" t="s">
        <v>19</v>
      </c>
    </row>
    <row r="1110" spans="1:13" x14ac:dyDescent="0.25">
      <c r="A1110" s="3" t="s">
        <v>13</v>
      </c>
      <c r="B1110" s="3" t="s">
        <v>14</v>
      </c>
      <c r="C1110" s="5">
        <v>178577</v>
      </c>
      <c r="D1110" s="5">
        <v>178577</v>
      </c>
      <c r="E1110" s="7">
        <v>869098830</v>
      </c>
      <c r="F1110" s="9">
        <v>45530.762581018498</v>
      </c>
      <c r="G1110" s="3" t="s">
        <v>15</v>
      </c>
      <c r="H1110" s="7">
        <v>76919</v>
      </c>
      <c r="I1110" s="3" t="s">
        <v>16</v>
      </c>
      <c r="J1110" s="3" t="s">
        <v>1875</v>
      </c>
      <c r="K1110" s="3" t="s">
        <v>1876</v>
      </c>
      <c r="L1110" s="12" t="str">
        <f t="shared" si="19"/>
        <v>433</v>
      </c>
      <c r="M1110" s="3" t="s">
        <v>19</v>
      </c>
    </row>
    <row r="1111" spans="1:13" x14ac:dyDescent="0.25">
      <c r="A1111" s="2" t="s">
        <v>13</v>
      </c>
      <c r="B1111" s="2" t="s">
        <v>14</v>
      </c>
      <c r="C1111" s="4">
        <v>277176</v>
      </c>
      <c r="D1111" s="4">
        <v>277176</v>
      </c>
      <c r="E1111" s="6">
        <v>869116473</v>
      </c>
      <c r="F1111" s="8">
        <v>45530.767395833303</v>
      </c>
      <c r="G1111" s="2" t="s">
        <v>15</v>
      </c>
      <c r="H1111" s="6">
        <v>76920</v>
      </c>
      <c r="I1111" s="2" t="s">
        <v>16</v>
      </c>
      <c r="J1111" s="2" t="s">
        <v>1877</v>
      </c>
      <c r="K1111" s="2" t="s">
        <v>1876</v>
      </c>
      <c r="L1111" s="12" t="str">
        <f t="shared" si="19"/>
        <v>433</v>
      </c>
      <c r="M1111" s="2" t="s">
        <v>19</v>
      </c>
    </row>
    <row r="1112" spans="1:13" x14ac:dyDescent="0.25">
      <c r="A1112" s="3" t="s">
        <v>13</v>
      </c>
      <c r="B1112" s="3" t="s">
        <v>14</v>
      </c>
      <c r="C1112" s="5">
        <v>74223</v>
      </c>
      <c r="D1112" s="5">
        <v>74223</v>
      </c>
      <c r="E1112" s="7">
        <v>869127773</v>
      </c>
      <c r="F1112" s="9">
        <v>45530.770520833299</v>
      </c>
      <c r="G1112" s="3" t="s">
        <v>15</v>
      </c>
      <c r="H1112" s="7">
        <v>76921</v>
      </c>
      <c r="I1112" s="3" t="s">
        <v>16</v>
      </c>
      <c r="J1112" s="3" t="s">
        <v>232</v>
      </c>
      <c r="K1112" s="3" t="s">
        <v>1878</v>
      </c>
      <c r="L1112" s="12" t="str">
        <f t="shared" si="19"/>
        <v>433</v>
      </c>
      <c r="M1112" s="3" t="s">
        <v>19</v>
      </c>
    </row>
    <row r="1113" spans="1:13" x14ac:dyDescent="0.25">
      <c r="A1113" s="2" t="s">
        <v>13</v>
      </c>
      <c r="B1113" s="2" t="s">
        <v>14</v>
      </c>
      <c r="C1113" s="4">
        <v>74223</v>
      </c>
      <c r="D1113" s="4">
        <v>74223</v>
      </c>
      <c r="E1113" s="6">
        <v>869144216</v>
      </c>
      <c r="F1113" s="8">
        <v>45530.774710648097</v>
      </c>
      <c r="G1113" s="2" t="s">
        <v>15</v>
      </c>
      <c r="H1113" s="6">
        <v>76922</v>
      </c>
      <c r="I1113" s="2" t="s">
        <v>16</v>
      </c>
      <c r="J1113" s="2" t="s">
        <v>232</v>
      </c>
      <c r="K1113" s="2" t="s">
        <v>1878</v>
      </c>
      <c r="L1113" s="12" t="str">
        <f t="shared" si="19"/>
        <v>433</v>
      </c>
      <c r="M1113" s="2" t="s">
        <v>19</v>
      </c>
    </row>
    <row r="1114" spans="1:13" x14ac:dyDescent="0.25">
      <c r="A1114" s="3" t="s">
        <v>13</v>
      </c>
      <c r="B1114" s="3" t="s">
        <v>14</v>
      </c>
      <c r="C1114" s="5">
        <v>384353</v>
      </c>
      <c r="D1114" s="5">
        <v>384353</v>
      </c>
      <c r="E1114" s="7">
        <v>869332987</v>
      </c>
      <c r="F1114" s="9">
        <v>45530.827662037002</v>
      </c>
      <c r="G1114" s="3" t="s">
        <v>15</v>
      </c>
      <c r="H1114" s="7">
        <v>76923</v>
      </c>
      <c r="I1114" s="3" t="s">
        <v>16</v>
      </c>
      <c r="J1114" s="3" t="s">
        <v>1879</v>
      </c>
      <c r="K1114" s="3" t="s">
        <v>1880</v>
      </c>
      <c r="L1114" s="12" t="str">
        <f t="shared" si="19"/>
        <v>433</v>
      </c>
      <c r="M1114" s="3" t="s">
        <v>19</v>
      </c>
    </row>
    <row r="1115" spans="1:13" x14ac:dyDescent="0.25">
      <c r="A1115" s="2" t="s">
        <v>13</v>
      </c>
      <c r="B1115" s="2" t="s">
        <v>14</v>
      </c>
      <c r="C1115" s="4">
        <v>137896</v>
      </c>
      <c r="D1115" s="4">
        <v>137896</v>
      </c>
      <c r="E1115" s="6">
        <v>869839386</v>
      </c>
      <c r="F1115" s="8">
        <v>45531.304652777799</v>
      </c>
      <c r="G1115" s="2" t="s">
        <v>15</v>
      </c>
      <c r="H1115" s="6">
        <v>76925</v>
      </c>
      <c r="I1115" s="2" t="s">
        <v>16</v>
      </c>
      <c r="J1115" s="2" t="s">
        <v>1881</v>
      </c>
      <c r="K1115" s="2" t="s">
        <v>1882</v>
      </c>
      <c r="L1115" s="12" t="str">
        <f t="shared" si="19"/>
        <v>433</v>
      </c>
      <c r="M1115" s="2" t="s">
        <v>19</v>
      </c>
    </row>
    <row r="1116" spans="1:13" x14ac:dyDescent="0.25">
      <c r="A1116" s="3" t="s">
        <v>13</v>
      </c>
      <c r="B1116" s="3" t="s">
        <v>14</v>
      </c>
      <c r="C1116" s="5">
        <v>1519312</v>
      </c>
      <c r="D1116" s="5">
        <v>1519312</v>
      </c>
      <c r="E1116" s="7">
        <v>869876816</v>
      </c>
      <c r="F1116" s="9">
        <v>45531.324953703697</v>
      </c>
      <c r="G1116" s="3" t="s">
        <v>15</v>
      </c>
      <c r="H1116" s="7">
        <v>76926</v>
      </c>
      <c r="I1116" s="3" t="s">
        <v>16</v>
      </c>
      <c r="J1116" s="3" t="s">
        <v>1883</v>
      </c>
      <c r="K1116" s="3" t="s">
        <v>1884</v>
      </c>
      <c r="L1116" s="12" t="str">
        <f t="shared" si="19"/>
        <v>433</v>
      </c>
      <c r="M1116" s="3" t="s">
        <v>19</v>
      </c>
    </row>
    <row r="1117" spans="1:13" x14ac:dyDescent="0.25">
      <c r="A1117" s="2" t="s">
        <v>13</v>
      </c>
      <c r="B1117" s="2" t="s">
        <v>14</v>
      </c>
      <c r="C1117" s="4">
        <v>126195</v>
      </c>
      <c r="D1117" s="4">
        <v>126195</v>
      </c>
      <c r="E1117" s="6">
        <v>869904048</v>
      </c>
      <c r="F1117" s="8">
        <v>45531.337546296301</v>
      </c>
      <c r="G1117" s="2" t="s">
        <v>15</v>
      </c>
      <c r="H1117" s="6">
        <v>76928</v>
      </c>
      <c r="I1117" s="2" t="s">
        <v>16</v>
      </c>
      <c r="J1117" s="2" t="s">
        <v>1885</v>
      </c>
      <c r="K1117" s="2" t="s">
        <v>91</v>
      </c>
      <c r="L1117" s="12" t="str">
        <f t="shared" si="19"/>
        <v>433</v>
      </c>
      <c r="M1117" s="2" t="s">
        <v>19</v>
      </c>
    </row>
    <row r="1118" spans="1:13" x14ac:dyDescent="0.25">
      <c r="A1118" s="3" t="s">
        <v>13</v>
      </c>
      <c r="B1118" s="3" t="s">
        <v>14</v>
      </c>
      <c r="C1118" s="5">
        <v>1000</v>
      </c>
      <c r="D1118" s="5">
        <v>1000</v>
      </c>
      <c r="E1118" s="7">
        <v>869904344</v>
      </c>
      <c r="F1118" s="9">
        <v>45531.337673611102</v>
      </c>
      <c r="G1118" s="3" t="s">
        <v>15</v>
      </c>
      <c r="H1118" s="7">
        <v>76929</v>
      </c>
      <c r="I1118" s="3" t="s">
        <v>16</v>
      </c>
      <c r="J1118" s="3" t="s">
        <v>1886</v>
      </c>
      <c r="K1118" s="3" t="s">
        <v>1887</v>
      </c>
      <c r="L1118" s="12" t="str">
        <f t="shared" si="19"/>
        <v>433</v>
      </c>
      <c r="M1118" s="3" t="s">
        <v>19</v>
      </c>
    </row>
    <row r="1119" spans="1:13" x14ac:dyDescent="0.25">
      <c r="A1119" s="2" t="s">
        <v>13</v>
      </c>
      <c r="B1119" s="2" t="s">
        <v>14</v>
      </c>
      <c r="C1119" s="4">
        <v>1714753</v>
      </c>
      <c r="D1119" s="4">
        <v>1714753</v>
      </c>
      <c r="E1119" s="6">
        <v>869947080</v>
      </c>
      <c r="F1119" s="8">
        <v>45531.354270833297</v>
      </c>
      <c r="G1119" s="2" t="s">
        <v>15</v>
      </c>
      <c r="H1119" s="6">
        <v>76930</v>
      </c>
      <c r="I1119" s="2" t="s">
        <v>16</v>
      </c>
      <c r="J1119" s="2" t="s">
        <v>1888</v>
      </c>
      <c r="K1119" s="2" t="s">
        <v>1844</v>
      </c>
      <c r="L1119" s="12" t="str">
        <f t="shared" si="19"/>
        <v>375</v>
      </c>
      <c r="M1119" s="11" t="s">
        <v>60</v>
      </c>
    </row>
    <row r="1120" spans="1:13" x14ac:dyDescent="0.25">
      <c r="A1120" s="3" t="s">
        <v>13</v>
      </c>
      <c r="B1120" s="3" t="s">
        <v>14</v>
      </c>
      <c r="C1120" s="5">
        <v>15000</v>
      </c>
      <c r="D1120" s="5">
        <v>15000</v>
      </c>
      <c r="E1120" s="7">
        <v>869988721</v>
      </c>
      <c r="F1120" s="9">
        <v>45531.368032407401</v>
      </c>
      <c r="G1120" s="3" t="s">
        <v>15</v>
      </c>
      <c r="H1120" s="7">
        <v>76931</v>
      </c>
      <c r="I1120" s="3" t="s">
        <v>16</v>
      </c>
      <c r="J1120" s="3" t="s">
        <v>1889</v>
      </c>
      <c r="K1120" s="3" t="s">
        <v>1890</v>
      </c>
      <c r="L1120" s="12" t="str">
        <f t="shared" si="19"/>
        <v>433</v>
      </c>
      <c r="M1120" s="3" t="s">
        <v>19</v>
      </c>
    </row>
    <row r="1121" spans="1:13" x14ac:dyDescent="0.25">
      <c r="A1121" s="2" t="s">
        <v>13</v>
      </c>
      <c r="B1121" s="2" t="s">
        <v>14</v>
      </c>
      <c r="C1121" s="4">
        <v>15000</v>
      </c>
      <c r="D1121" s="4">
        <v>15000</v>
      </c>
      <c r="E1121" s="6">
        <v>870011779</v>
      </c>
      <c r="F1121" s="8">
        <v>45531.375277777799</v>
      </c>
      <c r="G1121" s="2" t="s">
        <v>15</v>
      </c>
      <c r="H1121" s="6">
        <v>76933</v>
      </c>
      <c r="I1121" s="2" t="s">
        <v>16</v>
      </c>
      <c r="J1121" s="2" t="s">
        <v>1891</v>
      </c>
      <c r="K1121" s="2" t="s">
        <v>1892</v>
      </c>
      <c r="L1121" s="12" t="str">
        <f t="shared" si="19"/>
        <v>433</v>
      </c>
      <c r="M1121" s="2" t="s">
        <v>19</v>
      </c>
    </row>
    <row r="1122" spans="1:13" x14ac:dyDescent="0.25">
      <c r="A1122" s="3" t="s">
        <v>13</v>
      </c>
      <c r="B1122" s="3" t="s">
        <v>14</v>
      </c>
      <c r="C1122" s="5">
        <v>54741</v>
      </c>
      <c r="D1122" s="5">
        <v>54741</v>
      </c>
      <c r="E1122" s="7">
        <v>870103786</v>
      </c>
      <c r="F1122" s="9">
        <v>45531.402199074102</v>
      </c>
      <c r="G1122" s="3" t="s">
        <v>15</v>
      </c>
      <c r="H1122" s="7">
        <v>76936</v>
      </c>
      <c r="I1122" s="3" t="s">
        <v>16</v>
      </c>
      <c r="J1122" s="3" t="s">
        <v>1893</v>
      </c>
      <c r="K1122" s="3" t="s">
        <v>1894</v>
      </c>
      <c r="L1122" s="12" t="str">
        <f t="shared" si="19"/>
        <v>433</v>
      </c>
      <c r="M1122" s="3" t="s">
        <v>19</v>
      </c>
    </row>
    <row r="1123" spans="1:13" x14ac:dyDescent="0.25">
      <c r="A1123" s="2" t="s">
        <v>13</v>
      </c>
      <c r="B1123" s="2" t="s">
        <v>14</v>
      </c>
      <c r="C1123" s="4">
        <v>801978</v>
      </c>
      <c r="D1123" s="4">
        <v>801978</v>
      </c>
      <c r="E1123" s="6">
        <v>870122788</v>
      </c>
      <c r="F1123" s="8">
        <v>45531.4074652778</v>
      </c>
      <c r="G1123" s="2" t="s">
        <v>15</v>
      </c>
      <c r="H1123" s="6">
        <v>76937</v>
      </c>
      <c r="I1123" s="2" t="s">
        <v>16</v>
      </c>
      <c r="J1123" s="2" t="s">
        <v>1895</v>
      </c>
      <c r="K1123" s="2" t="s">
        <v>1896</v>
      </c>
      <c r="L1123" s="12" t="str">
        <f t="shared" si="19"/>
        <v>375</v>
      </c>
      <c r="M1123" s="11" t="s">
        <v>60</v>
      </c>
    </row>
    <row r="1124" spans="1:13" x14ac:dyDescent="0.25">
      <c r="A1124" s="3" t="s">
        <v>13</v>
      </c>
      <c r="B1124" s="3" t="s">
        <v>14</v>
      </c>
      <c r="C1124" s="5">
        <v>76713</v>
      </c>
      <c r="D1124" s="5">
        <v>76713</v>
      </c>
      <c r="E1124" s="7">
        <v>870153086</v>
      </c>
      <c r="F1124" s="9">
        <v>45531.415625000001</v>
      </c>
      <c r="G1124" s="3" t="s">
        <v>15</v>
      </c>
      <c r="H1124" s="7">
        <v>76938</v>
      </c>
      <c r="I1124" s="3" t="s">
        <v>16</v>
      </c>
      <c r="J1124" s="3" t="s">
        <v>1897</v>
      </c>
      <c r="K1124" s="3" t="s">
        <v>170</v>
      </c>
      <c r="L1124" s="12" t="str">
        <f t="shared" si="19"/>
        <v>138</v>
      </c>
      <c r="M1124" s="3" t="s">
        <v>156</v>
      </c>
    </row>
    <row r="1125" spans="1:13" x14ac:dyDescent="0.25">
      <c r="A1125" s="2" t="s">
        <v>13</v>
      </c>
      <c r="B1125" s="2" t="s">
        <v>14</v>
      </c>
      <c r="C1125" s="4">
        <v>60741</v>
      </c>
      <c r="D1125" s="4">
        <v>60741</v>
      </c>
      <c r="E1125" s="6">
        <v>870159351</v>
      </c>
      <c r="F1125" s="8">
        <v>45531.417337963001</v>
      </c>
      <c r="G1125" s="2" t="s">
        <v>15</v>
      </c>
      <c r="H1125" s="6">
        <v>76939</v>
      </c>
      <c r="I1125" s="2" t="s">
        <v>16</v>
      </c>
      <c r="J1125" s="2" t="s">
        <v>1898</v>
      </c>
      <c r="K1125" s="2" t="s">
        <v>1899</v>
      </c>
      <c r="L1125" s="12" t="str">
        <f t="shared" si="19"/>
        <v>433</v>
      </c>
      <c r="M1125" s="2" t="s">
        <v>19</v>
      </c>
    </row>
    <row r="1126" spans="1:13" x14ac:dyDescent="0.25">
      <c r="A1126" s="3" t="s">
        <v>13</v>
      </c>
      <c r="B1126" s="3" t="s">
        <v>14</v>
      </c>
      <c r="C1126" s="5">
        <v>36257</v>
      </c>
      <c r="D1126" s="5">
        <v>36257</v>
      </c>
      <c r="E1126" s="7">
        <v>870165301</v>
      </c>
      <c r="F1126" s="9">
        <v>45531.418900463003</v>
      </c>
      <c r="G1126" s="3" t="s">
        <v>15</v>
      </c>
      <c r="H1126" s="7">
        <v>76940</v>
      </c>
      <c r="I1126" s="3" t="s">
        <v>16</v>
      </c>
      <c r="J1126" s="3" t="s">
        <v>1900</v>
      </c>
      <c r="K1126" s="3" t="s">
        <v>170</v>
      </c>
      <c r="L1126" s="12" t="str">
        <f t="shared" si="19"/>
        <v>138</v>
      </c>
      <c r="M1126" s="3" t="s">
        <v>156</v>
      </c>
    </row>
    <row r="1127" spans="1:13" x14ac:dyDescent="0.25">
      <c r="A1127" s="2" t="s">
        <v>13</v>
      </c>
      <c r="B1127" s="2" t="s">
        <v>14</v>
      </c>
      <c r="C1127" s="4">
        <v>26459</v>
      </c>
      <c r="D1127" s="4">
        <v>26459</v>
      </c>
      <c r="E1127" s="6">
        <v>870182029</v>
      </c>
      <c r="F1127" s="8">
        <v>45531.4233564815</v>
      </c>
      <c r="G1127" s="2" t="s">
        <v>15</v>
      </c>
      <c r="H1127" s="6">
        <v>76941</v>
      </c>
      <c r="I1127" s="2" t="s">
        <v>16</v>
      </c>
      <c r="J1127" s="2" t="s">
        <v>1901</v>
      </c>
      <c r="K1127" s="2" t="s">
        <v>170</v>
      </c>
      <c r="L1127" s="12" t="str">
        <f t="shared" si="19"/>
        <v>138</v>
      </c>
      <c r="M1127" s="2" t="s">
        <v>156</v>
      </c>
    </row>
    <row r="1128" spans="1:13" x14ac:dyDescent="0.25">
      <c r="A1128" s="3" t="s">
        <v>13</v>
      </c>
      <c r="B1128" s="3" t="s">
        <v>14</v>
      </c>
      <c r="C1128" s="5">
        <v>13000</v>
      </c>
      <c r="D1128" s="5">
        <v>13000</v>
      </c>
      <c r="E1128" s="7">
        <v>870183134</v>
      </c>
      <c r="F1128" s="9">
        <v>45531.423634259299</v>
      </c>
      <c r="G1128" s="3" t="s">
        <v>15</v>
      </c>
      <c r="H1128" s="7">
        <v>76942</v>
      </c>
      <c r="I1128" s="3" t="s">
        <v>16</v>
      </c>
      <c r="J1128" s="3" t="s">
        <v>1902</v>
      </c>
      <c r="K1128" s="3" t="s">
        <v>1903</v>
      </c>
      <c r="L1128" s="12" t="str">
        <f t="shared" si="19"/>
        <v>433</v>
      </c>
      <c r="M1128" s="3" t="s">
        <v>19</v>
      </c>
    </row>
    <row r="1129" spans="1:13" x14ac:dyDescent="0.25">
      <c r="A1129" s="2" t="s">
        <v>13</v>
      </c>
      <c r="B1129" s="2" t="s">
        <v>14</v>
      </c>
      <c r="C1129" s="4">
        <v>100000000</v>
      </c>
      <c r="D1129" s="4">
        <v>100000000</v>
      </c>
      <c r="E1129" s="6">
        <v>870223025</v>
      </c>
      <c r="F1129" s="8">
        <v>45531.434305555602</v>
      </c>
      <c r="G1129" s="2" t="s">
        <v>15</v>
      </c>
      <c r="H1129" s="6">
        <v>76944</v>
      </c>
      <c r="I1129" s="2" t="s">
        <v>16</v>
      </c>
      <c r="J1129" s="2" t="s">
        <v>1904</v>
      </c>
      <c r="K1129" s="2" t="s">
        <v>331</v>
      </c>
      <c r="L1129" s="12" t="str">
        <f t="shared" si="19"/>
        <v>376</v>
      </c>
      <c r="M1129" s="2" t="s">
        <v>832</v>
      </c>
    </row>
    <row r="1130" spans="1:13" x14ac:dyDescent="0.25">
      <c r="A1130" s="3" t="s">
        <v>13</v>
      </c>
      <c r="B1130" s="3" t="s">
        <v>14</v>
      </c>
      <c r="C1130" s="5">
        <v>151200</v>
      </c>
      <c r="D1130" s="5">
        <v>151200</v>
      </c>
      <c r="E1130" s="7">
        <v>870237071</v>
      </c>
      <c r="F1130" s="9">
        <v>45531.438067129602</v>
      </c>
      <c r="G1130" s="3" t="s">
        <v>15</v>
      </c>
      <c r="H1130" s="7">
        <v>76945</v>
      </c>
      <c r="I1130" s="3" t="s">
        <v>16</v>
      </c>
      <c r="J1130" s="3" t="s">
        <v>1905</v>
      </c>
      <c r="K1130" s="3" t="s">
        <v>1906</v>
      </c>
      <c r="L1130" s="12" t="str">
        <f t="shared" si="19"/>
        <v>115</v>
      </c>
      <c r="M1130" s="3" t="s">
        <v>110</v>
      </c>
    </row>
    <row r="1131" spans="1:13" x14ac:dyDescent="0.25">
      <c r="A1131" s="2" t="s">
        <v>13</v>
      </c>
      <c r="B1131" s="2" t="s">
        <v>14</v>
      </c>
      <c r="C1131" s="4">
        <v>246195</v>
      </c>
      <c r="D1131" s="4">
        <v>246195</v>
      </c>
      <c r="E1131" s="6">
        <v>870246929</v>
      </c>
      <c r="F1131" s="8">
        <v>45531.440682870401</v>
      </c>
      <c r="G1131" s="2" t="s">
        <v>15</v>
      </c>
      <c r="H1131" s="6">
        <v>76946</v>
      </c>
      <c r="I1131" s="2" t="s">
        <v>16</v>
      </c>
      <c r="J1131" s="2" t="s">
        <v>66</v>
      </c>
      <c r="K1131" s="2" t="s">
        <v>1907</v>
      </c>
      <c r="L1131" s="12" t="str">
        <f t="shared" si="19"/>
        <v>433</v>
      </c>
      <c r="M1131" s="2" t="s">
        <v>19</v>
      </c>
    </row>
    <row r="1132" spans="1:13" x14ac:dyDescent="0.25">
      <c r="A1132" s="3" t="s">
        <v>13</v>
      </c>
      <c r="B1132" s="3" t="s">
        <v>14</v>
      </c>
      <c r="C1132" s="5">
        <v>2700301</v>
      </c>
      <c r="D1132" s="5">
        <v>2700301</v>
      </c>
      <c r="E1132" s="7">
        <v>870262882</v>
      </c>
      <c r="F1132" s="9">
        <v>45531.444918981499</v>
      </c>
      <c r="G1132" s="3" t="s">
        <v>15</v>
      </c>
      <c r="H1132" s="7">
        <v>76947</v>
      </c>
      <c r="I1132" s="3" t="s">
        <v>16</v>
      </c>
      <c r="J1132" s="3" t="s">
        <v>1908</v>
      </c>
      <c r="K1132" s="3" t="s">
        <v>1909</v>
      </c>
      <c r="L1132" s="12" t="str">
        <f t="shared" si="19"/>
        <v>433</v>
      </c>
      <c r="M1132" s="3" t="s">
        <v>19</v>
      </c>
    </row>
    <row r="1133" spans="1:13" x14ac:dyDescent="0.25">
      <c r="A1133" s="2" t="s">
        <v>13</v>
      </c>
      <c r="B1133" s="2" t="s">
        <v>14</v>
      </c>
      <c r="C1133" s="4">
        <v>202936</v>
      </c>
      <c r="D1133" s="4">
        <v>202936</v>
      </c>
      <c r="E1133" s="6">
        <v>870275848</v>
      </c>
      <c r="F1133" s="8">
        <v>45531.448402777802</v>
      </c>
      <c r="G1133" s="2" t="s">
        <v>15</v>
      </c>
      <c r="H1133" s="6">
        <v>76948</v>
      </c>
      <c r="I1133" s="2" t="s">
        <v>16</v>
      </c>
      <c r="J1133" s="2" t="s">
        <v>1910</v>
      </c>
      <c r="K1133" s="2" t="s">
        <v>1911</v>
      </c>
      <c r="L1133" s="12" t="str">
        <f t="shared" si="19"/>
        <v>433</v>
      </c>
      <c r="M1133" s="2" t="s">
        <v>19</v>
      </c>
    </row>
    <row r="1134" spans="1:13" x14ac:dyDescent="0.25">
      <c r="A1134" s="3" t="s">
        <v>13</v>
      </c>
      <c r="B1134" s="3" t="s">
        <v>14</v>
      </c>
      <c r="C1134" s="5">
        <v>1913</v>
      </c>
      <c r="D1134" s="5">
        <v>1913</v>
      </c>
      <c r="E1134" s="7">
        <v>870288335</v>
      </c>
      <c r="F1134" s="9">
        <v>45531.451747685198</v>
      </c>
      <c r="G1134" s="3" t="s">
        <v>15</v>
      </c>
      <c r="H1134" s="7">
        <v>76949</v>
      </c>
      <c r="I1134" s="3" t="s">
        <v>16</v>
      </c>
      <c r="J1134" s="3" t="s">
        <v>821</v>
      </c>
      <c r="K1134" s="3" t="s">
        <v>822</v>
      </c>
      <c r="L1134" s="12" t="str">
        <f t="shared" si="19"/>
        <v>393</v>
      </c>
      <c r="M1134" s="3" t="s">
        <v>32</v>
      </c>
    </row>
    <row r="1135" spans="1:13" x14ac:dyDescent="0.25">
      <c r="A1135" s="2" t="s">
        <v>13</v>
      </c>
      <c r="B1135" s="2" t="s">
        <v>14</v>
      </c>
      <c r="C1135" s="4">
        <v>2700301</v>
      </c>
      <c r="D1135" s="4">
        <v>2700301</v>
      </c>
      <c r="E1135" s="6">
        <v>870293473</v>
      </c>
      <c r="F1135" s="8">
        <v>45531.4530787037</v>
      </c>
      <c r="G1135" s="2" t="s">
        <v>15</v>
      </c>
      <c r="H1135" s="6">
        <v>76950</v>
      </c>
      <c r="I1135" s="2" t="s">
        <v>16</v>
      </c>
      <c r="J1135" s="2" t="s">
        <v>1912</v>
      </c>
      <c r="K1135" s="2" t="s">
        <v>1913</v>
      </c>
      <c r="L1135" s="12" t="str">
        <f t="shared" si="19"/>
        <v>433</v>
      </c>
      <c r="M1135" s="2" t="s">
        <v>19</v>
      </c>
    </row>
    <row r="1136" spans="1:13" x14ac:dyDescent="0.25">
      <c r="A1136" s="3" t="s">
        <v>13</v>
      </c>
      <c r="B1136" s="3" t="s">
        <v>14</v>
      </c>
      <c r="C1136" s="5">
        <v>77316</v>
      </c>
      <c r="D1136" s="5">
        <v>77316</v>
      </c>
      <c r="E1136" s="7">
        <v>870305807</v>
      </c>
      <c r="F1136" s="9">
        <v>45531.456331018497</v>
      </c>
      <c r="G1136" s="3" t="s">
        <v>15</v>
      </c>
      <c r="H1136" s="7">
        <v>76952</v>
      </c>
      <c r="I1136" s="3" t="s">
        <v>16</v>
      </c>
      <c r="J1136" s="3" t="s">
        <v>1914</v>
      </c>
      <c r="K1136" s="3" t="s">
        <v>1915</v>
      </c>
      <c r="L1136" s="12" t="str">
        <f t="shared" si="19"/>
        <v>393</v>
      </c>
      <c r="M1136" s="3" t="s">
        <v>32</v>
      </c>
    </row>
    <row r="1137" spans="1:13" x14ac:dyDescent="0.25">
      <c r="A1137" s="2" t="s">
        <v>13</v>
      </c>
      <c r="B1137" s="2" t="s">
        <v>14</v>
      </c>
      <c r="C1137" s="4">
        <v>36000</v>
      </c>
      <c r="D1137" s="4">
        <v>36000</v>
      </c>
      <c r="E1137" s="6">
        <v>870308379</v>
      </c>
      <c r="F1137" s="8">
        <v>45531.457002314797</v>
      </c>
      <c r="G1137" s="2" t="s">
        <v>15</v>
      </c>
      <c r="H1137" s="6">
        <v>76953</v>
      </c>
      <c r="I1137" s="2" t="s">
        <v>16</v>
      </c>
      <c r="J1137" s="2" t="s">
        <v>1916</v>
      </c>
      <c r="K1137" s="2" t="s">
        <v>704</v>
      </c>
      <c r="L1137" s="12" t="str">
        <f t="shared" si="19"/>
        <v>433</v>
      </c>
      <c r="M1137" s="2" t="s">
        <v>19</v>
      </c>
    </row>
    <row r="1138" spans="1:13" x14ac:dyDescent="0.25">
      <c r="A1138" s="3" t="s">
        <v>13</v>
      </c>
      <c r="B1138" s="3" t="s">
        <v>14</v>
      </c>
      <c r="C1138" s="5">
        <v>6000</v>
      </c>
      <c r="D1138" s="5">
        <v>6000</v>
      </c>
      <c r="E1138" s="7">
        <v>870316383</v>
      </c>
      <c r="F1138" s="9">
        <v>45531.459074074097</v>
      </c>
      <c r="G1138" s="3" t="s">
        <v>15</v>
      </c>
      <c r="H1138" s="7">
        <v>76955</v>
      </c>
      <c r="I1138" s="3" t="s">
        <v>16</v>
      </c>
      <c r="J1138" s="3" t="s">
        <v>1917</v>
      </c>
      <c r="K1138" s="3" t="s">
        <v>1918</v>
      </c>
      <c r="L1138" s="12" t="str">
        <f t="shared" si="19"/>
        <v>433</v>
      </c>
      <c r="M1138" s="3" t="s">
        <v>19</v>
      </c>
    </row>
    <row r="1139" spans="1:13" x14ac:dyDescent="0.25">
      <c r="A1139" s="2" t="s">
        <v>13</v>
      </c>
      <c r="B1139" s="2" t="s">
        <v>14</v>
      </c>
      <c r="C1139" s="4">
        <v>1315920</v>
      </c>
      <c r="D1139" s="4">
        <v>1315920</v>
      </c>
      <c r="E1139" s="6">
        <v>870399356</v>
      </c>
      <c r="F1139" s="8">
        <v>45531.480254629598</v>
      </c>
      <c r="G1139" s="2" t="s">
        <v>15</v>
      </c>
      <c r="H1139" s="6">
        <v>76959</v>
      </c>
      <c r="I1139" s="2" t="s">
        <v>16</v>
      </c>
      <c r="J1139" s="2" t="s">
        <v>1919</v>
      </c>
      <c r="K1139" s="2" t="s">
        <v>1920</v>
      </c>
      <c r="L1139" s="12" t="str">
        <f t="shared" si="19"/>
        <v>433</v>
      </c>
      <c r="M1139" s="2" t="s">
        <v>19</v>
      </c>
    </row>
    <row r="1140" spans="1:13" x14ac:dyDescent="0.25">
      <c r="A1140" s="3" t="s">
        <v>13</v>
      </c>
      <c r="B1140" s="3" t="s">
        <v>14</v>
      </c>
      <c r="C1140" s="5">
        <v>715105</v>
      </c>
      <c r="D1140" s="5">
        <v>715105</v>
      </c>
      <c r="E1140" s="7">
        <v>870402957</v>
      </c>
      <c r="F1140" s="9">
        <v>45531.481168981503</v>
      </c>
      <c r="G1140" s="3" t="s">
        <v>15</v>
      </c>
      <c r="H1140" s="7">
        <v>76960</v>
      </c>
      <c r="I1140" s="3" t="s">
        <v>16</v>
      </c>
      <c r="J1140" s="3" t="s">
        <v>1921</v>
      </c>
      <c r="K1140" s="3" t="s">
        <v>1820</v>
      </c>
      <c r="L1140" s="12" t="str">
        <f t="shared" si="19"/>
        <v>433</v>
      </c>
      <c r="M1140" s="3" t="s">
        <v>19</v>
      </c>
    </row>
    <row r="1141" spans="1:13" x14ac:dyDescent="0.25">
      <c r="A1141" s="2" t="s">
        <v>13</v>
      </c>
      <c r="B1141" s="2" t="s">
        <v>14</v>
      </c>
      <c r="C1141" s="4">
        <v>17656</v>
      </c>
      <c r="D1141" s="4">
        <v>17656</v>
      </c>
      <c r="E1141" s="6">
        <v>870415030</v>
      </c>
      <c r="F1141" s="8">
        <v>45531.484224537002</v>
      </c>
      <c r="G1141" s="2" t="s">
        <v>15</v>
      </c>
      <c r="H1141" s="6">
        <v>76961</v>
      </c>
      <c r="I1141" s="2" t="s">
        <v>16</v>
      </c>
      <c r="J1141" s="2" t="s">
        <v>1922</v>
      </c>
      <c r="K1141" s="2" t="s">
        <v>1923</v>
      </c>
      <c r="L1141" s="12" t="str">
        <f t="shared" si="19"/>
        <v>393</v>
      </c>
      <c r="M1141" s="2" t="s">
        <v>32</v>
      </c>
    </row>
    <row r="1142" spans="1:13" x14ac:dyDescent="0.25">
      <c r="A1142" s="3" t="s">
        <v>13</v>
      </c>
      <c r="B1142" s="3" t="s">
        <v>14</v>
      </c>
      <c r="C1142" s="5">
        <v>1838381</v>
      </c>
      <c r="D1142" s="5">
        <v>1838381</v>
      </c>
      <c r="E1142" s="7">
        <v>870443439</v>
      </c>
      <c r="F1142" s="9">
        <v>45531.491481481498</v>
      </c>
      <c r="G1142" s="3" t="s">
        <v>15</v>
      </c>
      <c r="H1142" s="7">
        <v>76963</v>
      </c>
      <c r="I1142" s="3" t="s">
        <v>16</v>
      </c>
      <c r="J1142" s="3" t="s">
        <v>1924</v>
      </c>
      <c r="K1142" s="3" t="s">
        <v>1925</v>
      </c>
      <c r="L1142" s="12" t="str">
        <f t="shared" si="19"/>
        <v>393</v>
      </c>
      <c r="M1142" s="3" t="s">
        <v>32</v>
      </c>
    </row>
    <row r="1143" spans="1:13" x14ac:dyDescent="0.25">
      <c r="A1143" s="2" t="s">
        <v>13</v>
      </c>
      <c r="B1143" s="2" t="s">
        <v>14</v>
      </c>
      <c r="C1143" s="4">
        <v>98317.18</v>
      </c>
      <c r="D1143" s="4">
        <v>98317.18</v>
      </c>
      <c r="E1143" s="6">
        <v>870468990</v>
      </c>
      <c r="F1143" s="8">
        <v>45531.497986111099</v>
      </c>
      <c r="G1143" s="2" t="s">
        <v>15</v>
      </c>
      <c r="H1143" s="6">
        <v>76964</v>
      </c>
      <c r="I1143" s="2" t="s">
        <v>16</v>
      </c>
      <c r="J1143" s="2" t="s">
        <v>1926</v>
      </c>
      <c r="K1143" s="2" t="s">
        <v>1927</v>
      </c>
      <c r="L1143" s="12" t="str">
        <f t="shared" si="19"/>
        <v>138</v>
      </c>
      <c r="M1143" s="2" t="s">
        <v>156</v>
      </c>
    </row>
    <row r="1144" spans="1:13" x14ac:dyDescent="0.25">
      <c r="A1144" s="3" t="s">
        <v>13</v>
      </c>
      <c r="B1144" s="3" t="s">
        <v>14</v>
      </c>
      <c r="C1144" s="5">
        <v>293056</v>
      </c>
      <c r="D1144" s="5">
        <v>293056</v>
      </c>
      <c r="E1144" s="7">
        <v>870474449</v>
      </c>
      <c r="F1144" s="9">
        <v>45531.499467592599</v>
      </c>
      <c r="G1144" s="3" t="s">
        <v>15</v>
      </c>
      <c r="H1144" s="7">
        <v>76965</v>
      </c>
      <c r="I1144" s="3" t="s">
        <v>16</v>
      </c>
      <c r="J1144" s="3" t="s">
        <v>1928</v>
      </c>
      <c r="K1144" s="3" t="s">
        <v>1929</v>
      </c>
      <c r="L1144" s="12" t="str">
        <f t="shared" si="19"/>
        <v>375</v>
      </c>
      <c r="M1144" s="10" t="s">
        <v>60</v>
      </c>
    </row>
    <row r="1145" spans="1:13" x14ac:dyDescent="0.25">
      <c r="A1145" s="2" t="s">
        <v>13</v>
      </c>
      <c r="B1145" s="2" t="s">
        <v>14</v>
      </c>
      <c r="C1145" s="4">
        <v>34290086</v>
      </c>
      <c r="D1145" s="4">
        <v>34290086</v>
      </c>
      <c r="E1145" s="6">
        <v>870688617</v>
      </c>
      <c r="F1145" s="8">
        <v>45531.561747685198</v>
      </c>
      <c r="G1145" s="2" t="s">
        <v>15</v>
      </c>
      <c r="H1145" s="6">
        <v>76967</v>
      </c>
      <c r="I1145" s="2" t="s">
        <v>16</v>
      </c>
      <c r="J1145" s="2" t="s">
        <v>1930</v>
      </c>
      <c r="K1145" s="2" t="s">
        <v>1931</v>
      </c>
      <c r="L1145" s="12" t="str">
        <f t="shared" si="19"/>
        <v>270</v>
      </c>
      <c r="M1145" s="2" t="s">
        <v>98</v>
      </c>
    </row>
    <row r="1146" spans="1:13" x14ac:dyDescent="0.25">
      <c r="A1146" s="3" t="s">
        <v>13</v>
      </c>
      <c r="B1146" s="3" t="s">
        <v>14</v>
      </c>
      <c r="C1146" s="5">
        <v>100000</v>
      </c>
      <c r="D1146" s="5">
        <v>100000</v>
      </c>
      <c r="E1146" s="7">
        <v>870724568</v>
      </c>
      <c r="F1146" s="9">
        <v>45531.572141203702</v>
      </c>
      <c r="G1146" s="3" t="s">
        <v>15</v>
      </c>
      <c r="H1146" s="7">
        <v>76968</v>
      </c>
      <c r="I1146" s="3" t="s">
        <v>16</v>
      </c>
      <c r="J1146" s="3" t="s">
        <v>1932</v>
      </c>
      <c r="K1146" s="3" t="s">
        <v>198</v>
      </c>
      <c r="L1146" s="12" t="str">
        <f t="shared" ref="L1146:L1209" si="20">+MID(M1146,1,3)</f>
        <v>375</v>
      </c>
      <c r="M1146" s="10" t="s">
        <v>60</v>
      </c>
    </row>
    <row r="1147" spans="1:13" x14ac:dyDescent="0.25">
      <c r="A1147" s="2" t="s">
        <v>13</v>
      </c>
      <c r="B1147" s="2" t="s">
        <v>14</v>
      </c>
      <c r="C1147" s="4">
        <v>64741</v>
      </c>
      <c r="D1147" s="4">
        <v>64741</v>
      </c>
      <c r="E1147" s="6">
        <v>870744815</v>
      </c>
      <c r="F1147" s="8">
        <v>45531.578020833302</v>
      </c>
      <c r="G1147" s="2" t="s">
        <v>15</v>
      </c>
      <c r="H1147" s="6">
        <v>76969</v>
      </c>
      <c r="I1147" s="2" t="s">
        <v>16</v>
      </c>
      <c r="J1147" s="2" t="s">
        <v>1933</v>
      </c>
      <c r="K1147" s="2" t="s">
        <v>1934</v>
      </c>
      <c r="L1147" s="12" t="str">
        <f t="shared" si="20"/>
        <v>433</v>
      </c>
      <c r="M1147" s="2" t="s">
        <v>19</v>
      </c>
    </row>
    <row r="1148" spans="1:13" x14ac:dyDescent="0.25">
      <c r="A1148" s="3" t="s">
        <v>13</v>
      </c>
      <c r="B1148" s="3" t="s">
        <v>14</v>
      </c>
      <c r="C1148" s="5">
        <v>949570</v>
      </c>
      <c r="D1148" s="5">
        <v>949570</v>
      </c>
      <c r="E1148" s="7">
        <v>870765497</v>
      </c>
      <c r="F1148" s="9">
        <v>45531.583923611099</v>
      </c>
      <c r="G1148" s="3" t="s">
        <v>15</v>
      </c>
      <c r="H1148" s="7">
        <v>76970</v>
      </c>
      <c r="I1148" s="3" t="s">
        <v>16</v>
      </c>
      <c r="J1148" s="3" t="s">
        <v>1935</v>
      </c>
      <c r="K1148" s="3" t="s">
        <v>1936</v>
      </c>
      <c r="L1148" s="12" t="str">
        <f t="shared" si="20"/>
        <v>377</v>
      </c>
      <c r="M1148" s="3" t="s">
        <v>842</v>
      </c>
    </row>
    <row r="1149" spans="1:13" x14ac:dyDescent="0.25">
      <c r="A1149" s="2" t="s">
        <v>13</v>
      </c>
      <c r="B1149" s="2" t="s">
        <v>14</v>
      </c>
      <c r="C1149" s="4">
        <v>6000</v>
      </c>
      <c r="D1149" s="4">
        <v>6000</v>
      </c>
      <c r="E1149" s="6">
        <v>870778797</v>
      </c>
      <c r="F1149" s="8">
        <v>45531.587835648097</v>
      </c>
      <c r="G1149" s="2" t="s">
        <v>15</v>
      </c>
      <c r="H1149" s="6">
        <v>76971</v>
      </c>
      <c r="I1149" s="2" t="s">
        <v>16</v>
      </c>
      <c r="J1149" s="2" t="s">
        <v>1937</v>
      </c>
      <c r="K1149" s="2" t="s">
        <v>1938</v>
      </c>
      <c r="L1149" s="12" t="str">
        <f t="shared" si="20"/>
        <v>433</v>
      </c>
      <c r="M1149" s="2" t="s">
        <v>19</v>
      </c>
    </row>
    <row r="1150" spans="1:13" x14ac:dyDescent="0.25">
      <c r="A1150" s="3" t="s">
        <v>13</v>
      </c>
      <c r="B1150" s="3" t="s">
        <v>14</v>
      </c>
      <c r="C1150" s="5">
        <v>169436</v>
      </c>
      <c r="D1150" s="5">
        <v>169436</v>
      </c>
      <c r="E1150" s="7">
        <v>870808162</v>
      </c>
      <c r="F1150" s="9">
        <v>45531.5961805556</v>
      </c>
      <c r="G1150" s="3" t="s">
        <v>15</v>
      </c>
      <c r="H1150" s="7">
        <v>76972</v>
      </c>
      <c r="I1150" s="3" t="s">
        <v>16</v>
      </c>
      <c r="J1150" s="3" t="s">
        <v>1939</v>
      </c>
      <c r="K1150" s="3" t="s">
        <v>1940</v>
      </c>
      <c r="L1150" s="12" t="str">
        <f t="shared" si="20"/>
        <v>433</v>
      </c>
      <c r="M1150" s="3" t="s">
        <v>19</v>
      </c>
    </row>
    <row r="1151" spans="1:13" x14ac:dyDescent="0.25">
      <c r="A1151" s="2" t="s">
        <v>13</v>
      </c>
      <c r="B1151" s="2" t="s">
        <v>14</v>
      </c>
      <c r="C1151" s="4">
        <v>178576</v>
      </c>
      <c r="D1151" s="4">
        <v>178576</v>
      </c>
      <c r="E1151" s="6">
        <v>870818109</v>
      </c>
      <c r="F1151" s="8">
        <v>45531.598923611098</v>
      </c>
      <c r="G1151" s="2" t="s">
        <v>15</v>
      </c>
      <c r="H1151" s="6">
        <v>76973</v>
      </c>
      <c r="I1151" s="2" t="s">
        <v>16</v>
      </c>
      <c r="J1151" s="2" t="s">
        <v>1941</v>
      </c>
      <c r="K1151" s="2" t="s">
        <v>1940</v>
      </c>
      <c r="L1151" s="12" t="str">
        <f t="shared" si="20"/>
        <v>433</v>
      </c>
      <c r="M1151" s="2" t="s">
        <v>19</v>
      </c>
    </row>
    <row r="1152" spans="1:13" x14ac:dyDescent="0.25">
      <c r="A1152" s="3" t="s">
        <v>13</v>
      </c>
      <c r="B1152" s="3" t="s">
        <v>14</v>
      </c>
      <c r="C1152" s="5">
        <v>2000</v>
      </c>
      <c r="D1152" s="5">
        <v>2000</v>
      </c>
      <c r="E1152" s="7">
        <v>870818361</v>
      </c>
      <c r="F1152" s="9">
        <v>45531.598993055602</v>
      </c>
      <c r="G1152" s="3" t="s">
        <v>15</v>
      </c>
      <c r="H1152" s="7">
        <v>76974</v>
      </c>
      <c r="I1152" s="3" t="s">
        <v>16</v>
      </c>
      <c r="J1152" s="3" t="s">
        <v>1942</v>
      </c>
      <c r="K1152" s="3" t="s">
        <v>1943</v>
      </c>
      <c r="L1152" s="12" t="str">
        <f t="shared" si="20"/>
        <v>328</v>
      </c>
      <c r="M1152" s="3" t="s">
        <v>463</v>
      </c>
    </row>
    <row r="1153" spans="1:13" x14ac:dyDescent="0.25">
      <c r="A1153" s="2" t="s">
        <v>13</v>
      </c>
      <c r="B1153" s="2" t="s">
        <v>14</v>
      </c>
      <c r="C1153" s="4">
        <v>94186.7</v>
      </c>
      <c r="D1153" s="4">
        <v>94186.7</v>
      </c>
      <c r="E1153" s="6">
        <v>870821134</v>
      </c>
      <c r="F1153" s="8">
        <v>45531.599745370397</v>
      </c>
      <c r="G1153" s="2" t="s">
        <v>15</v>
      </c>
      <c r="H1153" s="6">
        <v>76975</v>
      </c>
      <c r="I1153" s="2" t="s">
        <v>16</v>
      </c>
      <c r="J1153" s="2" t="s">
        <v>1944</v>
      </c>
      <c r="K1153" s="2" t="s">
        <v>1945</v>
      </c>
      <c r="L1153" s="12" t="str">
        <f t="shared" si="20"/>
        <v>474</v>
      </c>
      <c r="M1153" s="2" t="s">
        <v>1946</v>
      </c>
    </row>
    <row r="1154" spans="1:13" x14ac:dyDescent="0.25">
      <c r="A1154" s="3" t="s">
        <v>13</v>
      </c>
      <c r="B1154" s="3" t="s">
        <v>14</v>
      </c>
      <c r="C1154" s="5">
        <v>48741</v>
      </c>
      <c r="D1154" s="5">
        <v>48741</v>
      </c>
      <c r="E1154" s="7">
        <v>870872054</v>
      </c>
      <c r="F1154" s="9">
        <v>45531.613912036999</v>
      </c>
      <c r="G1154" s="3" t="s">
        <v>15</v>
      </c>
      <c r="H1154" s="7">
        <v>76981</v>
      </c>
      <c r="I1154" s="3" t="s">
        <v>16</v>
      </c>
      <c r="J1154" s="3" t="s">
        <v>1947</v>
      </c>
      <c r="K1154" s="3" t="s">
        <v>1948</v>
      </c>
      <c r="L1154" s="12" t="str">
        <f t="shared" si="20"/>
        <v>433</v>
      </c>
      <c r="M1154" s="3" t="s">
        <v>19</v>
      </c>
    </row>
    <row r="1155" spans="1:13" x14ac:dyDescent="0.25">
      <c r="A1155" s="2" t="s">
        <v>13</v>
      </c>
      <c r="B1155" s="2" t="s">
        <v>14</v>
      </c>
      <c r="C1155" s="4">
        <v>200000</v>
      </c>
      <c r="D1155" s="4">
        <v>200000</v>
      </c>
      <c r="E1155" s="6">
        <v>870877008</v>
      </c>
      <c r="F1155" s="8">
        <v>45531.615243055603</v>
      </c>
      <c r="G1155" s="2" t="s">
        <v>15</v>
      </c>
      <c r="H1155" s="6">
        <v>76982</v>
      </c>
      <c r="I1155" s="2" t="s">
        <v>16</v>
      </c>
      <c r="J1155" s="2" t="s">
        <v>189</v>
      </c>
      <c r="K1155" s="2" t="s">
        <v>1949</v>
      </c>
      <c r="L1155" s="12" t="str">
        <f t="shared" si="20"/>
        <v>154</v>
      </c>
      <c r="M1155" s="2" t="s">
        <v>183</v>
      </c>
    </row>
    <row r="1156" spans="1:13" x14ac:dyDescent="0.25">
      <c r="A1156" s="3" t="s">
        <v>13</v>
      </c>
      <c r="B1156" s="3" t="s">
        <v>14</v>
      </c>
      <c r="C1156" s="5">
        <v>1066806</v>
      </c>
      <c r="D1156" s="5">
        <v>1066806</v>
      </c>
      <c r="E1156" s="7">
        <v>870906246</v>
      </c>
      <c r="F1156" s="9">
        <v>45531.623206018499</v>
      </c>
      <c r="G1156" s="3" t="s">
        <v>15</v>
      </c>
      <c r="H1156" s="7">
        <v>76986</v>
      </c>
      <c r="I1156" s="3" t="s">
        <v>16</v>
      </c>
      <c r="J1156" s="3" t="s">
        <v>1950</v>
      </c>
      <c r="K1156" s="3" t="s">
        <v>1951</v>
      </c>
      <c r="L1156" s="12" t="str">
        <f t="shared" si="20"/>
        <v>115</v>
      </c>
      <c r="M1156" s="3" t="s">
        <v>110</v>
      </c>
    </row>
    <row r="1157" spans="1:13" x14ac:dyDescent="0.25">
      <c r="A1157" s="2" t="s">
        <v>13</v>
      </c>
      <c r="B1157" s="2" t="s">
        <v>14</v>
      </c>
      <c r="C1157" s="4">
        <v>1066806</v>
      </c>
      <c r="D1157" s="4">
        <v>1066806</v>
      </c>
      <c r="E1157" s="6">
        <v>870911377</v>
      </c>
      <c r="F1157" s="8">
        <v>45531.624618055597</v>
      </c>
      <c r="G1157" s="2" t="s">
        <v>15</v>
      </c>
      <c r="H1157" s="6">
        <v>76987</v>
      </c>
      <c r="I1157" s="2" t="s">
        <v>16</v>
      </c>
      <c r="J1157" s="2" t="s">
        <v>1952</v>
      </c>
      <c r="K1157" s="2" t="s">
        <v>1953</v>
      </c>
      <c r="L1157" s="12" t="str">
        <f t="shared" si="20"/>
        <v>115</v>
      </c>
      <c r="M1157" s="2" t="s">
        <v>110</v>
      </c>
    </row>
    <row r="1158" spans="1:13" x14ac:dyDescent="0.25">
      <c r="A1158" s="3" t="s">
        <v>13</v>
      </c>
      <c r="B1158" s="3" t="s">
        <v>14</v>
      </c>
      <c r="C1158" s="5">
        <v>205427</v>
      </c>
      <c r="D1158" s="5">
        <v>205427</v>
      </c>
      <c r="E1158" s="7">
        <v>870916754</v>
      </c>
      <c r="F1158" s="9">
        <v>45531.626157407401</v>
      </c>
      <c r="G1158" s="3" t="s">
        <v>15</v>
      </c>
      <c r="H1158" s="7">
        <v>76988</v>
      </c>
      <c r="I1158" s="3" t="s">
        <v>16</v>
      </c>
      <c r="J1158" s="3" t="s">
        <v>1954</v>
      </c>
      <c r="K1158" s="3" t="s">
        <v>1920</v>
      </c>
      <c r="L1158" s="12" t="str">
        <f t="shared" si="20"/>
        <v>433</v>
      </c>
      <c r="M1158" s="3" t="s">
        <v>19</v>
      </c>
    </row>
    <row r="1159" spans="1:13" x14ac:dyDescent="0.25">
      <c r="A1159" s="2" t="s">
        <v>13</v>
      </c>
      <c r="B1159" s="2" t="s">
        <v>14</v>
      </c>
      <c r="C1159" s="4">
        <v>1066806</v>
      </c>
      <c r="D1159" s="4">
        <v>1066806</v>
      </c>
      <c r="E1159" s="6">
        <v>870918625</v>
      </c>
      <c r="F1159" s="8">
        <v>45531.626678240696</v>
      </c>
      <c r="G1159" s="2" t="s">
        <v>15</v>
      </c>
      <c r="H1159" s="6">
        <v>76989</v>
      </c>
      <c r="I1159" s="2" t="s">
        <v>16</v>
      </c>
      <c r="J1159" s="2" t="s">
        <v>1955</v>
      </c>
      <c r="K1159" s="2" t="s">
        <v>1956</v>
      </c>
      <c r="L1159" s="12" t="str">
        <f t="shared" si="20"/>
        <v>115</v>
      </c>
      <c r="M1159" s="2" t="s">
        <v>110</v>
      </c>
    </row>
    <row r="1160" spans="1:13" x14ac:dyDescent="0.25">
      <c r="A1160" s="3" t="s">
        <v>13</v>
      </c>
      <c r="B1160" s="3" t="s">
        <v>14</v>
      </c>
      <c r="C1160" s="5">
        <v>317</v>
      </c>
      <c r="D1160" s="5">
        <v>317</v>
      </c>
      <c r="E1160" s="7">
        <v>870963787</v>
      </c>
      <c r="F1160" s="9">
        <v>45531.639224537001</v>
      </c>
      <c r="G1160" s="3" t="s">
        <v>15</v>
      </c>
      <c r="H1160" s="7">
        <v>76991</v>
      </c>
      <c r="I1160" s="3" t="s">
        <v>16</v>
      </c>
      <c r="J1160" s="3" t="s">
        <v>1957</v>
      </c>
      <c r="K1160" s="3" t="s">
        <v>1958</v>
      </c>
      <c r="L1160" s="12" t="str">
        <f t="shared" si="20"/>
        <v>433</v>
      </c>
      <c r="M1160" s="3" t="s">
        <v>19</v>
      </c>
    </row>
    <row r="1161" spans="1:13" x14ac:dyDescent="0.25">
      <c r="A1161" s="2" t="s">
        <v>13</v>
      </c>
      <c r="B1161" s="2" t="s">
        <v>14</v>
      </c>
      <c r="C1161" s="4">
        <v>200000</v>
      </c>
      <c r="D1161" s="4">
        <v>200000</v>
      </c>
      <c r="E1161" s="6">
        <v>870995007</v>
      </c>
      <c r="F1161" s="8">
        <v>45531.647789351897</v>
      </c>
      <c r="G1161" s="2" t="s">
        <v>15</v>
      </c>
      <c r="H1161" s="6">
        <v>76992</v>
      </c>
      <c r="I1161" s="2" t="s">
        <v>16</v>
      </c>
      <c r="J1161" s="2" t="s">
        <v>90</v>
      </c>
      <c r="K1161" s="2" t="s">
        <v>205</v>
      </c>
      <c r="L1161" s="12" t="str">
        <f t="shared" si="20"/>
        <v>433</v>
      </c>
      <c r="M1161" s="2" t="s">
        <v>19</v>
      </c>
    </row>
    <row r="1162" spans="1:13" x14ac:dyDescent="0.25">
      <c r="A1162" s="3" t="s">
        <v>13</v>
      </c>
      <c r="B1162" s="3" t="s">
        <v>14</v>
      </c>
      <c r="C1162" s="5">
        <v>1000</v>
      </c>
      <c r="D1162" s="5">
        <v>1000</v>
      </c>
      <c r="E1162" s="7">
        <v>871005090</v>
      </c>
      <c r="F1162" s="9">
        <v>45531.650532407402</v>
      </c>
      <c r="G1162" s="3" t="s">
        <v>15</v>
      </c>
      <c r="H1162" s="7">
        <v>76994</v>
      </c>
      <c r="I1162" s="3" t="s">
        <v>16</v>
      </c>
      <c r="J1162" s="3" t="s">
        <v>66</v>
      </c>
      <c r="K1162" s="3" t="s">
        <v>1959</v>
      </c>
      <c r="L1162" s="12" t="str">
        <f t="shared" si="20"/>
        <v>433</v>
      </c>
      <c r="M1162" s="3" t="s">
        <v>19</v>
      </c>
    </row>
    <row r="1163" spans="1:13" x14ac:dyDescent="0.25">
      <c r="A1163" s="2" t="s">
        <v>13</v>
      </c>
      <c r="B1163" s="2" t="s">
        <v>14</v>
      </c>
      <c r="C1163" s="4">
        <v>389.1</v>
      </c>
      <c r="D1163" s="4">
        <v>389.1</v>
      </c>
      <c r="E1163" s="6">
        <v>871018764</v>
      </c>
      <c r="F1163" s="8">
        <v>45531.654166666704</v>
      </c>
      <c r="G1163" s="2" t="s">
        <v>15</v>
      </c>
      <c r="H1163" s="6">
        <v>76995</v>
      </c>
      <c r="I1163" s="2" t="s">
        <v>16</v>
      </c>
      <c r="J1163" s="2" t="s">
        <v>1960</v>
      </c>
      <c r="K1163" s="2" t="s">
        <v>865</v>
      </c>
      <c r="L1163" s="12" t="str">
        <f t="shared" si="20"/>
        <v>227</v>
      </c>
      <c r="M1163" s="2" t="s">
        <v>196</v>
      </c>
    </row>
    <row r="1164" spans="1:13" x14ac:dyDescent="0.25">
      <c r="A1164" s="3" t="s">
        <v>13</v>
      </c>
      <c r="B1164" s="3" t="s">
        <v>14</v>
      </c>
      <c r="C1164" s="5">
        <v>189914</v>
      </c>
      <c r="D1164" s="5">
        <v>189914</v>
      </c>
      <c r="E1164" s="7">
        <v>871020082</v>
      </c>
      <c r="F1164" s="9">
        <v>45531.654525462996</v>
      </c>
      <c r="G1164" s="3" t="s">
        <v>15</v>
      </c>
      <c r="H1164" s="7">
        <v>76996</v>
      </c>
      <c r="I1164" s="3" t="s">
        <v>16</v>
      </c>
      <c r="J1164" s="3" t="s">
        <v>1961</v>
      </c>
      <c r="K1164" s="3" t="s">
        <v>1962</v>
      </c>
      <c r="L1164" s="12" t="str">
        <f t="shared" si="20"/>
        <v>115</v>
      </c>
      <c r="M1164" s="3" t="s">
        <v>110</v>
      </c>
    </row>
    <row r="1165" spans="1:13" x14ac:dyDescent="0.25">
      <c r="A1165" s="2" t="s">
        <v>13</v>
      </c>
      <c r="B1165" s="2" t="s">
        <v>14</v>
      </c>
      <c r="C1165" s="4">
        <v>969834794</v>
      </c>
      <c r="D1165" s="4">
        <v>969834794</v>
      </c>
      <c r="E1165" s="6">
        <v>871055186</v>
      </c>
      <c r="F1165" s="8">
        <v>45531.663981481499</v>
      </c>
      <c r="G1165" s="2" t="s">
        <v>15</v>
      </c>
      <c r="H1165" s="6">
        <v>76998</v>
      </c>
      <c r="I1165" s="2" t="s">
        <v>16</v>
      </c>
      <c r="J1165" s="2" t="s">
        <v>1963</v>
      </c>
      <c r="K1165" s="2" t="s">
        <v>1964</v>
      </c>
      <c r="L1165" s="12" t="str">
        <f t="shared" si="20"/>
        <v>328</v>
      </c>
      <c r="M1165" s="2" t="s">
        <v>463</v>
      </c>
    </row>
    <row r="1166" spans="1:13" x14ac:dyDescent="0.25">
      <c r="A1166" s="3" t="s">
        <v>13</v>
      </c>
      <c r="B1166" s="3" t="s">
        <v>14</v>
      </c>
      <c r="C1166" s="5">
        <v>6846005</v>
      </c>
      <c r="D1166" s="5">
        <v>6846005</v>
      </c>
      <c r="E1166" s="7">
        <v>871055605</v>
      </c>
      <c r="F1166" s="9">
        <v>45531.664120370398</v>
      </c>
      <c r="G1166" s="3" t="s">
        <v>15</v>
      </c>
      <c r="H1166" s="7">
        <v>76999</v>
      </c>
      <c r="I1166" s="3" t="s">
        <v>16</v>
      </c>
      <c r="J1166" s="3" t="s">
        <v>1965</v>
      </c>
      <c r="K1166" s="3" t="s">
        <v>1966</v>
      </c>
      <c r="L1166" s="12" t="str">
        <f t="shared" si="20"/>
        <v>115</v>
      </c>
      <c r="M1166" s="3" t="s">
        <v>110</v>
      </c>
    </row>
    <row r="1167" spans="1:13" x14ac:dyDescent="0.25">
      <c r="A1167" s="2" t="s">
        <v>13</v>
      </c>
      <c r="B1167" s="2" t="s">
        <v>14</v>
      </c>
      <c r="C1167" s="4">
        <v>759656</v>
      </c>
      <c r="D1167" s="4">
        <v>759656</v>
      </c>
      <c r="E1167" s="6">
        <v>871075456</v>
      </c>
      <c r="F1167" s="8">
        <v>45531.669502314799</v>
      </c>
      <c r="G1167" s="2" t="s">
        <v>15</v>
      </c>
      <c r="H1167" s="6">
        <v>77001</v>
      </c>
      <c r="I1167" s="2" t="s">
        <v>16</v>
      </c>
      <c r="J1167" s="2" t="s">
        <v>1967</v>
      </c>
      <c r="K1167" s="2" t="s">
        <v>1968</v>
      </c>
      <c r="L1167" s="12" t="str">
        <f t="shared" si="20"/>
        <v>403</v>
      </c>
      <c r="M1167" s="2" t="s">
        <v>56</v>
      </c>
    </row>
    <row r="1168" spans="1:13" x14ac:dyDescent="0.25">
      <c r="A1168" s="3" t="s">
        <v>13</v>
      </c>
      <c r="B1168" s="3" t="s">
        <v>14</v>
      </c>
      <c r="C1168" s="5">
        <v>689742</v>
      </c>
      <c r="D1168" s="5">
        <v>689742</v>
      </c>
      <c r="E1168" s="7">
        <v>871133840</v>
      </c>
      <c r="F1168" s="9">
        <v>45531.685532407399</v>
      </c>
      <c r="G1168" s="3" t="s">
        <v>15</v>
      </c>
      <c r="H1168" s="7">
        <v>77006</v>
      </c>
      <c r="I1168" s="3" t="s">
        <v>16</v>
      </c>
      <c r="J1168" s="3" t="s">
        <v>1969</v>
      </c>
      <c r="K1168" s="3" t="s">
        <v>1970</v>
      </c>
      <c r="L1168" s="12" t="str">
        <f t="shared" si="20"/>
        <v>277</v>
      </c>
      <c r="M1168" s="3" t="s">
        <v>29</v>
      </c>
    </row>
    <row r="1169" spans="1:13" x14ac:dyDescent="0.25">
      <c r="A1169" s="2" t="s">
        <v>13</v>
      </c>
      <c r="B1169" s="2" t="s">
        <v>14</v>
      </c>
      <c r="C1169" s="4">
        <v>200000</v>
      </c>
      <c r="D1169" s="4">
        <v>200000</v>
      </c>
      <c r="E1169" s="6">
        <v>871145664</v>
      </c>
      <c r="F1169" s="8">
        <v>45531.688935185201</v>
      </c>
      <c r="G1169" s="2" t="s">
        <v>15</v>
      </c>
      <c r="H1169" s="6">
        <v>77007</v>
      </c>
      <c r="I1169" s="2" t="s">
        <v>16</v>
      </c>
      <c r="J1169" s="2" t="s">
        <v>1971</v>
      </c>
      <c r="K1169" s="2" t="s">
        <v>1972</v>
      </c>
      <c r="L1169" s="12" t="str">
        <f t="shared" si="20"/>
        <v>433</v>
      </c>
      <c r="M1169" s="2" t="s">
        <v>19</v>
      </c>
    </row>
    <row r="1170" spans="1:13" x14ac:dyDescent="0.25">
      <c r="A1170" s="3" t="s">
        <v>13</v>
      </c>
      <c r="B1170" s="3" t="s">
        <v>14</v>
      </c>
      <c r="C1170" s="5">
        <v>161427</v>
      </c>
      <c r="D1170" s="5">
        <v>161427</v>
      </c>
      <c r="E1170" s="7">
        <v>871149446</v>
      </c>
      <c r="F1170" s="9">
        <v>45531.690034722204</v>
      </c>
      <c r="G1170" s="3" t="s">
        <v>15</v>
      </c>
      <c r="H1170" s="7">
        <v>77008</v>
      </c>
      <c r="I1170" s="3" t="s">
        <v>16</v>
      </c>
      <c r="J1170" s="3" t="s">
        <v>1973</v>
      </c>
      <c r="K1170" s="3" t="s">
        <v>1974</v>
      </c>
      <c r="L1170" s="12" t="str">
        <f t="shared" si="20"/>
        <v>433</v>
      </c>
      <c r="M1170" s="3" t="s">
        <v>19</v>
      </c>
    </row>
    <row r="1171" spans="1:13" x14ac:dyDescent="0.25">
      <c r="A1171" s="2" t="s">
        <v>13</v>
      </c>
      <c r="B1171" s="2" t="s">
        <v>14</v>
      </c>
      <c r="C1171" s="4">
        <v>322854</v>
      </c>
      <c r="D1171" s="4">
        <v>322854</v>
      </c>
      <c r="E1171" s="6">
        <v>871170812</v>
      </c>
      <c r="F1171" s="8">
        <v>45531.6965277778</v>
      </c>
      <c r="G1171" s="2" t="s">
        <v>15</v>
      </c>
      <c r="H1171" s="6">
        <v>77010</v>
      </c>
      <c r="I1171" s="2" t="s">
        <v>16</v>
      </c>
      <c r="J1171" s="2" t="s">
        <v>1973</v>
      </c>
      <c r="K1171" s="2" t="s">
        <v>1974</v>
      </c>
      <c r="L1171" s="12" t="str">
        <f t="shared" si="20"/>
        <v>433</v>
      </c>
      <c r="M1171" s="2" t="s">
        <v>19</v>
      </c>
    </row>
    <row r="1172" spans="1:13" x14ac:dyDescent="0.25">
      <c r="A1172" s="3" t="s">
        <v>13</v>
      </c>
      <c r="B1172" s="3" t="s">
        <v>14</v>
      </c>
      <c r="C1172" s="5">
        <v>129896</v>
      </c>
      <c r="D1172" s="5">
        <v>129896</v>
      </c>
      <c r="E1172" s="7">
        <v>871220671</v>
      </c>
      <c r="F1172" s="9">
        <v>45531.711863425902</v>
      </c>
      <c r="G1172" s="3" t="s">
        <v>15</v>
      </c>
      <c r="H1172" s="7">
        <v>77012</v>
      </c>
      <c r="I1172" s="3" t="s">
        <v>16</v>
      </c>
      <c r="J1172" s="3" t="s">
        <v>1975</v>
      </c>
      <c r="K1172" s="3" t="s">
        <v>1976</v>
      </c>
      <c r="L1172" s="12" t="str">
        <f t="shared" si="20"/>
        <v>433</v>
      </c>
      <c r="M1172" s="3" t="s">
        <v>19</v>
      </c>
    </row>
    <row r="1173" spans="1:13" x14ac:dyDescent="0.25">
      <c r="A1173" s="2" t="s">
        <v>13</v>
      </c>
      <c r="B1173" s="2" t="s">
        <v>14</v>
      </c>
      <c r="C1173" s="4">
        <v>11111</v>
      </c>
      <c r="D1173" s="4">
        <v>11111</v>
      </c>
      <c r="E1173" s="6">
        <v>871244382</v>
      </c>
      <c r="F1173" s="8">
        <v>45531.719282407401</v>
      </c>
      <c r="G1173" s="2" t="s">
        <v>15</v>
      </c>
      <c r="H1173" s="6">
        <v>77013</v>
      </c>
      <c r="I1173" s="2" t="s">
        <v>16</v>
      </c>
      <c r="J1173" s="2" t="s">
        <v>1977</v>
      </c>
      <c r="K1173" s="2" t="s">
        <v>1978</v>
      </c>
      <c r="L1173" s="12" t="str">
        <f t="shared" si="20"/>
        <v>115</v>
      </c>
      <c r="M1173" s="2" t="s">
        <v>110</v>
      </c>
    </row>
    <row r="1174" spans="1:13" x14ac:dyDescent="0.25">
      <c r="A1174" s="3" t="s">
        <v>13</v>
      </c>
      <c r="B1174" s="3" t="s">
        <v>14</v>
      </c>
      <c r="C1174" s="5">
        <v>34622</v>
      </c>
      <c r="D1174" s="5">
        <v>34622</v>
      </c>
      <c r="E1174" s="7">
        <v>871281438</v>
      </c>
      <c r="F1174" s="9">
        <v>45531.730983796297</v>
      </c>
      <c r="G1174" s="3" t="s">
        <v>15</v>
      </c>
      <c r="H1174" s="7">
        <v>77014</v>
      </c>
      <c r="I1174" s="3" t="s">
        <v>16</v>
      </c>
      <c r="J1174" s="3" t="s">
        <v>1979</v>
      </c>
      <c r="K1174" s="3" t="s">
        <v>1980</v>
      </c>
      <c r="L1174" s="12" t="str">
        <f t="shared" si="20"/>
        <v>433</v>
      </c>
      <c r="M1174" s="3" t="s">
        <v>19</v>
      </c>
    </row>
    <row r="1175" spans="1:13" x14ac:dyDescent="0.25">
      <c r="A1175" s="2" t="s">
        <v>13</v>
      </c>
      <c r="B1175" s="2" t="s">
        <v>14</v>
      </c>
      <c r="C1175" s="4">
        <v>40000</v>
      </c>
      <c r="D1175" s="4">
        <v>40000</v>
      </c>
      <c r="E1175" s="6">
        <v>871289517</v>
      </c>
      <c r="F1175" s="8">
        <v>45531.733576388899</v>
      </c>
      <c r="G1175" s="2" t="s">
        <v>15</v>
      </c>
      <c r="H1175" s="6">
        <v>77016</v>
      </c>
      <c r="I1175" s="2" t="s">
        <v>16</v>
      </c>
      <c r="J1175" s="2" t="s">
        <v>1981</v>
      </c>
      <c r="K1175" s="2" t="s">
        <v>1982</v>
      </c>
      <c r="L1175" s="12" t="str">
        <f t="shared" si="20"/>
        <v>115</v>
      </c>
      <c r="M1175" s="2" t="s">
        <v>110</v>
      </c>
    </row>
    <row r="1176" spans="1:13" x14ac:dyDescent="0.25">
      <c r="A1176" s="3" t="s">
        <v>13</v>
      </c>
      <c r="B1176" s="3" t="s">
        <v>14</v>
      </c>
      <c r="C1176" s="5">
        <v>40000</v>
      </c>
      <c r="D1176" s="5">
        <v>40000</v>
      </c>
      <c r="E1176" s="7">
        <v>871296349</v>
      </c>
      <c r="F1176" s="9">
        <v>45531.735798611102</v>
      </c>
      <c r="G1176" s="3" t="s">
        <v>15</v>
      </c>
      <c r="H1176" s="7">
        <v>77017</v>
      </c>
      <c r="I1176" s="3" t="s">
        <v>16</v>
      </c>
      <c r="J1176" s="3" t="s">
        <v>1981</v>
      </c>
      <c r="K1176" s="3" t="s">
        <v>1983</v>
      </c>
      <c r="L1176" s="12" t="str">
        <f t="shared" si="20"/>
        <v>115</v>
      </c>
      <c r="M1176" s="3" t="s">
        <v>110</v>
      </c>
    </row>
    <row r="1177" spans="1:13" x14ac:dyDescent="0.25">
      <c r="A1177" s="2" t="s">
        <v>13</v>
      </c>
      <c r="B1177" s="2" t="s">
        <v>14</v>
      </c>
      <c r="C1177" s="4">
        <v>3000</v>
      </c>
      <c r="D1177" s="4">
        <v>3000</v>
      </c>
      <c r="E1177" s="6">
        <v>871305062</v>
      </c>
      <c r="F1177" s="8">
        <v>45531.738576388903</v>
      </c>
      <c r="G1177" s="2" t="s">
        <v>15</v>
      </c>
      <c r="H1177" s="6">
        <v>77018</v>
      </c>
      <c r="I1177" s="2" t="s">
        <v>16</v>
      </c>
      <c r="J1177" s="2" t="s">
        <v>23</v>
      </c>
      <c r="K1177" s="2" t="s">
        <v>1984</v>
      </c>
      <c r="L1177" s="12" t="str">
        <f t="shared" si="20"/>
        <v>433</v>
      </c>
      <c r="M1177" s="2" t="s">
        <v>19</v>
      </c>
    </row>
    <row r="1178" spans="1:13" x14ac:dyDescent="0.25">
      <c r="A1178" s="3" t="s">
        <v>13</v>
      </c>
      <c r="B1178" s="3" t="s">
        <v>14</v>
      </c>
      <c r="C1178" s="5">
        <v>13252</v>
      </c>
      <c r="D1178" s="5">
        <v>13252</v>
      </c>
      <c r="E1178" s="7">
        <v>871314849</v>
      </c>
      <c r="F1178" s="9">
        <v>45531.741805555597</v>
      </c>
      <c r="G1178" s="3" t="s">
        <v>15</v>
      </c>
      <c r="H1178" s="7">
        <v>77019</v>
      </c>
      <c r="I1178" s="3" t="s">
        <v>16</v>
      </c>
      <c r="J1178" s="3" t="s">
        <v>1985</v>
      </c>
      <c r="K1178" s="3" t="s">
        <v>1986</v>
      </c>
      <c r="L1178" s="12" t="str">
        <f t="shared" si="20"/>
        <v>393</v>
      </c>
      <c r="M1178" s="3" t="s">
        <v>32</v>
      </c>
    </row>
    <row r="1179" spans="1:13" x14ac:dyDescent="0.25">
      <c r="A1179" s="2" t="s">
        <v>13</v>
      </c>
      <c r="B1179" s="2" t="s">
        <v>14</v>
      </c>
      <c r="C1179" s="4">
        <v>200000</v>
      </c>
      <c r="D1179" s="4">
        <v>200000</v>
      </c>
      <c r="E1179" s="6">
        <v>871317844</v>
      </c>
      <c r="F1179" s="8">
        <v>45531.742743055598</v>
      </c>
      <c r="G1179" s="2" t="s">
        <v>15</v>
      </c>
      <c r="H1179" s="6">
        <v>77020</v>
      </c>
      <c r="I1179" s="2" t="s">
        <v>16</v>
      </c>
      <c r="J1179" s="2" t="s">
        <v>1987</v>
      </c>
      <c r="K1179" s="2" t="s">
        <v>1988</v>
      </c>
      <c r="L1179" s="12" t="str">
        <f t="shared" si="20"/>
        <v>403</v>
      </c>
      <c r="M1179" s="2" t="s">
        <v>56</v>
      </c>
    </row>
    <row r="1180" spans="1:13" x14ac:dyDescent="0.25">
      <c r="A1180" s="3" t="s">
        <v>13</v>
      </c>
      <c r="B1180" s="3" t="s">
        <v>14</v>
      </c>
      <c r="C1180" s="5">
        <v>129896</v>
      </c>
      <c r="D1180" s="5">
        <v>129896</v>
      </c>
      <c r="E1180" s="7">
        <v>871343191</v>
      </c>
      <c r="F1180" s="9">
        <v>45531.751203703701</v>
      </c>
      <c r="G1180" s="3" t="s">
        <v>15</v>
      </c>
      <c r="H1180" s="7">
        <v>77021</v>
      </c>
      <c r="I1180" s="3" t="s">
        <v>16</v>
      </c>
      <c r="J1180" s="3" t="s">
        <v>470</v>
      </c>
      <c r="K1180" s="3" t="s">
        <v>1989</v>
      </c>
      <c r="L1180" s="12" t="str">
        <f t="shared" si="20"/>
        <v>433</v>
      </c>
      <c r="M1180" s="3" t="s">
        <v>19</v>
      </c>
    </row>
    <row r="1181" spans="1:13" x14ac:dyDescent="0.25">
      <c r="A1181" s="2" t="s">
        <v>13</v>
      </c>
      <c r="B1181" s="2" t="s">
        <v>14</v>
      </c>
      <c r="C1181" s="4">
        <v>87236</v>
      </c>
      <c r="D1181" s="4">
        <v>87236</v>
      </c>
      <c r="E1181" s="6">
        <v>871350620</v>
      </c>
      <c r="F1181" s="8">
        <v>45531.753738425898</v>
      </c>
      <c r="G1181" s="2" t="s">
        <v>15</v>
      </c>
      <c r="H1181" s="6">
        <v>77022</v>
      </c>
      <c r="I1181" s="2" t="s">
        <v>16</v>
      </c>
      <c r="J1181" s="2" t="s">
        <v>1990</v>
      </c>
      <c r="K1181" s="2" t="s">
        <v>1991</v>
      </c>
      <c r="L1181" s="12" t="str">
        <f t="shared" si="20"/>
        <v>393</v>
      </c>
      <c r="M1181" s="2" t="s">
        <v>32</v>
      </c>
    </row>
    <row r="1182" spans="1:13" x14ac:dyDescent="0.25">
      <c r="A1182" s="3" t="s">
        <v>13</v>
      </c>
      <c r="B1182" s="3" t="s">
        <v>14</v>
      </c>
      <c r="C1182" s="5">
        <v>200000</v>
      </c>
      <c r="D1182" s="5">
        <v>200000</v>
      </c>
      <c r="E1182" s="7">
        <v>871360979</v>
      </c>
      <c r="F1182" s="9">
        <v>45531.7572685185</v>
      </c>
      <c r="G1182" s="3" t="s">
        <v>15</v>
      </c>
      <c r="H1182" s="7">
        <v>77023</v>
      </c>
      <c r="I1182" s="3" t="s">
        <v>16</v>
      </c>
      <c r="J1182" s="3" t="s">
        <v>1992</v>
      </c>
      <c r="K1182" s="3" t="s">
        <v>1993</v>
      </c>
      <c r="L1182" s="12" t="str">
        <f t="shared" si="20"/>
        <v>433</v>
      </c>
      <c r="M1182" s="3" t="s">
        <v>19</v>
      </c>
    </row>
    <row r="1183" spans="1:13" x14ac:dyDescent="0.25">
      <c r="A1183" s="2" t="s">
        <v>13</v>
      </c>
      <c r="B1183" s="2" t="s">
        <v>14</v>
      </c>
      <c r="C1183" s="4">
        <v>3539</v>
      </c>
      <c r="D1183" s="4">
        <v>3539</v>
      </c>
      <c r="E1183" s="6">
        <v>871360976</v>
      </c>
      <c r="F1183" s="8">
        <v>45531.7572685185</v>
      </c>
      <c r="G1183" s="2" t="s">
        <v>15</v>
      </c>
      <c r="H1183" s="6">
        <v>77024</v>
      </c>
      <c r="I1183" s="2" t="s">
        <v>16</v>
      </c>
      <c r="J1183" s="2" t="s">
        <v>1994</v>
      </c>
      <c r="K1183" s="2" t="s">
        <v>1991</v>
      </c>
      <c r="L1183" s="12" t="str">
        <f t="shared" si="20"/>
        <v>393</v>
      </c>
      <c r="M1183" s="2" t="s">
        <v>32</v>
      </c>
    </row>
    <row r="1184" spans="1:13" x14ac:dyDescent="0.25">
      <c r="A1184" s="3" t="s">
        <v>13</v>
      </c>
      <c r="B1184" s="3" t="s">
        <v>14</v>
      </c>
      <c r="C1184" s="5">
        <v>18000</v>
      </c>
      <c r="D1184" s="5">
        <v>18000</v>
      </c>
      <c r="E1184" s="7">
        <v>871369575</v>
      </c>
      <c r="F1184" s="9">
        <v>45531.760254629597</v>
      </c>
      <c r="G1184" s="3" t="s">
        <v>15</v>
      </c>
      <c r="H1184" s="7">
        <v>77025</v>
      </c>
      <c r="I1184" s="3" t="s">
        <v>16</v>
      </c>
      <c r="J1184" s="3" t="s">
        <v>1995</v>
      </c>
      <c r="K1184" s="3" t="s">
        <v>1996</v>
      </c>
      <c r="L1184" s="12" t="str">
        <f t="shared" si="20"/>
        <v>433</v>
      </c>
      <c r="M1184" s="3" t="s">
        <v>19</v>
      </c>
    </row>
    <row r="1185" spans="1:13" x14ac:dyDescent="0.25">
      <c r="A1185" s="2" t="s">
        <v>13</v>
      </c>
      <c r="B1185" s="2" t="s">
        <v>14</v>
      </c>
      <c r="C1185" s="4">
        <v>14000</v>
      </c>
      <c r="D1185" s="4">
        <v>14000</v>
      </c>
      <c r="E1185" s="6">
        <v>871371334</v>
      </c>
      <c r="F1185" s="8">
        <v>45531.760879629597</v>
      </c>
      <c r="G1185" s="2" t="s">
        <v>15</v>
      </c>
      <c r="H1185" s="6">
        <v>77026</v>
      </c>
      <c r="I1185" s="2" t="s">
        <v>16</v>
      </c>
      <c r="J1185" s="2" t="s">
        <v>23</v>
      </c>
      <c r="K1185" s="2" t="s">
        <v>1997</v>
      </c>
      <c r="L1185" s="12" t="str">
        <f t="shared" si="20"/>
        <v>433</v>
      </c>
      <c r="M1185" s="2" t="s">
        <v>19</v>
      </c>
    </row>
    <row r="1186" spans="1:13" x14ac:dyDescent="0.25">
      <c r="A1186" s="3" t="s">
        <v>13</v>
      </c>
      <c r="B1186" s="3" t="s">
        <v>14</v>
      </c>
      <c r="C1186" s="5">
        <v>80000</v>
      </c>
      <c r="D1186" s="5">
        <v>80000</v>
      </c>
      <c r="E1186" s="7">
        <v>871378072</v>
      </c>
      <c r="F1186" s="9">
        <v>45531.7632407407</v>
      </c>
      <c r="G1186" s="3" t="s">
        <v>15</v>
      </c>
      <c r="H1186" s="7">
        <v>77027</v>
      </c>
      <c r="I1186" s="3" t="s">
        <v>16</v>
      </c>
      <c r="J1186" s="3" t="s">
        <v>1977</v>
      </c>
      <c r="K1186" s="3" t="s">
        <v>1998</v>
      </c>
      <c r="L1186" s="12" t="str">
        <f t="shared" si="20"/>
        <v>115</v>
      </c>
      <c r="M1186" s="3" t="s">
        <v>110</v>
      </c>
    </row>
    <row r="1187" spans="1:13" x14ac:dyDescent="0.25">
      <c r="A1187" s="2" t="s">
        <v>13</v>
      </c>
      <c r="B1187" s="2" t="s">
        <v>14</v>
      </c>
      <c r="C1187" s="4">
        <v>8377.7099999999991</v>
      </c>
      <c r="D1187" s="4">
        <v>8377.7099999999991</v>
      </c>
      <c r="E1187" s="6">
        <v>871396916</v>
      </c>
      <c r="F1187" s="8">
        <v>45531.769837963002</v>
      </c>
      <c r="G1187" s="2" t="s">
        <v>15</v>
      </c>
      <c r="H1187" s="6">
        <v>77029</v>
      </c>
      <c r="I1187" s="2" t="s">
        <v>16</v>
      </c>
      <c r="J1187" s="2" t="s">
        <v>1999</v>
      </c>
      <c r="K1187" s="2" t="s">
        <v>2000</v>
      </c>
      <c r="L1187" s="12" t="str">
        <f t="shared" si="20"/>
        <v>138</v>
      </c>
      <c r="M1187" s="2" t="s">
        <v>156</v>
      </c>
    </row>
    <row r="1188" spans="1:13" x14ac:dyDescent="0.25">
      <c r="A1188" s="3" t="s">
        <v>13</v>
      </c>
      <c r="B1188" s="3" t="s">
        <v>14</v>
      </c>
      <c r="C1188" s="5">
        <v>14000</v>
      </c>
      <c r="D1188" s="5">
        <v>14000</v>
      </c>
      <c r="E1188" s="7">
        <v>871401528</v>
      </c>
      <c r="F1188" s="9">
        <v>45531.771481481497</v>
      </c>
      <c r="G1188" s="3" t="s">
        <v>15</v>
      </c>
      <c r="H1188" s="7">
        <v>77030</v>
      </c>
      <c r="I1188" s="3" t="s">
        <v>16</v>
      </c>
      <c r="J1188" s="3" t="s">
        <v>23</v>
      </c>
      <c r="K1188" s="3" t="s">
        <v>1997</v>
      </c>
      <c r="L1188" s="12" t="str">
        <f t="shared" si="20"/>
        <v>433</v>
      </c>
      <c r="M1188" s="3" t="s">
        <v>19</v>
      </c>
    </row>
    <row r="1189" spans="1:13" x14ac:dyDescent="0.25">
      <c r="A1189" s="2" t="s">
        <v>13</v>
      </c>
      <c r="B1189" s="2" t="s">
        <v>14</v>
      </c>
      <c r="C1189" s="4">
        <v>16649.150000000001</v>
      </c>
      <c r="D1189" s="4">
        <v>16649.150000000001</v>
      </c>
      <c r="E1189" s="6">
        <v>871708560</v>
      </c>
      <c r="F1189" s="8">
        <v>45531.880347222199</v>
      </c>
      <c r="G1189" s="2" t="s">
        <v>15</v>
      </c>
      <c r="H1189" s="6">
        <v>77031</v>
      </c>
      <c r="I1189" s="2" t="s">
        <v>16</v>
      </c>
      <c r="J1189" s="2" t="s">
        <v>2001</v>
      </c>
      <c r="K1189" s="2" t="s">
        <v>2002</v>
      </c>
      <c r="L1189" s="12" t="str">
        <f t="shared" si="20"/>
        <v>138</v>
      </c>
      <c r="M1189" s="2" t="s">
        <v>156</v>
      </c>
    </row>
    <row r="1190" spans="1:13" x14ac:dyDescent="0.25">
      <c r="A1190" s="3" t="s">
        <v>13</v>
      </c>
      <c r="B1190" s="3" t="s">
        <v>14</v>
      </c>
      <c r="C1190" s="5">
        <v>177038</v>
      </c>
      <c r="D1190" s="5">
        <v>177038</v>
      </c>
      <c r="E1190" s="7">
        <v>871767607</v>
      </c>
      <c r="F1190" s="9">
        <v>45531.904143518499</v>
      </c>
      <c r="G1190" s="3" t="s">
        <v>15</v>
      </c>
      <c r="H1190" s="7">
        <v>77032</v>
      </c>
      <c r="I1190" s="3" t="s">
        <v>16</v>
      </c>
      <c r="J1190" s="3" t="s">
        <v>2003</v>
      </c>
      <c r="K1190" s="3" t="s">
        <v>2004</v>
      </c>
      <c r="L1190" s="12" t="str">
        <f t="shared" si="20"/>
        <v>433</v>
      </c>
      <c r="M1190" s="3" t="s">
        <v>19</v>
      </c>
    </row>
    <row r="1191" spans="1:13" x14ac:dyDescent="0.25">
      <c r="A1191" s="2" t="s">
        <v>13</v>
      </c>
      <c r="B1191" s="2" t="s">
        <v>14</v>
      </c>
      <c r="C1191" s="4">
        <v>218168</v>
      </c>
      <c r="D1191" s="4">
        <v>218168</v>
      </c>
      <c r="E1191" s="6">
        <v>871831161</v>
      </c>
      <c r="F1191" s="8">
        <v>45531.934189814798</v>
      </c>
      <c r="G1191" s="2" t="s">
        <v>15</v>
      </c>
      <c r="H1191" s="6">
        <v>77033</v>
      </c>
      <c r="I1191" s="2" t="s">
        <v>16</v>
      </c>
      <c r="J1191" s="2" t="s">
        <v>2005</v>
      </c>
      <c r="K1191" s="2" t="s">
        <v>2006</v>
      </c>
      <c r="L1191" s="12" t="str">
        <f t="shared" si="20"/>
        <v>433</v>
      </c>
      <c r="M1191" s="2" t="s">
        <v>19</v>
      </c>
    </row>
    <row r="1192" spans="1:13" x14ac:dyDescent="0.25">
      <c r="A1192" s="3" t="s">
        <v>13</v>
      </c>
      <c r="B1192" s="3" t="s">
        <v>14</v>
      </c>
      <c r="C1192" s="5">
        <v>6000</v>
      </c>
      <c r="D1192" s="5">
        <v>6000</v>
      </c>
      <c r="E1192" s="7">
        <v>871939664</v>
      </c>
      <c r="F1192" s="9">
        <v>45532.159189814804</v>
      </c>
      <c r="G1192" s="3" t="s">
        <v>15</v>
      </c>
      <c r="H1192" s="7">
        <v>77034</v>
      </c>
      <c r="I1192" s="3" t="s">
        <v>16</v>
      </c>
      <c r="J1192" s="3" t="s">
        <v>2007</v>
      </c>
      <c r="K1192" s="3" t="s">
        <v>2008</v>
      </c>
      <c r="L1192" s="12" t="str">
        <f t="shared" si="20"/>
        <v>433</v>
      </c>
      <c r="M1192" s="3" t="s">
        <v>19</v>
      </c>
    </row>
    <row r="1193" spans="1:13" x14ac:dyDescent="0.25">
      <c r="A1193" s="2" t="s">
        <v>13</v>
      </c>
      <c r="B1193" s="2" t="s">
        <v>14</v>
      </c>
      <c r="C1193" s="4">
        <v>28000</v>
      </c>
      <c r="D1193" s="4">
        <v>28000</v>
      </c>
      <c r="E1193" s="6">
        <v>872051521</v>
      </c>
      <c r="F1193" s="8">
        <v>45532.317939814799</v>
      </c>
      <c r="G1193" s="2" t="s">
        <v>15</v>
      </c>
      <c r="H1193" s="6">
        <v>77036</v>
      </c>
      <c r="I1193" s="2" t="s">
        <v>16</v>
      </c>
      <c r="J1193" s="2" t="s">
        <v>2009</v>
      </c>
      <c r="K1193" s="2" t="s">
        <v>2010</v>
      </c>
      <c r="L1193" s="12" t="str">
        <f t="shared" si="20"/>
        <v>433</v>
      </c>
      <c r="M1193" s="2" t="s">
        <v>19</v>
      </c>
    </row>
    <row r="1194" spans="1:13" x14ac:dyDescent="0.25">
      <c r="A1194" s="3" t="s">
        <v>13</v>
      </c>
      <c r="B1194" s="3" t="s">
        <v>14</v>
      </c>
      <c r="C1194" s="5">
        <v>13800</v>
      </c>
      <c r="D1194" s="5">
        <v>13800</v>
      </c>
      <c r="E1194" s="7">
        <v>872065884</v>
      </c>
      <c r="F1194" s="9">
        <v>45532.3256944444</v>
      </c>
      <c r="G1194" s="3" t="s">
        <v>15</v>
      </c>
      <c r="H1194" s="7">
        <v>77037</v>
      </c>
      <c r="I1194" s="3" t="s">
        <v>16</v>
      </c>
      <c r="J1194" s="3" t="s">
        <v>23</v>
      </c>
      <c r="K1194" s="3" t="s">
        <v>2011</v>
      </c>
      <c r="L1194" s="12" t="str">
        <f t="shared" si="20"/>
        <v>433</v>
      </c>
      <c r="M1194" s="3" t="s">
        <v>19</v>
      </c>
    </row>
    <row r="1195" spans="1:13" x14ac:dyDescent="0.25">
      <c r="A1195" s="2" t="s">
        <v>13</v>
      </c>
      <c r="B1195" s="2" t="s">
        <v>14</v>
      </c>
      <c r="C1195" s="4">
        <v>178577</v>
      </c>
      <c r="D1195" s="4">
        <v>178577</v>
      </c>
      <c r="E1195" s="6">
        <v>872106719</v>
      </c>
      <c r="F1195" s="8">
        <v>45532.344502314802</v>
      </c>
      <c r="G1195" s="2" t="s">
        <v>15</v>
      </c>
      <c r="H1195" s="6">
        <v>77038</v>
      </c>
      <c r="I1195" s="2" t="s">
        <v>16</v>
      </c>
      <c r="J1195" s="2" t="s">
        <v>2012</v>
      </c>
      <c r="K1195" s="2" t="s">
        <v>2013</v>
      </c>
      <c r="L1195" s="12" t="str">
        <f t="shared" si="20"/>
        <v>433</v>
      </c>
      <c r="M1195" s="2" t="s">
        <v>19</v>
      </c>
    </row>
    <row r="1196" spans="1:13" x14ac:dyDescent="0.25">
      <c r="A1196" s="3" t="s">
        <v>13</v>
      </c>
      <c r="B1196" s="3" t="s">
        <v>14</v>
      </c>
      <c r="C1196" s="5">
        <v>30000</v>
      </c>
      <c r="D1196" s="5">
        <v>30000</v>
      </c>
      <c r="E1196" s="7">
        <v>872130200</v>
      </c>
      <c r="F1196" s="9">
        <v>45532.3536342593</v>
      </c>
      <c r="G1196" s="3" t="s">
        <v>15</v>
      </c>
      <c r="H1196" s="7">
        <v>77039</v>
      </c>
      <c r="I1196" s="3" t="s">
        <v>16</v>
      </c>
      <c r="J1196" s="3" t="s">
        <v>2014</v>
      </c>
      <c r="K1196" s="3" t="s">
        <v>2015</v>
      </c>
      <c r="L1196" s="12" t="str">
        <f t="shared" si="20"/>
        <v>287</v>
      </c>
      <c r="M1196" s="3" t="s">
        <v>373</v>
      </c>
    </row>
    <row r="1197" spans="1:13" x14ac:dyDescent="0.25">
      <c r="A1197" s="2" t="s">
        <v>13</v>
      </c>
      <c r="B1197" s="2" t="s">
        <v>14</v>
      </c>
      <c r="C1197" s="4">
        <v>21000</v>
      </c>
      <c r="D1197" s="4">
        <v>21000</v>
      </c>
      <c r="E1197" s="6">
        <v>872189939</v>
      </c>
      <c r="F1197" s="8">
        <v>45532.374479166698</v>
      </c>
      <c r="G1197" s="2" t="s">
        <v>15</v>
      </c>
      <c r="H1197" s="6">
        <v>77040</v>
      </c>
      <c r="I1197" s="2" t="s">
        <v>16</v>
      </c>
      <c r="J1197" s="2" t="s">
        <v>66</v>
      </c>
      <c r="K1197" s="2" t="s">
        <v>2016</v>
      </c>
      <c r="L1197" s="12" t="str">
        <f t="shared" si="20"/>
        <v>433</v>
      </c>
      <c r="M1197" s="2" t="s">
        <v>19</v>
      </c>
    </row>
    <row r="1198" spans="1:13" x14ac:dyDescent="0.25">
      <c r="A1198" s="3" t="s">
        <v>13</v>
      </c>
      <c r="B1198" s="3" t="s">
        <v>14</v>
      </c>
      <c r="C1198" s="5">
        <v>3700</v>
      </c>
      <c r="D1198" s="5">
        <v>3700</v>
      </c>
      <c r="E1198" s="7">
        <v>872192295</v>
      </c>
      <c r="F1198" s="9">
        <v>45532.375324074099</v>
      </c>
      <c r="G1198" s="3" t="s">
        <v>15</v>
      </c>
      <c r="H1198" s="7">
        <v>77041</v>
      </c>
      <c r="I1198" s="3" t="s">
        <v>16</v>
      </c>
      <c r="J1198" s="3" t="s">
        <v>2017</v>
      </c>
      <c r="K1198" s="3" t="s">
        <v>2018</v>
      </c>
      <c r="L1198" s="12" t="str">
        <f t="shared" si="20"/>
        <v>375</v>
      </c>
      <c r="M1198" s="10" t="s">
        <v>60</v>
      </c>
    </row>
    <row r="1199" spans="1:13" x14ac:dyDescent="0.25">
      <c r="A1199" s="2" t="s">
        <v>13</v>
      </c>
      <c r="B1199" s="2" t="s">
        <v>14</v>
      </c>
      <c r="C1199" s="4">
        <v>10000</v>
      </c>
      <c r="D1199" s="4">
        <v>10000</v>
      </c>
      <c r="E1199" s="6">
        <v>872300092</v>
      </c>
      <c r="F1199" s="8">
        <v>45532.408587963</v>
      </c>
      <c r="G1199" s="2" t="s">
        <v>15</v>
      </c>
      <c r="H1199" s="6">
        <v>77042</v>
      </c>
      <c r="I1199" s="2" t="s">
        <v>16</v>
      </c>
      <c r="J1199" s="2" t="s">
        <v>2019</v>
      </c>
      <c r="K1199" s="2" t="s">
        <v>2020</v>
      </c>
      <c r="L1199" s="12" t="str">
        <f t="shared" si="20"/>
        <v>403</v>
      </c>
      <c r="M1199" s="2" t="s">
        <v>56</v>
      </c>
    </row>
    <row r="1200" spans="1:13" x14ac:dyDescent="0.25">
      <c r="A1200" s="3" t="s">
        <v>13</v>
      </c>
      <c r="B1200" s="3" t="s">
        <v>14</v>
      </c>
      <c r="C1200" s="5">
        <v>80000</v>
      </c>
      <c r="D1200" s="5">
        <v>80000</v>
      </c>
      <c r="E1200" s="7">
        <v>872305774</v>
      </c>
      <c r="F1200" s="9">
        <v>45532.410300925898</v>
      </c>
      <c r="G1200" s="3" t="s">
        <v>15</v>
      </c>
      <c r="H1200" s="7">
        <v>77043</v>
      </c>
      <c r="I1200" s="3" t="s">
        <v>16</v>
      </c>
      <c r="J1200" s="3" t="s">
        <v>2021</v>
      </c>
      <c r="K1200" s="3" t="s">
        <v>2022</v>
      </c>
      <c r="L1200" s="12" t="str">
        <f t="shared" si="20"/>
        <v>115</v>
      </c>
      <c r="M1200" s="3" t="s">
        <v>110</v>
      </c>
    </row>
    <row r="1201" spans="1:13" x14ac:dyDescent="0.25">
      <c r="A1201" s="2" t="s">
        <v>13</v>
      </c>
      <c r="B1201" s="2" t="s">
        <v>14</v>
      </c>
      <c r="C1201" s="4">
        <v>26538.14</v>
      </c>
      <c r="D1201" s="4">
        <v>26538.14</v>
      </c>
      <c r="E1201" s="6">
        <v>872325849</v>
      </c>
      <c r="F1201" s="8">
        <v>45532.4159490741</v>
      </c>
      <c r="G1201" s="2" t="s">
        <v>15</v>
      </c>
      <c r="H1201" s="6">
        <v>77044</v>
      </c>
      <c r="I1201" s="2" t="s">
        <v>16</v>
      </c>
      <c r="J1201" s="2" t="s">
        <v>2023</v>
      </c>
      <c r="K1201" s="2" t="s">
        <v>269</v>
      </c>
      <c r="L1201" s="12" t="str">
        <f t="shared" si="20"/>
        <v>363</v>
      </c>
      <c r="M1201" s="2" t="s">
        <v>265</v>
      </c>
    </row>
    <row r="1202" spans="1:13" x14ac:dyDescent="0.25">
      <c r="A1202" s="3" t="s">
        <v>13</v>
      </c>
      <c r="B1202" s="3" t="s">
        <v>14</v>
      </c>
      <c r="C1202" s="5">
        <v>5700</v>
      </c>
      <c r="D1202" s="5">
        <v>5700</v>
      </c>
      <c r="E1202" s="7">
        <v>872370874</v>
      </c>
      <c r="F1202" s="9">
        <v>45532.428645833301</v>
      </c>
      <c r="G1202" s="3" t="s">
        <v>15</v>
      </c>
      <c r="H1202" s="7">
        <v>77045</v>
      </c>
      <c r="I1202" s="3" t="s">
        <v>16</v>
      </c>
      <c r="J1202" s="3" t="s">
        <v>2024</v>
      </c>
      <c r="K1202" s="3" t="s">
        <v>2025</v>
      </c>
      <c r="L1202" s="12" t="str">
        <f t="shared" si="20"/>
        <v>433</v>
      </c>
      <c r="M1202" s="3" t="s">
        <v>19</v>
      </c>
    </row>
    <row r="1203" spans="1:13" x14ac:dyDescent="0.25">
      <c r="A1203" s="2" t="s">
        <v>13</v>
      </c>
      <c r="B1203" s="2" t="s">
        <v>14</v>
      </c>
      <c r="C1203" s="4">
        <v>13630</v>
      </c>
      <c r="D1203" s="4">
        <v>13630</v>
      </c>
      <c r="E1203" s="6">
        <v>872439287</v>
      </c>
      <c r="F1203" s="8">
        <v>45532.447349536997</v>
      </c>
      <c r="G1203" s="2" t="s">
        <v>15</v>
      </c>
      <c r="H1203" s="6">
        <v>77046</v>
      </c>
      <c r="I1203" s="2" t="s">
        <v>16</v>
      </c>
      <c r="J1203" s="2" t="s">
        <v>2026</v>
      </c>
      <c r="K1203" s="2" t="s">
        <v>2027</v>
      </c>
      <c r="L1203" s="12" t="str">
        <f t="shared" si="20"/>
        <v>403</v>
      </c>
      <c r="M1203" s="2" t="s">
        <v>56</v>
      </c>
    </row>
    <row r="1204" spans="1:13" x14ac:dyDescent="0.25">
      <c r="A1204" s="3" t="s">
        <v>13</v>
      </c>
      <c r="B1204" s="3" t="s">
        <v>14</v>
      </c>
      <c r="C1204" s="5">
        <v>247049</v>
      </c>
      <c r="D1204" s="5">
        <v>247049</v>
      </c>
      <c r="E1204" s="7">
        <v>872464360</v>
      </c>
      <c r="F1204" s="9">
        <v>45532.454120370399</v>
      </c>
      <c r="G1204" s="3" t="s">
        <v>15</v>
      </c>
      <c r="H1204" s="7">
        <v>77047</v>
      </c>
      <c r="I1204" s="3" t="s">
        <v>16</v>
      </c>
      <c r="J1204" s="3" t="s">
        <v>2028</v>
      </c>
      <c r="K1204" s="3" t="s">
        <v>2029</v>
      </c>
      <c r="L1204" s="12" t="str">
        <f t="shared" si="20"/>
        <v>433</v>
      </c>
      <c r="M1204" s="3" t="s">
        <v>19</v>
      </c>
    </row>
    <row r="1205" spans="1:13" x14ac:dyDescent="0.25">
      <c r="A1205" s="2" t="s">
        <v>13</v>
      </c>
      <c r="B1205" s="2" t="s">
        <v>14</v>
      </c>
      <c r="C1205" s="4">
        <v>609742</v>
      </c>
      <c r="D1205" s="4">
        <v>609742</v>
      </c>
      <c r="E1205" s="6">
        <v>872550422</v>
      </c>
      <c r="F1205" s="8">
        <v>45532.476759259298</v>
      </c>
      <c r="G1205" s="2" t="s">
        <v>15</v>
      </c>
      <c r="H1205" s="6">
        <v>77049</v>
      </c>
      <c r="I1205" s="2" t="s">
        <v>16</v>
      </c>
      <c r="J1205" s="2" t="s">
        <v>2030</v>
      </c>
      <c r="K1205" s="2" t="s">
        <v>2031</v>
      </c>
      <c r="L1205" s="12" t="str">
        <f t="shared" si="20"/>
        <v>403</v>
      </c>
      <c r="M1205" s="2" t="s">
        <v>56</v>
      </c>
    </row>
    <row r="1206" spans="1:13" x14ac:dyDescent="0.25">
      <c r="A1206" s="3" t="s">
        <v>13</v>
      </c>
      <c r="B1206" s="3" t="s">
        <v>14</v>
      </c>
      <c r="C1206" s="5">
        <v>147668</v>
      </c>
      <c r="D1206" s="5">
        <v>147668</v>
      </c>
      <c r="E1206" s="7">
        <v>872569233</v>
      </c>
      <c r="F1206" s="9">
        <v>45532.481712963003</v>
      </c>
      <c r="G1206" s="3" t="s">
        <v>15</v>
      </c>
      <c r="H1206" s="7">
        <v>77050</v>
      </c>
      <c r="I1206" s="3" t="s">
        <v>16</v>
      </c>
      <c r="J1206" s="3" t="s">
        <v>2032</v>
      </c>
      <c r="K1206" s="3" t="s">
        <v>2033</v>
      </c>
      <c r="L1206" s="12" t="str">
        <f t="shared" si="20"/>
        <v>176</v>
      </c>
      <c r="M1206" s="3" t="s">
        <v>2034</v>
      </c>
    </row>
    <row r="1207" spans="1:13" x14ac:dyDescent="0.25">
      <c r="A1207" s="2" t="s">
        <v>13</v>
      </c>
      <c r="B1207" s="2" t="s">
        <v>14</v>
      </c>
      <c r="C1207" s="4">
        <v>3400</v>
      </c>
      <c r="D1207" s="4">
        <v>3400</v>
      </c>
      <c r="E1207" s="6">
        <v>872574884</v>
      </c>
      <c r="F1207" s="8">
        <v>45532.483240740701</v>
      </c>
      <c r="G1207" s="2" t="s">
        <v>15</v>
      </c>
      <c r="H1207" s="6">
        <v>77051</v>
      </c>
      <c r="I1207" s="2" t="s">
        <v>16</v>
      </c>
      <c r="J1207" s="2" t="s">
        <v>2035</v>
      </c>
      <c r="K1207" s="2" t="s">
        <v>521</v>
      </c>
      <c r="L1207" s="12" t="str">
        <f t="shared" si="20"/>
        <v>433</v>
      </c>
      <c r="M1207" s="2" t="s">
        <v>19</v>
      </c>
    </row>
    <row r="1208" spans="1:13" x14ac:dyDescent="0.25">
      <c r="A1208" s="3" t="s">
        <v>13</v>
      </c>
      <c r="B1208" s="3" t="s">
        <v>14</v>
      </c>
      <c r="C1208" s="5">
        <v>2907169</v>
      </c>
      <c r="D1208" s="5">
        <v>2907169</v>
      </c>
      <c r="E1208" s="7">
        <v>872589613</v>
      </c>
      <c r="F1208" s="9">
        <v>45532.487083333297</v>
      </c>
      <c r="G1208" s="3" t="s">
        <v>15</v>
      </c>
      <c r="H1208" s="7">
        <v>77052</v>
      </c>
      <c r="I1208" s="3" t="s">
        <v>16</v>
      </c>
      <c r="J1208" s="3" t="s">
        <v>2036</v>
      </c>
      <c r="K1208" s="3" t="s">
        <v>2037</v>
      </c>
      <c r="L1208" s="12" t="str">
        <f t="shared" si="20"/>
        <v>138</v>
      </c>
      <c r="M1208" s="3" t="s">
        <v>156</v>
      </c>
    </row>
    <row r="1209" spans="1:13" x14ac:dyDescent="0.25">
      <c r="A1209" s="2" t="s">
        <v>13</v>
      </c>
      <c r="B1209" s="2" t="s">
        <v>14</v>
      </c>
      <c r="C1209" s="4">
        <v>5832448</v>
      </c>
      <c r="D1209" s="4">
        <v>5832448</v>
      </c>
      <c r="E1209" s="6">
        <v>872590580</v>
      </c>
      <c r="F1209" s="8">
        <v>45532.487337963001</v>
      </c>
      <c r="G1209" s="2" t="s">
        <v>15</v>
      </c>
      <c r="H1209" s="6">
        <v>77053</v>
      </c>
      <c r="I1209" s="2" t="s">
        <v>16</v>
      </c>
      <c r="J1209" s="2" t="s">
        <v>2038</v>
      </c>
      <c r="K1209" s="2" t="s">
        <v>2039</v>
      </c>
      <c r="L1209" s="12" t="str">
        <f t="shared" si="20"/>
        <v>393</v>
      </c>
      <c r="M1209" s="2" t="s">
        <v>32</v>
      </c>
    </row>
    <row r="1210" spans="1:13" x14ac:dyDescent="0.25">
      <c r="A1210" s="3" t="s">
        <v>13</v>
      </c>
      <c r="B1210" s="3" t="s">
        <v>14</v>
      </c>
      <c r="C1210" s="5">
        <v>153488.04</v>
      </c>
      <c r="D1210" s="5">
        <v>153488.04</v>
      </c>
      <c r="E1210" s="7">
        <v>872597396</v>
      </c>
      <c r="F1210" s="9">
        <v>45532.489143518498</v>
      </c>
      <c r="G1210" s="3" t="s">
        <v>15</v>
      </c>
      <c r="H1210" s="7">
        <v>77054</v>
      </c>
      <c r="I1210" s="3" t="s">
        <v>16</v>
      </c>
      <c r="J1210" s="3" t="s">
        <v>2040</v>
      </c>
      <c r="K1210" s="3" t="s">
        <v>2033</v>
      </c>
      <c r="L1210" s="12" t="str">
        <f t="shared" ref="L1210:L1273" si="21">+MID(M1210,1,3)</f>
        <v>176</v>
      </c>
      <c r="M1210" s="3" t="s">
        <v>2034</v>
      </c>
    </row>
    <row r="1211" spans="1:13" x14ac:dyDescent="0.25">
      <c r="A1211" s="2" t="s">
        <v>13</v>
      </c>
      <c r="B1211" s="2" t="s">
        <v>14</v>
      </c>
      <c r="C1211" s="4">
        <v>200000</v>
      </c>
      <c r="D1211" s="4">
        <v>200000</v>
      </c>
      <c r="E1211" s="6">
        <v>872627820</v>
      </c>
      <c r="F1211" s="8">
        <v>45532.496990740699</v>
      </c>
      <c r="G1211" s="2" t="s">
        <v>15</v>
      </c>
      <c r="H1211" s="6">
        <v>77055</v>
      </c>
      <c r="I1211" s="2" t="s">
        <v>16</v>
      </c>
      <c r="J1211" s="2" t="s">
        <v>2041</v>
      </c>
      <c r="K1211" s="2" t="s">
        <v>593</v>
      </c>
      <c r="L1211" s="12" t="str">
        <f t="shared" si="21"/>
        <v>403</v>
      </c>
      <c r="M1211" s="2" t="s">
        <v>56</v>
      </c>
    </row>
    <row r="1212" spans="1:13" x14ac:dyDescent="0.25">
      <c r="A1212" s="3" t="s">
        <v>13</v>
      </c>
      <c r="B1212" s="3" t="s">
        <v>14</v>
      </c>
      <c r="C1212" s="5">
        <v>50000</v>
      </c>
      <c r="D1212" s="5">
        <v>50000</v>
      </c>
      <c r="E1212" s="7">
        <v>872648956</v>
      </c>
      <c r="F1212" s="9">
        <v>45532.502627314803</v>
      </c>
      <c r="G1212" s="3" t="s">
        <v>15</v>
      </c>
      <c r="H1212" s="7">
        <v>77056</v>
      </c>
      <c r="I1212" s="3" t="s">
        <v>16</v>
      </c>
      <c r="J1212" s="3" t="s">
        <v>2042</v>
      </c>
      <c r="K1212" s="3" t="s">
        <v>2043</v>
      </c>
      <c r="L1212" s="12" t="str">
        <f t="shared" si="21"/>
        <v>375</v>
      </c>
      <c r="M1212" s="10" t="s">
        <v>60</v>
      </c>
    </row>
    <row r="1213" spans="1:13" x14ac:dyDescent="0.25">
      <c r="A1213" s="2" t="s">
        <v>13</v>
      </c>
      <c r="B1213" s="2" t="s">
        <v>14</v>
      </c>
      <c r="C1213" s="4">
        <v>800000</v>
      </c>
      <c r="D1213" s="4">
        <v>800000</v>
      </c>
      <c r="E1213" s="6">
        <v>872680260</v>
      </c>
      <c r="F1213" s="8">
        <v>45532.511435185203</v>
      </c>
      <c r="G1213" s="2" t="s">
        <v>15</v>
      </c>
      <c r="H1213" s="6">
        <v>77057</v>
      </c>
      <c r="I1213" s="2" t="s">
        <v>16</v>
      </c>
      <c r="J1213" s="2" t="s">
        <v>2044</v>
      </c>
      <c r="K1213" s="2" t="s">
        <v>2043</v>
      </c>
      <c r="L1213" s="12" t="str">
        <f t="shared" si="21"/>
        <v>375</v>
      </c>
      <c r="M1213" s="11" t="s">
        <v>60</v>
      </c>
    </row>
    <row r="1214" spans="1:13" x14ac:dyDescent="0.25">
      <c r="A1214" s="3" t="s">
        <v>13</v>
      </c>
      <c r="B1214" s="3" t="s">
        <v>14</v>
      </c>
      <c r="C1214" s="5">
        <v>87000</v>
      </c>
      <c r="D1214" s="5">
        <v>87000</v>
      </c>
      <c r="E1214" s="7">
        <v>872704907</v>
      </c>
      <c r="F1214" s="9">
        <v>45532.518657407403</v>
      </c>
      <c r="G1214" s="3" t="s">
        <v>15</v>
      </c>
      <c r="H1214" s="7">
        <v>77058</v>
      </c>
      <c r="I1214" s="3" t="s">
        <v>16</v>
      </c>
      <c r="J1214" s="3" t="s">
        <v>2045</v>
      </c>
      <c r="K1214" s="3" t="s">
        <v>2046</v>
      </c>
      <c r="L1214" s="12" t="str">
        <f t="shared" si="21"/>
        <v>384</v>
      </c>
      <c r="M1214" s="3" t="s">
        <v>291</v>
      </c>
    </row>
    <row r="1215" spans="1:13" x14ac:dyDescent="0.25">
      <c r="A1215" s="2" t="s">
        <v>13</v>
      </c>
      <c r="B1215" s="2" t="s">
        <v>14</v>
      </c>
      <c r="C1215" s="4">
        <v>33000</v>
      </c>
      <c r="D1215" s="4">
        <v>33000</v>
      </c>
      <c r="E1215" s="6">
        <v>872711415</v>
      </c>
      <c r="F1215" s="8">
        <v>45532.520590277803</v>
      </c>
      <c r="G1215" s="2" t="s">
        <v>15</v>
      </c>
      <c r="H1215" s="6">
        <v>77059</v>
      </c>
      <c r="I1215" s="2" t="s">
        <v>16</v>
      </c>
      <c r="J1215" s="2" t="s">
        <v>2047</v>
      </c>
      <c r="K1215" s="2" t="s">
        <v>2048</v>
      </c>
      <c r="L1215" s="12" t="str">
        <f t="shared" si="21"/>
        <v>433</v>
      </c>
      <c r="M1215" s="2" t="s">
        <v>19</v>
      </c>
    </row>
    <row r="1216" spans="1:13" x14ac:dyDescent="0.25">
      <c r="A1216" s="3" t="s">
        <v>13</v>
      </c>
      <c r="B1216" s="3" t="s">
        <v>14</v>
      </c>
      <c r="C1216" s="5">
        <v>8768528</v>
      </c>
      <c r="D1216" s="5">
        <v>8768528</v>
      </c>
      <c r="E1216" s="7">
        <v>872785592</v>
      </c>
      <c r="F1216" s="9">
        <v>45532.543067129598</v>
      </c>
      <c r="G1216" s="3" t="s">
        <v>15</v>
      </c>
      <c r="H1216" s="7">
        <v>77060</v>
      </c>
      <c r="I1216" s="3" t="s">
        <v>16</v>
      </c>
      <c r="J1216" s="3" t="s">
        <v>2049</v>
      </c>
      <c r="K1216" s="3" t="s">
        <v>2050</v>
      </c>
      <c r="L1216" s="12" t="str">
        <f t="shared" si="21"/>
        <v>138</v>
      </c>
      <c r="M1216" s="3" t="s">
        <v>156</v>
      </c>
    </row>
    <row r="1217" spans="1:13" x14ac:dyDescent="0.25">
      <c r="A1217" s="2" t="s">
        <v>13</v>
      </c>
      <c r="B1217" s="2" t="s">
        <v>14</v>
      </c>
      <c r="C1217" s="4">
        <v>45200</v>
      </c>
      <c r="D1217" s="4">
        <v>45200</v>
      </c>
      <c r="E1217" s="6">
        <v>872833180</v>
      </c>
      <c r="F1217" s="8">
        <v>45532.557523148098</v>
      </c>
      <c r="G1217" s="2" t="s">
        <v>15</v>
      </c>
      <c r="H1217" s="6">
        <v>77065</v>
      </c>
      <c r="I1217" s="2" t="s">
        <v>16</v>
      </c>
      <c r="J1217" s="2" t="s">
        <v>1709</v>
      </c>
      <c r="K1217" s="2" t="s">
        <v>2051</v>
      </c>
      <c r="L1217" s="12" t="str">
        <f t="shared" si="21"/>
        <v>433</v>
      </c>
      <c r="M1217" s="2" t="s">
        <v>19</v>
      </c>
    </row>
    <row r="1218" spans="1:13" x14ac:dyDescent="0.25">
      <c r="A1218" s="3" t="s">
        <v>13</v>
      </c>
      <c r="B1218" s="3" t="s">
        <v>14</v>
      </c>
      <c r="C1218" s="5">
        <v>50000</v>
      </c>
      <c r="D1218" s="5">
        <v>50000</v>
      </c>
      <c r="E1218" s="7">
        <v>872918273</v>
      </c>
      <c r="F1218" s="9">
        <v>45532.583171296297</v>
      </c>
      <c r="G1218" s="3" t="s">
        <v>15</v>
      </c>
      <c r="H1218" s="7">
        <v>77068</v>
      </c>
      <c r="I1218" s="3" t="s">
        <v>16</v>
      </c>
      <c r="J1218" s="3" t="s">
        <v>2052</v>
      </c>
      <c r="K1218" s="3" t="s">
        <v>2053</v>
      </c>
      <c r="L1218" s="12" t="str">
        <f t="shared" si="21"/>
        <v>154</v>
      </c>
      <c r="M1218" s="3" t="s">
        <v>183</v>
      </c>
    </row>
    <row r="1219" spans="1:13" x14ac:dyDescent="0.25">
      <c r="A1219" s="2" t="s">
        <v>13</v>
      </c>
      <c r="B1219" s="2" t="s">
        <v>14</v>
      </c>
      <c r="C1219" s="4">
        <v>50000</v>
      </c>
      <c r="D1219" s="4">
        <v>50000</v>
      </c>
      <c r="E1219" s="6">
        <v>872937726</v>
      </c>
      <c r="F1219" s="8">
        <v>45532.588796296302</v>
      </c>
      <c r="G1219" s="2" t="s">
        <v>15</v>
      </c>
      <c r="H1219" s="6">
        <v>77069</v>
      </c>
      <c r="I1219" s="2" t="s">
        <v>16</v>
      </c>
      <c r="J1219" s="2" t="s">
        <v>181</v>
      </c>
      <c r="K1219" s="2" t="s">
        <v>2054</v>
      </c>
      <c r="L1219" s="12" t="str">
        <f t="shared" si="21"/>
        <v>154</v>
      </c>
      <c r="M1219" s="2" t="s">
        <v>183</v>
      </c>
    </row>
    <row r="1220" spans="1:13" x14ac:dyDescent="0.25">
      <c r="A1220" s="3" t="s">
        <v>13</v>
      </c>
      <c r="B1220" s="3" t="s">
        <v>14</v>
      </c>
      <c r="C1220" s="5">
        <v>600</v>
      </c>
      <c r="D1220" s="5">
        <v>600</v>
      </c>
      <c r="E1220" s="7">
        <v>872975221</v>
      </c>
      <c r="F1220" s="9">
        <v>45532.599155092597</v>
      </c>
      <c r="G1220" s="3" t="s">
        <v>15</v>
      </c>
      <c r="H1220" s="7">
        <v>77071</v>
      </c>
      <c r="I1220" s="3" t="s">
        <v>16</v>
      </c>
      <c r="J1220" s="3" t="s">
        <v>23</v>
      </c>
      <c r="K1220" s="3" t="s">
        <v>2055</v>
      </c>
      <c r="L1220" s="12" t="str">
        <f t="shared" si="21"/>
        <v>433</v>
      </c>
      <c r="M1220" s="3" t="s">
        <v>19</v>
      </c>
    </row>
    <row r="1221" spans="1:13" x14ac:dyDescent="0.25">
      <c r="A1221" s="2" t="s">
        <v>13</v>
      </c>
      <c r="B1221" s="2" t="s">
        <v>14</v>
      </c>
      <c r="C1221" s="4">
        <v>263698445</v>
      </c>
      <c r="D1221" s="4">
        <v>263698445</v>
      </c>
      <c r="E1221" s="6">
        <v>872975513</v>
      </c>
      <c r="F1221" s="8">
        <v>45532.599224537</v>
      </c>
      <c r="G1221" s="2" t="s">
        <v>15</v>
      </c>
      <c r="H1221" s="6">
        <v>77072</v>
      </c>
      <c r="I1221" s="2" t="s">
        <v>16</v>
      </c>
      <c r="J1221" s="2" t="s">
        <v>2056</v>
      </c>
      <c r="K1221" s="2" t="s">
        <v>1152</v>
      </c>
      <c r="L1221" s="12" t="str">
        <f t="shared" si="21"/>
        <v>115</v>
      </c>
      <c r="M1221" s="2" t="s">
        <v>110</v>
      </c>
    </row>
    <row r="1222" spans="1:13" x14ac:dyDescent="0.25">
      <c r="A1222" s="3" t="s">
        <v>13</v>
      </c>
      <c r="B1222" s="3" t="s">
        <v>14</v>
      </c>
      <c r="C1222" s="5">
        <v>2188117</v>
      </c>
      <c r="D1222" s="5">
        <v>2188117</v>
      </c>
      <c r="E1222" s="7">
        <v>872977176</v>
      </c>
      <c r="F1222" s="9">
        <v>45532.5996759259</v>
      </c>
      <c r="G1222" s="3" t="s">
        <v>15</v>
      </c>
      <c r="H1222" s="7">
        <v>77073</v>
      </c>
      <c r="I1222" s="3" t="s">
        <v>16</v>
      </c>
      <c r="J1222" s="3" t="s">
        <v>2057</v>
      </c>
      <c r="K1222" s="3" t="s">
        <v>2058</v>
      </c>
      <c r="L1222" s="12" t="str">
        <f t="shared" si="21"/>
        <v>138</v>
      </c>
      <c r="M1222" s="3" t="s">
        <v>156</v>
      </c>
    </row>
    <row r="1223" spans="1:13" x14ac:dyDescent="0.25">
      <c r="A1223" s="2" t="s">
        <v>13</v>
      </c>
      <c r="B1223" s="2" t="s">
        <v>14</v>
      </c>
      <c r="C1223" s="4">
        <v>1195823</v>
      </c>
      <c r="D1223" s="4">
        <v>1195823</v>
      </c>
      <c r="E1223" s="6">
        <v>872986024</v>
      </c>
      <c r="F1223" s="8">
        <v>45532.602094907401</v>
      </c>
      <c r="G1223" s="2" t="s">
        <v>15</v>
      </c>
      <c r="H1223" s="6">
        <v>77074</v>
      </c>
      <c r="I1223" s="2" t="s">
        <v>16</v>
      </c>
      <c r="J1223" s="2" t="s">
        <v>2059</v>
      </c>
      <c r="K1223" s="2" t="s">
        <v>2060</v>
      </c>
      <c r="L1223" s="12" t="str">
        <f t="shared" si="21"/>
        <v>115</v>
      </c>
      <c r="M1223" s="2" t="s">
        <v>110</v>
      </c>
    </row>
    <row r="1224" spans="1:13" x14ac:dyDescent="0.25">
      <c r="A1224" s="3" t="s">
        <v>13</v>
      </c>
      <c r="B1224" s="3" t="s">
        <v>14</v>
      </c>
      <c r="C1224" s="5">
        <v>64741</v>
      </c>
      <c r="D1224" s="5">
        <v>64741</v>
      </c>
      <c r="E1224" s="7">
        <v>872994870</v>
      </c>
      <c r="F1224" s="9">
        <v>45532.604525463001</v>
      </c>
      <c r="G1224" s="3" t="s">
        <v>15</v>
      </c>
      <c r="H1224" s="7">
        <v>77075</v>
      </c>
      <c r="I1224" s="3" t="s">
        <v>16</v>
      </c>
      <c r="J1224" s="3" t="s">
        <v>2061</v>
      </c>
      <c r="K1224" s="3" t="s">
        <v>2062</v>
      </c>
      <c r="L1224" s="12" t="str">
        <f t="shared" si="21"/>
        <v>433</v>
      </c>
      <c r="M1224" s="3" t="s">
        <v>19</v>
      </c>
    </row>
    <row r="1225" spans="1:13" x14ac:dyDescent="0.25">
      <c r="A1225" s="2" t="s">
        <v>13</v>
      </c>
      <c r="B1225" s="2" t="s">
        <v>14</v>
      </c>
      <c r="C1225" s="4">
        <v>38078</v>
      </c>
      <c r="D1225" s="4">
        <v>38078</v>
      </c>
      <c r="E1225" s="6">
        <v>873030819</v>
      </c>
      <c r="F1225" s="8">
        <v>45532.614432870403</v>
      </c>
      <c r="G1225" s="2" t="s">
        <v>15</v>
      </c>
      <c r="H1225" s="6">
        <v>77076</v>
      </c>
      <c r="I1225" s="2" t="s">
        <v>16</v>
      </c>
      <c r="J1225" s="2" t="s">
        <v>2063</v>
      </c>
      <c r="K1225" s="2" t="s">
        <v>2064</v>
      </c>
      <c r="L1225" s="12" t="str">
        <f t="shared" si="21"/>
        <v>433</v>
      </c>
      <c r="M1225" s="2" t="s">
        <v>19</v>
      </c>
    </row>
    <row r="1226" spans="1:13" x14ac:dyDescent="0.25">
      <c r="A1226" s="3" t="s">
        <v>13</v>
      </c>
      <c r="B1226" s="3" t="s">
        <v>14</v>
      </c>
      <c r="C1226" s="5">
        <v>209628</v>
      </c>
      <c r="D1226" s="5">
        <v>209628</v>
      </c>
      <c r="E1226" s="7">
        <v>873062577</v>
      </c>
      <c r="F1226" s="9">
        <v>45532.623159722199</v>
      </c>
      <c r="G1226" s="3" t="s">
        <v>15</v>
      </c>
      <c r="H1226" s="7">
        <v>77077</v>
      </c>
      <c r="I1226" s="3" t="s">
        <v>16</v>
      </c>
      <c r="J1226" s="3" t="s">
        <v>2065</v>
      </c>
      <c r="K1226" s="3" t="s">
        <v>2066</v>
      </c>
      <c r="L1226" s="12" t="str">
        <f t="shared" si="21"/>
        <v>433</v>
      </c>
      <c r="M1226" s="3" t="s">
        <v>19</v>
      </c>
    </row>
    <row r="1227" spans="1:13" x14ac:dyDescent="0.25">
      <c r="A1227" s="2" t="s">
        <v>13</v>
      </c>
      <c r="B1227" s="2" t="s">
        <v>14</v>
      </c>
      <c r="C1227" s="4">
        <v>109896</v>
      </c>
      <c r="D1227" s="4">
        <v>109896</v>
      </c>
      <c r="E1227" s="6">
        <v>873071274</v>
      </c>
      <c r="F1227" s="8">
        <v>45532.625601851898</v>
      </c>
      <c r="G1227" s="2" t="s">
        <v>15</v>
      </c>
      <c r="H1227" s="6">
        <v>77078</v>
      </c>
      <c r="I1227" s="2" t="s">
        <v>16</v>
      </c>
      <c r="J1227" s="2" t="s">
        <v>2067</v>
      </c>
      <c r="K1227" s="2" t="s">
        <v>2068</v>
      </c>
      <c r="L1227" s="12" t="str">
        <f t="shared" si="21"/>
        <v>433</v>
      </c>
      <c r="M1227" s="2" t="s">
        <v>19</v>
      </c>
    </row>
    <row r="1228" spans="1:13" x14ac:dyDescent="0.25">
      <c r="A1228" s="3" t="s">
        <v>13</v>
      </c>
      <c r="B1228" s="3" t="s">
        <v>14</v>
      </c>
      <c r="C1228" s="5">
        <v>159528</v>
      </c>
      <c r="D1228" s="5">
        <v>159528</v>
      </c>
      <c r="E1228" s="7">
        <v>873119694</v>
      </c>
      <c r="F1228" s="9">
        <v>45532.638888888898</v>
      </c>
      <c r="G1228" s="3" t="s">
        <v>15</v>
      </c>
      <c r="H1228" s="7">
        <v>77079</v>
      </c>
      <c r="I1228" s="3" t="s">
        <v>16</v>
      </c>
      <c r="J1228" s="3" t="s">
        <v>66</v>
      </c>
      <c r="K1228" s="3" t="s">
        <v>2069</v>
      </c>
      <c r="L1228" s="12" t="str">
        <f t="shared" si="21"/>
        <v>433</v>
      </c>
      <c r="M1228" s="3" t="s">
        <v>19</v>
      </c>
    </row>
    <row r="1229" spans="1:13" x14ac:dyDescent="0.25">
      <c r="A1229" s="2" t="s">
        <v>13</v>
      </c>
      <c r="B1229" s="2" t="s">
        <v>14</v>
      </c>
      <c r="C1229" s="4">
        <v>141797</v>
      </c>
      <c r="D1229" s="4">
        <v>141797</v>
      </c>
      <c r="E1229" s="6">
        <v>873130180</v>
      </c>
      <c r="F1229" s="8">
        <v>45532.641643518502</v>
      </c>
      <c r="G1229" s="2" t="s">
        <v>15</v>
      </c>
      <c r="H1229" s="6">
        <v>77080</v>
      </c>
      <c r="I1229" s="2" t="s">
        <v>16</v>
      </c>
      <c r="J1229" s="2" t="s">
        <v>2070</v>
      </c>
      <c r="K1229" s="2" t="s">
        <v>2071</v>
      </c>
      <c r="L1229" s="12" t="str">
        <f t="shared" si="21"/>
        <v>433</v>
      </c>
      <c r="M1229" s="2" t="s">
        <v>19</v>
      </c>
    </row>
    <row r="1230" spans="1:13" x14ac:dyDescent="0.25">
      <c r="A1230" s="3" t="s">
        <v>13</v>
      </c>
      <c r="B1230" s="3" t="s">
        <v>14</v>
      </c>
      <c r="C1230" s="5">
        <v>2891132</v>
      </c>
      <c r="D1230" s="5">
        <v>2891132</v>
      </c>
      <c r="E1230" s="7">
        <v>873228685</v>
      </c>
      <c r="F1230" s="9">
        <v>45532.667928240699</v>
      </c>
      <c r="G1230" s="3" t="s">
        <v>15</v>
      </c>
      <c r="H1230" s="7">
        <v>77081</v>
      </c>
      <c r="I1230" s="3" t="s">
        <v>16</v>
      </c>
      <c r="J1230" s="3" t="s">
        <v>2072</v>
      </c>
      <c r="K1230" s="3" t="s">
        <v>2073</v>
      </c>
      <c r="L1230" s="12" t="str">
        <f t="shared" si="21"/>
        <v>328</v>
      </c>
      <c r="M1230" s="3" t="s">
        <v>463</v>
      </c>
    </row>
    <row r="1231" spans="1:13" x14ac:dyDescent="0.25">
      <c r="A1231" s="2" t="s">
        <v>13</v>
      </c>
      <c r="B1231" s="2" t="s">
        <v>14</v>
      </c>
      <c r="C1231" s="4">
        <v>10571.91</v>
      </c>
      <c r="D1231" s="4">
        <v>10571.91</v>
      </c>
      <c r="E1231" s="6">
        <v>873295120</v>
      </c>
      <c r="F1231" s="8">
        <v>45532.6860185185</v>
      </c>
      <c r="G1231" s="2" t="s">
        <v>15</v>
      </c>
      <c r="H1231" s="6">
        <v>77082</v>
      </c>
      <c r="I1231" s="2" t="s">
        <v>16</v>
      </c>
      <c r="J1231" s="2" t="s">
        <v>2074</v>
      </c>
      <c r="K1231" s="2" t="s">
        <v>2075</v>
      </c>
      <c r="L1231" s="12" t="str">
        <f t="shared" si="21"/>
        <v>426</v>
      </c>
      <c r="M1231" s="2" t="s">
        <v>103</v>
      </c>
    </row>
    <row r="1232" spans="1:13" x14ac:dyDescent="0.25">
      <c r="A1232" s="3" t="s">
        <v>13</v>
      </c>
      <c r="B1232" s="3" t="s">
        <v>14</v>
      </c>
      <c r="C1232" s="5">
        <v>100000</v>
      </c>
      <c r="D1232" s="5">
        <v>100000</v>
      </c>
      <c r="E1232" s="7">
        <v>873303775</v>
      </c>
      <c r="F1232" s="9">
        <v>45532.688472222202</v>
      </c>
      <c r="G1232" s="3" t="s">
        <v>15</v>
      </c>
      <c r="H1232" s="7">
        <v>77083</v>
      </c>
      <c r="I1232" s="3" t="s">
        <v>16</v>
      </c>
      <c r="J1232" s="3" t="s">
        <v>1566</v>
      </c>
      <c r="K1232" s="3" t="s">
        <v>207</v>
      </c>
      <c r="L1232" s="12" t="str">
        <f t="shared" si="21"/>
        <v>154</v>
      </c>
      <c r="M1232" s="3" t="s">
        <v>183</v>
      </c>
    </row>
    <row r="1233" spans="1:13" x14ac:dyDescent="0.25">
      <c r="A1233" s="2" t="s">
        <v>13</v>
      </c>
      <c r="B1233" s="2" t="s">
        <v>14</v>
      </c>
      <c r="C1233" s="4">
        <v>106200</v>
      </c>
      <c r="D1233" s="4">
        <v>106200</v>
      </c>
      <c r="E1233" s="6">
        <v>873316391</v>
      </c>
      <c r="F1233" s="8">
        <v>45532.692060185203</v>
      </c>
      <c r="G1233" s="2" t="s">
        <v>15</v>
      </c>
      <c r="H1233" s="6">
        <v>77084</v>
      </c>
      <c r="I1233" s="2" t="s">
        <v>16</v>
      </c>
      <c r="J1233" s="2" t="s">
        <v>2076</v>
      </c>
      <c r="K1233" s="2" t="s">
        <v>2075</v>
      </c>
      <c r="L1233" s="12" t="str">
        <f t="shared" si="21"/>
        <v>426</v>
      </c>
      <c r="M1233" s="2" t="s">
        <v>103</v>
      </c>
    </row>
    <row r="1234" spans="1:13" x14ac:dyDescent="0.25">
      <c r="A1234" s="3" t="s">
        <v>13</v>
      </c>
      <c r="B1234" s="3" t="s">
        <v>14</v>
      </c>
      <c r="C1234" s="5">
        <v>428207</v>
      </c>
      <c r="D1234" s="5">
        <v>428207</v>
      </c>
      <c r="E1234" s="7">
        <v>873332990</v>
      </c>
      <c r="F1234" s="9">
        <v>45532.696724537003</v>
      </c>
      <c r="G1234" s="3" t="s">
        <v>15</v>
      </c>
      <c r="H1234" s="7">
        <v>77085</v>
      </c>
      <c r="I1234" s="3" t="s">
        <v>16</v>
      </c>
      <c r="J1234" s="3" t="s">
        <v>23</v>
      </c>
      <c r="K1234" s="3" t="s">
        <v>2077</v>
      </c>
      <c r="L1234" s="12" t="str">
        <f t="shared" si="21"/>
        <v>433</v>
      </c>
      <c r="M1234" s="3" t="s">
        <v>19</v>
      </c>
    </row>
    <row r="1235" spans="1:13" x14ac:dyDescent="0.25">
      <c r="A1235" s="2" t="s">
        <v>13</v>
      </c>
      <c r="B1235" s="2" t="s">
        <v>14</v>
      </c>
      <c r="C1235" s="4">
        <v>83741</v>
      </c>
      <c r="D1235" s="4">
        <v>83741</v>
      </c>
      <c r="E1235" s="6">
        <v>873359887</v>
      </c>
      <c r="F1235" s="8">
        <v>45532.7042939815</v>
      </c>
      <c r="G1235" s="2" t="s">
        <v>15</v>
      </c>
      <c r="H1235" s="6">
        <v>77090</v>
      </c>
      <c r="I1235" s="2" t="s">
        <v>16</v>
      </c>
      <c r="J1235" s="2" t="s">
        <v>543</v>
      </c>
      <c r="K1235" s="2" t="s">
        <v>2078</v>
      </c>
      <c r="L1235" s="12" t="str">
        <f t="shared" si="21"/>
        <v>433</v>
      </c>
      <c r="M1235" s="2" t="s">
        <v>19</v>
      </c>
    </row>
    <row r="1236" spans="1:13" x14ac:dyDescent="0.25">
      <c r="A1236" s="3" t="s">
        <v>13</v>
      </c>
      <c r="B1236" s="3" t="s">
        <v>14</v>
      </c>
      <c r="C1236" s="5">
        <v>142435</v>
      </c>
      <c r="D1236" s="5">
        <v>142435</v>
      </c>
      <c r="E1236" s="7">
        <v>873376349</v>
      </c>
      <c r="F1236" s="9">
        <v>45532.709062499998</v>
      </c>
      <c r="G1236" s="3" t="s">
        <v>15</v>
      </c>
      <c r="H1236" s="7">
        <v>77092</v>
      </c>
      <c r="I1236" s="3" t="s">
        <v>16</v>
      </c>
      <c r="J1236" s="3" t="s">
        <v>2079</v>
      </c>
      <c r="K1236" s="3" t="s">
        <v>1620</v>
      </c>
      <c r="L1236" s="12" t="str">
        <f t="shared" si="21"/>
        <v>433</v>
      </c>
      <c r="M1236" s="3" t="s">
        <v>19</v>
      </c>
    </row>
    <row r="1237" spans="1:13" x14ac:dyDescent="0.25">
      <c r="A1237" s="2" t="s">
        <v>13</v>
      </c>
      <c r="B1237" s="2" t="s">
        <v>14</v>
      </c>
      <c r="C1237" s="4">
        <v>20000</v>
      </c>
      <c r="D1237" s="4">
        <v>20000</v>
      </c>
      <c r="E1237" s="6">
        <v>873415685</v>
      </c>
      <c r="F1237" s="8">
        <v>45532.720798611103</v>
      </c>
      <c r="G1237" s="2" t="s">
        <v>15</v>
      </c>
      <c r="H1237" s="6">
        <v>77096</v>
      </c>
      <c r="I1237" s="2" t="s">
        <v>16</v>
      </c>
      <c r="J1237" s="2" t="s">
        <v>2080</v>
      </c>
      <c r="K1237" s="2" t="s">
        <v>2081</v>
      </c>
      <c r="L1237" s="12" t="str">
        <f t="shared" si="21"/>
        <v>433</v>
      </c>
      <c r="M1237" s="2" t="s">
        <v>19</v>
      </c>
    </row>
    <row r="1238" spans="1:13" x14ac:dyDescent="0.25">
      <c r="A1238" s="3" t="s">
        <v>13</v>
      </c>
      <c r="B1238" s="3" t="s">
        <v>14</v>
      </c>
      <c r="C1238" s="5">
        <v>428527</v>
      </c>
      <c r="D1238" s="5">
        <v>428527</v>
      </c>
      <c r="E1238" s="7">
        <v>873434943</v>
      </c>
      <c r="F1238" s="9">
        <v>45532.726481481499</v>
      </c>
      <c r="G1238" s="3" t="s">
        <v>15</v>
      </c>
      <c r="H1238" s="7">
        <v>77099</v>
      </c>
      <c r="I1238" s="3" t="s">
        <v>16</v>
      </c>
      <c r="J1238" s="3" t="s">
        <v>2082</v>
      </c>
      <c r="K1238" s="3" t="s">
        <v>1298</v>
      </c>
      <c r="L1238" s="12" t="str">
        <f t="shared" si="21"/>
        <v>393</v>
      </c>
      <c r="M1238" s="3" t="s">
        <v>32</v>
      </c>
    </row>
    <row r="1239" spans="1:13" x14ac:dyDescent="0.25">
      <c r="A1239" s="2" t="s">
        <v>13</v>
      </c>
      <c r="B1239" s="2" t="s">
        <v>14</v>
      </c>
      <c r="C1239" s="4">
        <v>174785</v>
      </c>
      <c r="D1239" s="4">
        <v>174785</v>
      </c>
      <c r="E1239" s="6">
        <v>873448411</v>
      </c>
      <c r="F1239" s="8">
        <v>45532.730486111097</v>
      </c>
      <c r="G1239" s="2" t="s">
        <v>15</v>
      </c>
      <c r="H1239" s="6">
        <v>77100</v>
      </c>
      <c r="I1239" s="2" t="s">
        <v>16</v>
      </c>
      <c r="J1239" s="2" t="s">
        <v>2083</v>
      </c>
      <c r="K1239" s="2" t="s">
        <v>2084</v>
      </c>
      <c r="L1239" s="12" t="str">
        <f t="shared" si="21"/>
        <v>433</v>
      </c>
      <c r="M1239" s="2" t="s">
        <v>19</v>
      </c>
    </row>
    <row r="1240" spans="1:13" x14ac:dyDescent="0.25">
      <c r="A1240" s="3" t="s">
        <v>13</v>
      </c>
      <c r="B1240" s="3" t="s">
        <v>14</v>
      </c>
      <c r="C1240" s="5">
        <v>77839</v>
      </c>
      <c r="D1240" s="5">
        <v>77839</v>
      </c>
      <c r="E1240" s="7">
        <v>873459464</v>
      </c>
      <c r="F1240" s="9">
        <v>45532.733807870398</v>
      </c>
      <c r="G1240" s="3" t="s">
        <v>15</v>
      </c>
      <c r="H1240" s="7">
        <v>77102</v>
      </c>
      <c r="I1240" s="3" t="s">
        <v>16</v>
      </c>
      <c r="J1240" s="3" t="s">
        <v>2085</v>
      </c>
      <c r="K1240" s="3" t="s">
        <v>2084</v>
      </c>
      <c r="L1240" s="12" t="str">
        <f t="shared" si="21"/>
        <v>433</v>
      </c>
      <c r="M1240" s="3" t="s">
        <v>19</v>
      </c>
    </row>
    <row r="1241" spans="1:13" x14ac:dyDescent="0.25">
      <c r="A1241" s="2" t="s">
        <v>13</v>
      </c>
      <c r="B1241" s="2" t="s">
        <v>14</v>
      </c>
      <c r="C1241" s="4">
        <v>6531002.7800000003</v>
      </c>
      <c r="D1241" s="4">
        <v>6531002.7800000003</v>
      </c>
      <c r="E1241" s="6">
        <v>873463719</v>
      </c>
      <c r="F1241" s="8">
        <v>45532.735057870399</v>
      </c>
      <c r="G1241" s="2" t="s">
        <v>15</v>
      </c>
      <c r="H1241" s="6">
        <v>77103</v>
      </c>
      <c r="I1241" s="2" t="s">
        <v>16</v>
      </c>
      <c r="J1241" s="2" t="s">
        <v>2086</v>
      </c>
      <c r="K1241" s="2" t="s">
        <v>2087</v>
      </c>
      <c r="L1241" s="12" t="str">
        <f t="shared" si="21"/>
        <v>403</v>
      </c>
      <c r="M1241" s="2" t="s">
        <v>56</v>
      </c>
    </row>
    <row r="1242" spans="1:13" x14ac:dyDescent="0.25">
      <c r="A1242" s="3" t="s">
        <v>13</v>
      </c>
      <c r="B1242" s="3" t="s">
        <v>14</v>
      </c>
      <c r="C1242" s="5">
        <v>252390</v>
      </c>
      <c r="D1242" s="5">
        <v>252390</v>
      </c>
      <c r="E1242" s="7">
        <v>873475270</v>
      </c>
      <c r="F1242" s="9">
        <v>45532.738645833299</v>
      </c>
      <c r="G1242" s="3" t="s">
        <v>15</v>
      </c>
      <c r="H1242" s="7">
        <v>77104</v>
      </c>
      <c r="I1242" s="3" t="s">
        <v>16</v>
      </c>
      <c r="J1242" s="3" t="s">
        <v>2088</v>
      </c>
      <c r="K1242" s="3" t="s">
        <v>2089</v>
      </c>
      <c r="L1242" s="12" t="str">
        <f t="shared" si="21"/>
        <v>433</v>
      </c>
      <c r="M1242" s="3" t="s">
        <v>19</v>
      </c>
    </row>
    <row r="1243" spans="1:13" x14ac:dyDescent="0.25">
      <c r="A1243" s="2" t="s">
        <v>13</v>
      </c>
      <c r="B1243" s="2" t="s">
        <v>14</v>
      </c>
      <c r="C1243" s="4">
        <v>4946294</v>
      </c>
      <c r="D1243" s="4">
        <v>4946294</v>
      </c>
      <c r="E1243" s="6">
        <v>873490449</v>
      </c>
      <c r="F1243" s="8">
        <v>45532.743379629603</v>
      </c>
      <c r="G1243" s="2" t="s">
        <v>15</v>
      </c>
      <c r="H1243" s="6">
        <v>77105</v>
      </c>
      <c r="I1243" s="2" t="s">
        <v>16</v>
      </c>
      <c r="J1243" s="2" t="s">
        <v>2090</v>
      </c>
      <c r="K1243" s="2" t="s">
        <v>1521</v>
      </c>
      <c r="L1243" s="12" t="str">
        <f t="shared" si="21"/>
        <v>393</v>
      </c>
      <c r="M1243" s="2" t="s">
        <v>32</v>
      </c>
    </row>
    <row r="1244" spans="1:13" x14ac:dyDescent="0.25">
      <c r="A1244" s="3" t="s">
        <v>13</v>
      </c>
      <c r="B1244" s="3" t="s">
        <v>14</v>
      </c>
      <c r="C1244" s="5">
        <v>2976926</v>
      </c>
      <c r="D1244" s="5">
        <v>2976926</v>
      </c>
      <c r="E1244" s="7">
        <v>873504931</v>
      </c>
      <c r="F1244" s="9">
        <v>45532.747939814799</v>
      </c>
      <c r="G1244" s="3" t="s">
        <v>15</v>
      </c>
      <c r="H1244" s="7">
        <v>77106</v>
      </c>
      <c r="I1244" s="3" t="s">
        <v>16</v>
      </c>
      <c r="J1244" s="3" t="s">
        <v>2091</v>
      </c>
      <c r="K1244" s="3" t="s">
        <v>2092</v>
      </c>
      <c r="L1244" s="12" t="str">
        <f t="shared" si="21"/>
        <v>328</v>
      </c>
      <c r="M1244" s="3" t="s">
        <v>463</v>
      </c>
    </row>
    <row r="1245" spans="1:13" x14ac:dyDescent="0.25">
      <c r="A1245" s="2" t="s">
        <v>13</v>
      </c>
      <c r="B1245" s="2" t="s">
        <v>14</v>
      </c>
      <c r="C1245" s="4">
        <v>261.89999999999998</v>
      </c>
      <c r="D1245" s="4">
        <v>261.89999999999998</v>
      </c>
      <c r="E1245" s="6">
        <v>873508538</v>
      </c>
      <c r="F1245" s="8">
        <v>45532.749074074098</v>
      </c>
      <c r="G1245" s="2" t="s">
        <v>15</v>
      </c>
      <c r="H1245" s="6">
        <v>77107</v>
      </c>
      <c r="I1245" s="2" t="s">
        <v>16</v>
      </c>
      <c r="J1245" s="2" t="s">
        <v>2093</v>
      </c>
      <c r="K1245" s="2" t="s">
        <v>2094</v>
      </c>
      <c r="L1245" s="12" t="str">
        <f t="shared" si="21"/>
        <v>393</v>
      </c>
      <c r="M1245" s="2" t="s">
        <v>32</v>
      </c>
    </row>
    <row r="1246" spans="1:13" x14ac:dyDescent="0.25">
      <c r="A1246" s="3" t="s">
        <v>13</v>
      </c>
      <c r="B1246" s="3" t="s">
        <v>14</v>
      </c>
      <c r="C1246" s="5">
        <v>80000</v>
      </c>
      <c r="D1246" s="5">
        <v>80000</v>
      </c>
      <c r="E1246" s="7">
        <v>873517777</v>
      </c>
      <c r="F1246" s="9">
        <v>45532.7520717593</v>
      </c>
      <c r="G1246" s="3" t="s">
        <v>15</v>
      </c>
      <c r="H1246" s="7">
        <v>77108</v>
      </c>
      <c r="I1246" s="3" t="s">
        <v>16</v>
      </c>
      <c r="J1246" s="3" t="s">
        <v>1381</v>
      </c>
      <c r="K1246" s="3" t="s">
        <v>2095</v>
      </c>
      <c r="L1246" s="12" t="str">
        <f t="shared" si="21"/>
        <v>115</v>
      </c>
      <c r="M1246" s="3" t="s">
        <v>110</v>
      </c>
    </row>
    <row r="1247" spans="1:13" x14ac:dyDescent="0.25">
      <c r="A1247" s="2" t="s">
        <v>13</v>
      </c>
      <c r="B1247" s="2" t="s">
        <v>14</v>
      </c>
      <c r="C1247" s="4">
        <v>80000</v>
      </c>
      <c r="D1247" s="4">
        <v>80000</v>
      </c>
      <c r="E1247" s="6">
        <v>873518190</v>
      </c>
      <c r="F1247" s="8">
        <v>45532.752210648097</v>
      </c>
      <c r="G1247" s="2" t="s">
        <v>15</v>
      </c>
      <c r="H1247" s="6">
        <v>77109</v>
      </c>
      <c r="I1247" s="2" t="s">
        <v>16</v>
      </c>
      <c r="J1247" s="2" t="s">
        <v>2096</v>
      </c>
      <c r="K1247" s="2" t="s">
        <v>2097</v>
      </c>
      <c r="L1247" s="12" t="str">
        <f t="shared" si="21"/>
        <v>115</v>
      </c>
      <c r="M1247" s="2" t="s">
        <v>110</v>
      </c>
    </row>
    <row r="1248" spans="1:13" x14ac:dyDescent="0.25">
      <c r="A1248" s="3" t="s">
        <v>13</v>
      </c>
      <c r="B1248" s="3" t="s">
        <v>14</v>
      </c>
      <c r="C1248" s="5">
        <v>1527357</v>
      </c>
      <c r="D1248" s="5">
        <v>1527357</v>
      </c>
      <c r="E1248" s="7">
        <v>873580731</v>
      </c>
      <c r="F1248" s="9">
        <v>45532.7723148148</v>
      </c>
      <c r="G1248" s="3" t="s">
        <v>15</v>
      </c>
      <c r="H1248" s="7">
        <v>77110</v>
      </c>
      <c r="I1248" s="3" t="s">
        <v>16</v>
      </c>
      <c r="J1248" s="3" t="s">
        <v>2098</v>
      </c>
      <c r="K1248" s="3" t="s">
        <v>2099</v>
      </c>
      <c r="L1248" s="12" t="str">
        <f t="shared" si="21"/>
        <v>115</v>
      </c>
      <c r="M1248" s="3" t="s">
        <v>110</v>
      </c>
    </row>
    <row r="1249" spans="1:13" x14ac:dyDescent="0.25">
      <c r="A1249" s="2" t="s">
        <v>13</v>
      </c>
      <c r="B1249" s="2" t="s">
        <v>14</v>
      </c>
      <c r="C1249" s="4">
        <v>49622</v>
      </c>
      <c r="D1249" s="4">
        <v>49622</v>
      </c>
      <c r="E1249" s="6">
        <v>873585014</v>
      </c>
      <c r="F1249" s="8">
        <v>45532.773657407401</v>
      </c>
      <c r="G1249" s="2" t="s">
        <v>15</v>
      </c>
      <c r="H1249" s="6">
        <v>77111</v>
      </c>
      <c r="I1249" s="2" t="s">
        <v>16</v>
      </c>
      <c r="J1249" s="2" t="s">
        <v>2100</v>
      </c>
      <c r="K1249" s="2" t="s">
        <v>2101</v>
      </c>
      <c r="L1249" s="12" t="str">
        <f t="shared" si="21"/>
        <v>433</v>
      </c>
      <c r="M1249" s="2" t="s">
        <v>19</v>
      </c>
    </row>
    <row r="1250" spans="1:13" x14ac:dyDescent="0.25">
      <c r="A1250" s="3" t="s">
        <v>13</v>
      </c>
      <c r="B1250" s="3" t="s">
        <v>14</v>
      </c>
      <c r="C1250" s="5">
        <v>20000</v>
      </c>
      <c r="D1250" s="5">
        <v>20000</v>
      </c>
      <c r="E1250" s="7">
        <v>873829751</v>
      </c>
      <c r="F1250" s="9">
        <v>45532.853125000001</v>
      </c>
      <c r="G1250" s="3" t="s">
        <v>15</v>
      </c>
      <c r="H1250" s="7">
        <v>77113</v>
      </c>
      <c r="I1250" s="3" t="s">
        <v>16</v>
      </c>
      <c r="J1250" s="3" t="s">
        <v>40</v>
      </c>
      <c r="K1250" s="3" t="s">
        <v>2102</v>
      </c>
      <c r="L1250" s="12" t="str">
        <f t="shared" si="21"/>
        <v>433</v>
      </c>
      <c r="M1250" s="3" t="s">
        <v>19</v>
      </c>
    </row>
    <row r="1251" spans="1:13" x14ac:dyDescent="0.25">
      <c r="A1251" s="2" t="s">
        <v>13</v>
      </c>
      <c r="B1251" s="2" t="s">
        <v>14</v>
      </c>
      <c r="C1251" s="4">
        <v>65622</v>
      </c>
      <c r="D1251" s="4">
        <v>65622</v>
      </c>
      <c r="E1251" s="6">
        <v>873919165</v>
      </c>
      <c r="F1251" s="8">
        <v>45532.885312500002</v>
      </c>
      <c r="G1251" s="2" t="s">
        <v>15</v>
      </c>
      <c r="H1251" s="6">
        <v>77114</v>
      </c>
      <c r="I1251" s="2" t="s">
        <v>16</v>
      </c>
      <c r="J1251" s="2" t="s">
        <v>2103</v>
      </c>
      <c r="K1251" s="2" t="s">
        <v>2104</v>
      </c>
      <c r="L1251" s="12" t="str">
        <f t="shared" si="21"/>
        <v>433</v>
      </c>
      <c r="M1251" s="2" t="s">
        <v>19</v>
      </c>
    </row>
    <row r="1252" spans="1:13" x14ac:dyDescent="0.25">
      <c r="A1252" s="3" t="s">
        <v>13</v>
      </c>
      <c r="B1252" s="3" t="s">
        <v>14</v>
      </c>
      <c r="C1252" s="5">
        <v>1624357</v>
      </c>
      <c r="D1252" s="5">
        <v>1624357</v>
      </c>
      <c r="E1252" s="7">
        <v>873934524</v>
      </c>
      <c r="F1252" s="9">
        <v>45532.891331018502</v>
      </c>
      <c r="G1252" s="3" t="s">
        <v>15</v>
      </c>
      <c r="H1252" s="7">
        <v>77115</v>
      </c>
      <c r="I1252" s="3" t="s">
        <v>16</v>
      </c>
      <c r="J1252" s="3" t="s">
        <v>2105</v>
      </c>
      <c r="K1252" s="3" t="s">
        <v>2106</v>
      </c>
      <c r="L1252" s="12" t="str">
        <f t="shared" si="21"/>
        <v>115</v>
      </c>
      <c r="M1252" s="3" t="s">
        <v>110</v>
      </c>
    </row>
    <row r="1253" spans="1:13" x14ac:dyDescent="0.25">
      <c r="A1253" s="2" t="s">
        <v>13</v>
      </c>
      <c r="B1253" s="2" t="s">
        <v>14</v>
      </c>
      <c r="C1253" s="4">
        <v>30441</v>
      </c>
      <c r="D1253" s="4">
        <v>30441</v>
      </c>
      <c r="E1253" s="6">
        <v>874036560</v>
      </c>
      <c r="F1253" s="8">
        <v>45532.936435185198</v>
      </c>
      <c r="G1253" s="2" t="s">
        <v>15</v>
      </c>
      <c r="H1253" s="6">
        <v>77116</v>
      </c>
      <c r="I1253" s="2" t="s">
        <v>16</v>
      </c>
      <c r="J1253" s="2" t="s">
        <v>2107</v>
      </c>
      <c r="K1253" s="2" t="s">
        <v>258</v>
      </c>
      <c r="L1253" s="12" t="str">
        <f t="shared" si="21"/>
        <v>433</v>
      </c>
      <c r="M1253" s="2" t="s">
        <v>19</v>
      </c>
    </row>
    <row r="1254" spans="1:13" x14ac:dyDescent="0.25">
      <c r="A1254" s="3" t="s">
        <v>13</v>
      </c>
      <c r="B1254" s="3" t="s">
        <v>14</v>
      </c>
      <c r="C1254" s="5">
        <v>1263117</v>
      </c>
      <c r="D1254" s="5">
        <v>1263117</v>
      </c>
      <c r="E1254" s="7">
        <v>874041433</v>
      </c>
      <c r="F1254" s="9">
        <v>45532.939293981501</v>
      </c>
      <c r="G1254" s="3" t="s">
        <v>15</v>
      </c>
      <c r="H1254" s="7">
        <v>77118</v>
      </c>
      <c r="I1254" s="3" t="s">
        <v>16</v>
      </c>
      <c r="J1254" s="3" t="s">
        <v>2108</v>
      </c>
      <c r="K1254" s="3" t="s">
        <v>2109</v>
      </c>
      <c r="L1254" s="12" t="str">
        <f t="shared" si="21"/>
        <v>394</v>
      </c>
      <c r="M1254" s="3" t="s">
        <v>1194</v>
      </c>
    </row>
    <row r="1255" spans="1:13" x14ac:dyDescent="0.25">
      <c r="A1255" s="2" t="s">
        <v>13</v>
      </c>
      <c r="B1255" s="2" t="s">
        <v>14</v>
      </c>
      <c r="C1255" s="4">
        <v>487008</v>
      </c>
      <c r="D1255" s="4">
        <v>487008</v>
      </c>
      <c r="E1255" s="6">
        <v>874043852</v>
      </c>
      <c r="F1255" s="8">
        <v>45532.940763888902</v>
      </c>
      <c r="G1255" s="2" t="s">
        <v>15</v>
      </c>
      <c r="H1255" s="6">
        <v>77119</v>
      </c>
      <c r="I1255" s="2" t="s">
        <v>16</v>
      </c>
      <c r="J1255" s="11" t="s">
        <v>2110</v>
      </c>
      <c r="K1255" s="2" t="s">
        <v>2111</v>
      </c>
      <c r="L1255" s="12" t="str">
        <f t="shared" si="21"/>
        <v>433</v>
      </c>
      <c r="M1255" s="2" t="s">
        <v>19</v>
      </c>
    </row>
    <row r="1256" spans="1:13" x14ac:dyDescent="0.25">
      <c r="A1256" s="3" t="s">
        <v>13</v>
      </c>
      <c r="B1256" s="3" t="s">
        <v>14</v>
      </c>
      <c r="C1256" s="5">
        <v>248456</v>
      </c>
      <c r="D1256" s="5">
        <v>248456</v>
      </c>
      <c r="E1256" s="7">
        <v>874061630</v>
      </c>
      <c r="F1256" s="9">
        <v>45532.952303240701</v>
      </c>
      <c r="G1256" s="3" t="s">
        <v>15</v>
      </c>
      <c r="H1256" s="7">
        <v>77120</v>
      </c>
      <c r="I1256" s="3" t="s">
        <v>16</v>
      </c>
      <c r="J1256" s="3" t="s">
        <v>2112</v>
      </c>
      <c r="K1256" s="3" t="s">
        <v>2113</v>
      </c>
      <c r="L1256" s="12" t="str">
        <f t="shared" si="21"/>
        <v>433</v>
      </c>
      <c r="M1256" s="3" t="s">
        <v>19</v>
      </c>
    </row>
    <row r="1257" spans="1:13" x14ac:dyDescent="0.25">
      <c r="A1257" s="2" t="s">
        <v>13</v>
      </c>
      <c r="B1257" s="2" t="s">
        <v>14</v>
      </c>
      <c r="C1257" s="4">
        <v>213058</v>
      </c>
      <c r="D1257" s="4">
        <v>213058</v>
      </c>
      <c r="E1257" s="6">
        <v>874070124</v>
      </c>
      <c r="F1257" s="8">
        <v>45532.958576388897</v>
      </c>
      <c r="G1257" s="2" t="s">
        <v>15</v>
      </c>
      <c r="H1257" s="6">
        <v>77121</v>
      </c>
      <c r="I1257" s="2" t="s">
        <v>16</v>
      </c>
      <c r="J1257" s="2" t="s">
        <v>2114</v>
      </c>
      <c r="K1257" s="2" t="s">
        <v>2115</v>
      </c>
      <c r="L1257" s="12" t="str">
        <f t="shared" si="21"/>
        <v>433</v>
      </c>
      <c r="M1257" s="2" t="s">
        <v>19</v>
      </c>
    </row>
    <row r="1258" spans="1:13" x14ac:dyDescent="0.25">
      <c r="A1258" s="3" t="s">
        <v>13</v>
      </c>
      <c r="B1258" s="3" t="s">
        <v>14</v>
      </c>
      <c r="C1258" s="5">
        <v>10000</v>
      </c>
      <c r="D1258" s="5">
        <v>10000</v>
      </c>
      <c r="E1258" s="7">
        <v>874238511</v>
      </c>
      <c r="F1258" s="9">
        <v>45533.310891203699</v>
      </c>
      <c r="G1258" s="3" t="s">
        <v>15</v>
      </c>
      <c r="H1258" s="7">
        <v>77122</v>
      </c>
      <c r="I1258" s="3" t="s">
        <v>16</v>
      </c>
      <c r="J1258" s="3" t="s">
        <v>2116</v>
      </c>
      <c r="K1258" s="3" t="s">
        <v>2117</v>
      </c>
      <c r="L1258" s="12" t="str">
        <f t="shared" si="21"/>
        <v>433</v>
      </c>
      <c r="M1258" s="3" t="s">
        <v>19</v>
      </c>
    </row>
    <row r="1259" spans="1:13" x14ac:dyDescent="0.25">
      <c r="A1259" s="2" t="s">
        <v>13</v>
      </c>
      <c r="B1259" s="2" t="s">
        <v>14</v>
      </c>
      <c r="C1259" s="4">
        <v>8000</v>
      </c>
      <c r="D1259" s="4">
        <v>8000</v>
      </c>
      <c r="E1259" s="6">
        <v>874255401</v>
      </c>
      <c r="F1259" s="8">
        <v>45533.320601851898</v>
      </c>
      <c r="G1259" s="2" t="s">
        <v>15</v>
      </c>
      <c r="H1259" s="6">
        <v>77123</v>
      </c>
      <c r="I1259" s="2" t="s">
        <v>16</v>
      </c>
      <c r="J1259" s="2" t="s">
        <v>2118</v>
      </c>
      <c r="K1259" s="2" t="s">
        <v>2117</v>
      </c>
      <c r="L1259" s="12" t="str">
        <f t="shared" si="21"/>
        <v>433</v>
      </c>
      <c r="M1259" s="2" t="s">
        <v>19</v>
      </c>
    </row>
    <row r="1260" spans="1:13" x14ac:dyDescent="0.25">
      <c r="A1260" s="3" t="s">
        <v>13</v>
      </c>
      <c r="B1260" s="3" t="s">
        <v>14</v>
      </c>
      <c r="C1260" s="5">
        <v>9139592</v>
      </c>
      <c r="D1260" s="5">
        <v>9139592</v>
      </c>
      <c r="E1260" s="7">
        <v>874290034</v>
      </c>
      <c r="F1260" s="9">
        <v>45533.3378703704</v>
      </c>
      <c r="G1260" s="3" t="s">
        <v>15</v>
      </c>
      <c r="H1260" s="7">
        <v>77124</v>
      </c>
      <c r="I1260" s="3" t="s">
        <v>16</v>
      </c>
      <c r="J1260" s="3" t="s">
        <v>2119</v>
      </c>
      <c r="K1260" s="3" t="s">
        <v>2120</v>
      </c>
      <c r="L1260" s="12" t="str">
        <f t="shared" si="21"/>
        <v>482</v>
      </c>
      <c r="M1260" s="3" t="s">
        <v>1156</v>
      </c>
    </row>
    <row r="1261" spans="1:13" x14ac:dyDescent="0.25">
      <c r="A1261" s="2" t="s">
        <v>13</v>
      </c>
      <c r="B1261" s="2" t="s">
        <v>14</v>
      </c>
      <c r="C1261" s="4">
        <v>53784718.340000004</v>
      </c>
      <c r="D1261" s="4">
        <v>53784718.340000004</v>
      </c>
      <c r="E1261" s="6">
        <v>874330355</v>
      </c>
      <c r="F1261" s="8">
        <v>45533.354224536997</v>
      </c>
      <c r="G1261" s="2" t="s">
        <v>15</v>
      </c>
      <c r="H1261" s="6">
        <v>77125</v>
      </c>
      <c r="I1261" s="2" t="s">
        <v>16</v>
      </c>
      <c r="J1261" s="2" t="s">
        <v>2121</v>
      </c>
      <c r="K1261" s="2" t="s">
        <v>2120</v>
      </c>
      <c r="L1261" s="12" t="str">
        <f t="shared" si="21"/>
        <v>482</v>
      </c>
      <c r="M1261" s="2" t="s">
        <v>1156</v>
      </c>
    </row>
    <row r="1262" spans="1:13" x14ac:dyDescent="0.25">
      <c r="A1262" s="3" t="s">
        <v>13</v>
      </c>
      <c r="B1262" s="3" t="s">
        <v>14</v>
      </c>
      <c r="C1262" s="5">
        <v>61055234.07</v>
      </c>
      <c r="D1262" s="5">
        <v>61055234.07</v>
      </c>
      <c r="E1262" s="7">
        <v>874384213</v>
      </c>
      <c r="F1262" s="9">
        <v>45533.373171296298</v>
      </c>
      <c r="G1262" s="3" t="s">
        <v>15</v>
      </c>
      <c r="H1262" s="7">
        <v>77128</v>
      </c>
      <c r="I1262" s="3" t="s">
        <v>16</v>
      </c>
      <c r="J1262" s="3" t="s">
        <v>1007</v>
      </c>
      <c r="K1262" s="3" t="s">
        <v>2122</v>
      </c>
      <c r="L1262" s="12" t="str">
        <f t="shared" si="21"/>
        <v>270</v>
      </c>
      <c r="M1262" s="3" t="s">
        <v>98</v>
      </c>
    </row>
    <row r="1263" spans="1:13" x14ac:dyDescent="0.25">
      <c r="A1263" s="2" t="s">
        <v>13</v>
      </c>
      <c r="B1263" s="2" t="s">
        <v>14</v>
      </c>
      <c r="C1263" s="4">
        <v>16000</v>
      </c>
      <c r="D1263" s="4">
        <v>16000</v>
      </c>
      <c r="E1263" s="6">
        <v>874436003</v>
      </c>
      <c r="F1263" s="8">
        <v>45533.389664351896</v>
      </c>
      <c r="G1263" s="2" t="s">
        <v>15</v>
      </c>
      <c r="H1263" s="6">
        <v>77130</v>
      </c>
      <c r="I1263" s="2" t="s">
        <v>16</v>
      </c>
      <c r="J1263" s="2" t="s">
        <v>23</v>
      </c>
      <c r="K1263" s="2" t="s">
        <v>2123</v>
      </c>
      <c r="L1263" s="12" t="str">
        <f t="shared" si="21"/>
        <v>433</v>
      </c>
      <c r="M1263" s="2" t="s">
        <v>19</v>
      </c>
    </row>
    <row r="1264" spans="1:13" x14ac:dyDescent="0.25">
      <c r="A1264" s="3" t="s">
        <v>13</v>
      </c>
      <c r="B1264" s="3" t="s">
        <v>14</v>
      </c>
      <c r="C1264" s="5">
        <v>516011</v>
      </c>
      <c r="D1264" s="5">
        <v>516011</v>
      </c>
      <c r="E1264" s="7">
        <v>874472621</v>
      </c>
      <c r="F1264" s="9">
        <v>45533.400486111103</v>
      </c>
      <c r="G1264" s="3" t="s">
        <v>15</v>
      </c>
      <c r="H1264" s="7">
        <v>77131</v>
      </c>
      <c r="I1264" s="3" t="s">
        <v>16</v>
      </c>
      <c r="J1264" s="3" t="s">
        <v>66</v>
      </c>
      <c r="K1264" s="3" t="s">
        <v>2124</v>
      </c>
      <c r="L1264" s="12" t="str">
        <f t="shared" si="21"/>
        <v>433</v>
      </c>
      <c r="M1264" s="3" t="s">
        <v>19</v>
      </c>
    </row>
    <row r="1265" spans="1:13" x14ac:dyDescent="0.25">
      <c r="A1265" s="2" t="s">
        <v>13</v>
      </c>
      <c r="B1265" s="2" t="s">
        <v>14</v>
      </c>
      <c r="C1265" s="4">
        <v>303000</v>
      </c>
      <c r="D1265" s="4">
        <v>303000</v>
      </c>
      <c r="E1265" s="6">
        <v>874507739</v>
      </c>
      <c r="F1265" s="8">
        <v>45533.410659722198</v>
      </c>
      <c r="G1265" s="2" t="s">
        <v>15</v>
      </c>
      <c r="H1265" s="6">
        <v>77134</v>
      </c>
      <c r="I1265" s="2" t="s">
        <v>16</v>
      </c>
      <c r="J1265" s="2" t="s">
        <v>2125</v>
      </c>
      <c r="K1265" s="2" t="s">
        <v>2126</v>
      </c>
      <c r="L1265" s="12" t="str">
        <f t="shared" si="21"/>
        <v>115</v>
      </c>
      <c r="M1265" s="2" t="s">
        <v>110</v>
      </c>
    </row>
    <row r="1266" spans="1:13" x14ac:dyDescent="0.25">
      <c r="A1266" s="3" t="s">
        <v>13</v>
      </c>
      <c r="B1266" s="3" t="s">
        <v>14</v>
      </c>
      <c r="C1266" s="5">
        <v>904400</v>
      </c>
      <c r="D1266" s="5">
        <v>904400</v>
      </c>
      <c r="E1266" s="7">
        <v>874520279</v>
      </c>
      <c r="F1266" s="9">
        <v>45533.414305555598</v>
      </c>
      <c r="G1266" s="3" t="s">
        <v>15</v>
      </c>
      <c r="H1266" s="7">
        <v>77136</v>
      </c>
      <c r="I1266" s="3" t="s">
        <v>16</v>
      </c>
      <c r="J1266" s="3" t="s">
        <v>793</v>
      </c>
      <c r="K1266" s="3" t="s">
        <v>1539</v>
      </c>
      <c r="L1266" s="12" t="str">
        <f t="shared" si="21"/>
        <v>433</v>
      </c>
      <c r="M1266" s="3" t="s">
        <v>19</v>
      </c>
    </row>
    <row r="1267" spans="1:13" x14ac:dyDescent="0.25">
      <c r="A1267" s="2" t="s">
        <v>13</v>
      </c>
      <c r="B1267" s="2" t="s">
        <v>14</v>
      </c>
      <c r="C1267" s="4">
        <v>17000</v>
      </c>
      <c r="D1267" s="4">
        <v>17000</v>
      </c>
      <c r="E1267" s="6">
        <v>874523925</v>
      </c>
      <c r="F1267" s="8">
        <v>45533.415335648097</v>
      </c>
      <c r="G1267" s="2" t="s">
        <v>15</v>
      </c>
      <c r="H1267" s="6">
        <v>77137</v>
      </c>
      <c r="I1267" s="2" t="s">
        <v>16</v>
      </c>
      <c r="J1267" s="2" t="s">
        <v>2127</v>
      </c>
      <c r="K1267" s="2" t="s">
        <v>2128</v>
      </c>
      <c r="L1267" s="12" t="str">
        <f t="shared" si="21"/>
        <v>433</v>
      </c>
      <c r="M1267" s="2" t="s">
        <v>19</v>
      </c>
    </row>
    <row r="1268" spans="1:13" x14ac:dyDescent="0.25">
      <c r="A1268" s="3" t="s">
        <v>13</v>
      </c>
      <c r="B1268" s="3" t="s">
        <v>14</v>
      </c>
      <c r="C1268" s="5">
        <v>262538.42</v>
      </c>
      <c r="D1268" s="5">
        <v>262538.42</v>
      </c>
      <c r="E1268" s="7">
        <v>874524005</v>
      </c>
      <c r="F1268" s="9">
        <v>45533.415358796301</v>
      </c>
      <c r="G1268" s="3" t="s">
        <v>15</v>
      </c>
      <c r="H1268" s="7">
        <v>77138</v>
      </c>
      <c r="I1268" s="3" t="s">
        <v>16</v>
      </c>
      <c r="J1268" s="10" t="s">
        <v>2129</v>
      </c>
      <c r="K1268" s="3" t="s">
        <v>1078</v>
      </c>
      <c r="L1268" s="12" t="str">
        <f t="shared" si="21"/>
        <v>106</v>
      </c>
      <c r="M1268" s="3" t="s">
        <v>332</v>
      </c>
    </row>
    <row r="1269" spans="1:13" x14ac:dyDescent="0.25">
      <c r="A1269" s="2" t="s">
        <v>13</v>
      </c>
      <c r="B1269" s="2" t="s">
        <v>14</v>
      </c>
      <c r="C1269" s="4">
        <v>600</v>
      </c>
      <c r="D1269" s="4">
        <v>600</v>
      </c>
      <c r="E1269" s="6">
        <v>874537875</v>
      </c>
      <c r="F1269" s="8">
        <v>45533.419097222199</v>
      </c>
      <c r="G1269" s="2" t="s">
        <v>15</v>
      </c>
      <c r="H1269" s="6">
        <v>77139</v>
      </c>
      <c r="I1269" s="2" t="s">
        <v>16</v>
      </c>
      <c r="J1269" s="2" t="s">
        <v>2130</v>
      </c>
      <c r="K1269" s="2" t="s">
        <v>2131</v>
      </c>
      <c r="L1269" s="12" t="str">
        <f t="shared" si="21"/>
        <v>433</v>
      </c>
      <c r="M1269" s="2" t="s">
        <v>19</v>
      </c>
    </row>
    <row r="1270" spans="1:13" x14ac:dyDescent="0.25">
      <c r="A1270" s="3" t="s">
        <v>13</v>
      </c>
      <c r="B1270" s="3" t="s">
        <v>14</v>
      </c>
      <c r="C1270" s="5">
        <v>50000</v>
      </c>
      <c r="D1270" s="5">
        <v>50000</v>
      </c>
      <c r="E1270" s="7">
        <v>874543015</v>
      </c>
      <c r="F1270" s="9">
        <v>45533.420462962997</v>
      </c>
      <c r="G1270" s="3" t="s">
        <v>15</v>
      </c>
      <c r="H1270" s="7">
        <v>77140</v>
      </c>
      <c r="I1270" s="3" t="s">
        <v>16</v>
      </c>
      <c r="J1270" s="3" t="s">
        <v>2132</v>
      </c>
      <c r="K1270" s="3" t="s">
        <v>2133</v>
      </c>
      <c r="L1270" s="12" t="str">
        <f t="shared" si="21"/>
        <v>433</v>
      </c>
      <c r="M1270" s="3" t="s">
        <v>19</v>
      </c>
    </row>
    <row r="1271" spans="1:13" x14ac:dyDescent="0.25">
      <c r="A1271" s="2" t="s">
        <v>13</v>
      </c>
      <c r="B1271" s="2" t="s">
        <v>14</v>
      </c>
      <c r="C1271" s="4">
        <v>2</v>
      </c>
      <c r="D1271" s="4">
        <v>2</v>
      </c>
      <c r="E1271" s="6">
        <v>874574807</v>
      </c>
      <c r="F1271" s="8">
        <v>45533.4288310185</v>
      </c>
      <c r="G1271" s="2" t="s">
        <v>15</v>
      </c>
      <c r="H1271" s="6">
        <v>77141</v>
      </c>
      <c r="I1271" s="2" t="s">
        <v>16</v>
      </c>
      <c r="J1271" s="2" t="s">
        <v>2134</v>
      </c>
      <c r="K1271" s="2" t="s">
        <v>2135</v>
      </c>
      <c r="L1271" s="12" t="str">
        <f t="shared" si="21"/>
        <v>382</v>
      </c>
      <c r="M1271" s="2" t="s">
        <v>1556</v>
      </c>
    </row>
    <row r="1272" spans="1:13" x14ac:dyDescent="0.25">
      <c r="A1272" s="3" t="s">
        <v>13</v>
      </c>
      <c r="B1272" s="3" t="s">
        <v>14</v>
      </c>
      <c r="C1272" s="5">
        <v>953223.06</v>
      </c>
      <c r="D1272" s="5">
        <v>953223.06</v>
      </c>
      <c r="E1272" s="7">
        <v>874654936</v>
      </c>
      <c r="F1272" s="9">
        <v>45533.449317129598</v>
      </c>
      <c r="G1272" s="3" t="s">
        <v>15</v>
      </c>
      <c r="H1272" s="7">
        <v>77142</v>
      </c>
      <c r="I1272" s="3" t="s">
        <v>16</v>
      </c>
      <c r="J1272" s="3" t="s">
        <v>2136</v>
      </c>
      <c r="K1272" s="3" t="s">
        <v>2137</v>
      </c>
      <c r="L1272" s="12" t="str">
        <f t="shared" si="21"/>
        <v>106</v>
      </c>
      <c r="M1272" s="3" t="s">
        <v>332</v>
      </c>
    </row>
    <row r="1273" spans="1:13" x14ac:dyDescent="0.25">
      <c r="A1273" s="2" t="s">
        <v>13</v>
      </c>
      <c r="B1273" s="2" t="s">
        <v>14</v>
      </c>
      <c r="C1273" s="4">
        <v>322854</v>
      </c>
      <c r="D1273" s="4">
        <v>322854</v>
      </c>
      <c r="E1273" s="6">
        <v>874674954</v>
      </c>
      <c r="F1273" s="8">
        <v>45533.454317129603</v>
      </c>
      <c r="G1273" s="2" t="s">
        <v>15</v>
      </c>
      <c r="H1273" s="6">
        <v>77143</v>
      </c>
      <c r="I1273" s="2" t="s">
        <v>16</v>
      </c>
      <c r="J1273" s="2" t="s">
        <v>2138</v>
      </c>
      <c r="K1273" s="2" t="s">
        <v>2139</v>
      </c>
      <c r="L1273" s="12" t="str">
        <f t="shared" si="21"/>
        <v>433</v>
      </c>
      <c r="M1273" s="2" t="s">
        <v>19</v>
      </c>
    </row>
    <row r="1274" spans="1:13" x14ac:dyDescent="0.25">
      <c r="A1274" s="3" t="s">
        <v>13</v>
      </c>
      <c r="B1274" s="3" t="s">
        <v>14</v>
      </c>
      <c r="C1274" s="5">
        <v>1194192</v>
      </c>
      <c r="D1274" s="5">
        <v>1194192</v>
      </c>
      <c r="E1274" s="7">
        <v>874706840</v>
      </c>
      <c r="F1274" s="9">
        <v>45533.462303240703</v>
      </c>
      <c r="G1274" s="3" t="s">
        <v>15</v>
      </c>
      <c r="H1274" s="7">
        <v>77144</v>
      </c>
      <c r="I1274" s="3" t="s">
        <v>16</v>
      </c>
      <c r="J1274" s="3" t="s">
        <v>2140</v>
      </c>
      <c r="K1274" s="3" t="s">
        <v>2141</v>
      </c>
      <c r="L1274" s="12" t="str">
        <f t="shared" ref="L1274:L1337" si="22">+MID(M1274,1,3)</f>
        <v>138</v>
      </c>
      <c r="M1274" s="3" t="s">
        <v>156</v>
      </c>
    </row>
    <row r="1275" spans="1:13" x14ac:dyDescent="0.25">
      <c r="A1275" s="2" t="s">
        <v>13</v>
      </c>
      <c r="B1275" s="2" t="s">
        <v>14</v>
      </c>
      <c r="C1275" s="4">
        <v>131244</v>
      </c>
      <c r="D1275" s="4">
        <v>131244</v>
      </c>
      <c r="E1275" s="6">
        <v>874710320</v>
      </c>
      <c r="F1275" s="8">
        <v>45533.4631828704</v>
      </c>
      <c r="G1275" s="2" t="s">
        <v>15</v>
      </c>
      <c r="H1275" s="6">
        <v>77145</v>
      </c>
      <c r="I1275" s="2" t="s">
        <v>16</v>
      </c>
      <c r="J1275" s="2" t="s">
        <v>2142</v>
      </c>
      <c r="K1275" s="2" t="s">
        <v>2143</v>
      </c>
      <c r="L1275" s="12" t="str">
        <f t="shared" si="22"/>
        <v>433</v>
      </c>
      <c r="M1275" s="2" t="s">
        <v>19</v>
      </c>
    </row>
    <row r="1276" spans="1:13" x14ac:dyDescent="0.25">
      <c r="A1276" s="3" t="s">
        <v>13</v>
      </c>
      <c r="B1276" s="3" t="s">
        <v>14</v>
      </c>
      <c r="C1276" s="5">
        <v>44822.48</v>
      </c>
      <c r="D1276" s="5">
        <v>44822.48</v>
      </c>
      <c r="E1276" s="7">
        <v>874721894</v>
      </c>
      <c r="F1276" s="9">
        <v>45533.466030092597</v>
      </c>
      <c r="G1276" s="3" t="s">
        <v>15</v>
      </c>
      <c r="H1276" s="7">
        <v>77146</v>
      </c>
      <c r="I1276" s="3" t="s">
        <v>16</v>
      </c>
      <c r="J1276" s="3" t="s">
        <v>2144</v>
      </c>
      <c r="K1276" s="3" t="s">
        <v>1215</v>
      </c>
      <c r="L1276" s="12" t="str">
        <f t="shared" si="22"/>
        <v>393</v>
      </c>
      <c r="M1276" s="3" t="s">
        <v>32</v>
      </c>
    </row>
    <row r="1277" spans="1:13" x14ac:dyDescent="0.25">
      <c r="A1277" s="2" t="s">
        <v>13</v>
      </c>
      <c r="B1277" s="2" t="s">
        <v>14</v>
      </c>
      <c r="C1277" s="4">
        <v>509.27</v>
      </c>
      <c r="D1277" s="4">
        <v>509.27</v>
      </c>
      <c r="E1277" s="6">
        <v>874726859</v>
      </c>
      <c r="F1277" s="8">
        <v>45533.467256944401</v>
      </c>
      <c r="G1277" s="2" t="s">
        <v>15</v>
      </c>
      <c r="H1277" s="6">
        <v>77147</v>
      </c>
      <c r="I1277" s="2" t="s">
        <v>16</v>
      </c>
      <c r="J1277" s="2" t="s">
        <v>2145</v>
      </c>
      <c r="K1277" s="2" t="s">
        <v>1215</v>
      </c>
      <c r="L1277" s="12" t="str">
        <f t="shared" si="22"/>
        <v>393</v>
      </c>
      <c r="M1277" s="2" t="s">
        <v>32</v>
      </c>
    </row>
    <row r="1278" spans="1:13" x14ac:dyDescent="0.25">
      <c r="A1278" s="3" t="s">
        <v>13</v>
      </c>
      <c r="B1278" s="3" t="s">
        <v>14</v>
      </c>
      <c r="C1278" s="5">
        <v>490048</v>
      </c>
      <c r="D1278" s="5">
        <v>490048</v>
      </c>
      <c r="E1278" s="7">
        <v>874731425</v>
      </c>
      <c r="F1278" s="9">
        <v>45533.468379629601</v>
      </c>
      <c r="G1278" s="3" t="s">
        <v>15</v>
      </c>
      <c r="H1278" s="7">
        <v>77148</v>
      </c>
      <c r="I1278" s="3" t="s">
        <v>16</v>
      </c>
      <c r="J1278" s="3" t="s">
        <v>2146</v>
      </c>
      <c r="K1278" s="3" t="s">
        <v>1032</v>
      </c>
      <c r="L1278" s="12" t="str">
        <f t="shared" si="22"/>
        <v>433</v>
      </c>
      <c r="M1278" s="3" t="s">
        <v>19</v>
      </c>
    </row>
    <row r="1279" spans="1:13" x14ac:dyDescent="0.25">
      <c r="A1279" s="2" t="s">
        <v>13</v>
      </c>
      <c r="B1279" s="2" t="s">
        <v>14</v>
      </c>
      <c r="C1279" s="4">
        <v>65622</v>
      </c>
      <c r="D1279" s="4">
        <v>65622</v>
      </c>
      <c r="E1279" s="6">
        <v>874734500</v>
      </c>
      <c r="F1279" s="8">
        <v>45533.469120370399</v>
      </c>
      <c r="G1279" s="2" t="s">
        <v>15</v>
      </c>
      <c r="H1279" s="6">
        <v>77149</v>
      </c>
      <c r="I1279" s="2" t="s">
        <v>16</v>
      </c>
      <c r="J1279" s="2" t="s">
        <v>2147</v>
      </c>
      <c r="K1279" s="2" t="s">
        <v>2143</v>
      </c>
      <c r="L1279" s="12" t="str">
        <f t="shared" si="22"/>
        <v>433</v>
      </c>
      <c r="M1279" s="2" t="s">
        <v>19</v>
      </c>
    </row>
    <row r="1280" spans="1:13" x14ac:dyDescent="0.25">
      <c r="A1280" s="3" t="s">
        <v>13</v>
      </c>
      <c r="B1280" s="3" t="s">
        <v>14</v>
      </c>
      <c r="C1280" s="5">
        <v>178611</v>
      </c>
      <c r="D1280" s="5">
        <v>178611</v>
      </c>
      <c r="E1280" s="7">
        <v>874737455</v>
      </c>
      <c r="F1280" s="9">
        <v>45533.469849537003</v>
      </c>
      <c r="G1280" s="3" t="s">
        <v>15</v>
      </c>
      <c r="H1280" s="7">
        <v>77151</v>
      </c>
      <c r="I1280" s="3" t="s">
        <v>16</v>
      </c>
      <c r="J1280" s="3" t="s">
        <v>66</v>
      </c>
      <c r="K1280" s="3" t="s">
        <v>2148</v>
      </c>
      <c r="L1280" s="12" t="str">
        <f t="shared" si="22"/>
        <v>433</v>
      </c>
      <c r="M1280" s="3" t="s">
        <v>19</v>
      </c>
    </row>
    <row r="1281" spans="1:13" x14ac:dyDescent="0.25">
      <c r="A1281" s="2" t="s">
        <v>13</v>
      </c>
      <c r="B1281" s="2" t="s">
        <v>14</v>
      </c>
      <c r="C1281" s="4">
        <v>6292414</v>
      </c>
      <c r="D1281" s="4">
        <v>6292414</v>
      </c>
      <c r="E1281" s="6">
        <v>874763619</v>
      </c>
      <c r="F1281" s="8">
        <v>45533.476122685199</v>
      </c>
      <c r="G1281" s="2" t="s">
        <v>15</v>
      </c>
      <c r="H1281" s="6">
        <v>77155</v>
      </c>
      <c r="I1281" s="2" t="s">
        <v>16</v>
      </c>
      <c r="J1281" s="2" t="s">
        <v>2149</v>
      </c>
      <c r="K1281" s="2" t="s">
        <v>2150</v>
      </c>
      <c r="L1281" s="12" t="str">
        <f t="shared" si="22"/>
        <v>178</v>
      </c>
      <c r="M1281" s="2" t="s">
        <v>159</v>
      </c>
    </row>
    <row r="1282" spans="1:13" x14ac:dyDescent="0.25">
      <c r="A1282" s="3" t="s">
        <v>13</v>
      </c>
      <c r="B1282" s="3" t="s">
        <v>14</v>
      </c>
      <c r="C1282" s="5">
        <v>9104539</v>
      </c>
      <c r="D1282" s="5">
        <v>9104539</v>
      </c>
      <c r="E1282" s="7">
        <v>874811084</v>
      </c>
      <c r="F1282" s="9">
        <v>45533.487719907404</v>
      </c>
      <c r="G1282" s="3" t="s">
        <v>15</v>
      </c>
      <c r="H1282" s="7">
        <v>77156</v>
      </c>
      <c r="I1282" s="3" t="s">
        <v>16</v>
      </c>
      <c r="J1282" s="3" t="s">
        <v>2151</v>
      </c>
      <c r="K1282" s="3" t="s">
        <v>2152</v>
      </c>
      <c r="L1282" s="12" t="str">
        <f t="shared" si="22"/>
        <v>393</v>
      </c>
      <c r="M1282" s="3" t="s">
        <v>32</v>
      </c>
    </row>
    <row r="1283" spans="1:13" x14ac:dyDescent="0.25">
      <c r="A1283" s="2" t="s">
        <v>13</v>
      </c>
      <c r="B1283" s="2" t="s">
        <v>14</v>
      </c>
      <c r="C1283" s="4">
        <v>11522</v>
      </c>
      <c r="D1283" s="4">
        <v>11522</v>
      </c>
      <c r="E1283" s="6">
        <v>874869118</v>
      </c>
      <c r="F1283" s="8">
        <v>45533.502002314803</v>
      </c>
      <c r="G1283" s="2" t="s">
        <v>15</v>
      </c>
      <c r="H1283" s="6">
        <v>77157</v>
      </c>
      <c r="I1283" s="2" t="s">
        <v>16</v>
      </c>
      <c r="J1283" s="2" t="s">
        <v>2153</v>
      </c>
      <c r="K1283" s="2" t="s">
        <v>2154</v>
      </c>
      <c r="L1283" s="12" t="str">
        <f t="shared" si="22"/>
        <v>433</v>
      </c>
      <c r="M1283" s="2" t="s">
        <v>19</v>
      </c>
    </row>
    <row r="1284" spans="1:13" x14ac:dyDescent="0.25">
      <c r="A1284" s="3" t="s">
        <v>13</v>
      </c>
      <c r="B1284" s="3" t="s">
        <v>14</v>
      </c>
      <c r="C1284" s="5">
        <v>80112.5</v>
      </c>
      <c r="D1284" s="5">
        <v>80112.5</v>
      </c>
      <c r="E1284" s="7">
        <v>874873857</v>
      </c>
      <c r="F1284" s="9">
        <v>45533.503287036998</v>
      </c>
      <c r="G1284" s="3" t="s">
        <v>15</v>
      </c>
      <c r="H1284" s="7">
        <v>77158</v>
      </c>
      <c r="I1284" s="3" t="s">
        <v>16</v>
      </c>
      <c r="J1284" s="3" t="s">
        <v>2155</v>
      </c>
      <c r="K1284" s="3" t="s">
        <v>2156</v>
      </c>
      <c r="L1284" s="12" t="str">
        <f t="shared" si="22"/>
        <v>138</v>
      </c>
      <c r="M1284" s="3" t="s">
        <v>156</v>
      </c>
    </row>
    <row r="1285" spans="1:13" x14ac:dyDescent="0.25">
      <c r="A1285" s="2" t="s">
        <v>13</v>
      </c>
      <c r="B1285" s="2" t="s">
        <v>14</v>
      </c>
      <c r="C1285" s="4">
        <v>160446</v>
      </c>
      <c r="D1285" s="4">
        <v>160446</v>
      </c>
      <c r="E1285" s="6">
        <v>874891101</v>
      </c>
      <c r="F1285" s="8">
        <v>45533.5078587963</v>
      </c>
      <c r="G1285" s="2" t="s">
        <v>15</v>
      </c>
      <c r="H1285" s="6">
        <v>77159</v>
      </c>
      <c r="I1285" s="2" t="s">
        <v>16</v>
      </c>
      <c r="J1285" s="2" t="s">
        <v>66</v>
      </c>
      <c r="K1285" s="2" t="s">
        <v>2157</v>
      </c>
      <c r="L1285" s="12" t="str">
        <f t="shared" si="22"/>
        <v>433</v>
      </c>
      <c r="M1285" s="2" t="s">
        <v>19</v>
      </c>
    </row>
    <row r="1286" spans="1:13" x14ac:dyDescent="0.25">
      <c r="A1286" s="3" t="s">
        <v>13</v>
      </c>
      <c r="B1286" s="3" t="s">
        <v>14</v>
      </c>
      <c r="C1286" s="5">
        <v>148640.20000000001</v>
      </c>
      <c r="D1286" s="5">
        <v>148640.20000000001</v>
      </c>
      <c r="E1286" s="7">
        <v>874893210</v>
      </c>
      <c r="F1286" s="9">
        <v>45533.508425925902</v>
      </c>
      <c r="G1286" s="3" t="s">
        <v>15</v>
      </c>
      <c r="H1286" s="7">
        <v>77160</v>
      </c>
      <c r="I1286" s="3" t="s">
        <v>16</v>
      </c>
      <c r="J1286" s="3" t="s">
        <v>2158</v>
      </c>
      <c r="K1286" s="3" t="s">
        <v>2159</v>
      </c>
      <c r="L1286" s="12" t="str">
        <f t="shared" si="22"/>
        <v>426</v>
      </c>
      <c r="M1286" s="3" t="s">
        <v>103</v>
      </c>
    </row>
    <row r="1287" spans="1:13" x14ac:dyDescent="0.25">
      <c r="A1287" s="2" t="s">
        <v>13</v>
      </c>
      <c r="B1287" s="2" t="s">
        <v>14</v>
      </c>
      <c r="C1287" s="4">
        <v>15600</v>
      </c>
      <c r="D1287" s="4">
        <v>15600</v>
      </c>
      <c r="E1287" s="6">
        <v>874915809</v>
      </c>
      <c r="F1287" s="8">
        <v>45533.514525462997</v>
      </c>
      <c r="G1287" s="2" t="s">
        <v>15</v>
      </c>
      <c r="H1287" s="6">
        <v>77161</v>
      </c>
      <c r="I1287" s="2" t="s">
        <v>16</v>
      </c>
      <c r="J1287" s="2" t="s">
        <v>2160</v>
      </c>
      <c r="K1287" s="2" t="s">
        <v>423</v>
      </c>
      <c r="L1287" s="12" t="str">
        <f t="shared" si="22"/>
        <v>375</v>
      </c>
      <c r="M1287" s="11" t="s">
        <v>60</v>
      </c>
    </row>
    <row r="1288" spans="1:13" x14ac:dyDescent="0.25">
      <c r="A1288" s="3" t="s">
        <v>13</v>
      </c>
      <c r="B1288" s="3" t="s">
        <v>14</v>
      </c>
      <c r="C1288" s="5">
        <v>8000</v>
      </c>
      <c r="D1288" s="5">
        <v>8000</v>
      </c>
      <c r="E1288" s="7">
        <v>875010298</v>
      </c>
      <c r="F1288" s="9">
        <v>45533.540960648097</v>
      </c>
      <c r="G1288" s="3" t="s">
        <v>15</v>
      </c>
      <c r="H1288" s="7">
        <v>77162</v>
      </c>
      <c r="I1288" s="3" t="s">
        <v>16</v>
      </c>
      <c r="J1288" s="3" t="s">
        <v>2161</v>
      </c>
      <c r="K1288" s="3" t="s">
        <v>2162</v>
      </c>
      <c r="L1288" s="12" t="str">
        <f t="shared" si="22"/>
        <v>433</v>
      </c>
      <c r="M1288" s="3" t="s">
        <v>19</v>
      </c>
    </row>
    <row r="1289" spans="1:13" x14ac:dyDescent="0.25">
      <c r="A1289" s="2" t="s">
        <v>13</v>
      </c>
      <c r="B1289" s="2" t="s">
        <v>14</v>
      </c>
      <c r="C1289" s="4">
        <v>178611</v>
      </c>
      <c r="D1289" s="4">
        <v>178611</v>
      </c>
      <c r="E1289" s="6">
        <v>875029568</v>
      </c>
      <c r="F1289" s="8">
        <v>45533.546550925901</v>
      </c>
      <c r="G1289" s="2" t="s">
        <v>15</v>
      </c>
      <c r="H1289" s="6">
        <v>77163</v>
      </c>
      <c r="I1289" s="2" t="s">
        <v>16</v>
      </c>
      <c r="J1289" s="2" t="s">
        <v>2163</v>
      </c>
      <c r="K1289" s="2" t="s">
        <v>2164</v>
      </c>
      <c r="L1289" s="12" t="str">
        <f t="shared" si="22"/>
        <v>433</v>
      </c>
      <c r="M1289" s="2" t="s">
        <v>19</v>
      </c>
    </row>
    <row r="1290" spans="1:13" x14ac:dyDescent="0.25">
      <c r="A1290" s="3" t="s">
        <v>13</v>
      </c>
      <c r="B1290" s="3" t="s">
        <v>14</v>
      </c>
      <c r="C1290" s="5">
        <v>984702</v>
      </c>
      <c r="D1290" s="5">
        <v>984702</v>
      </c>
      <c r="E1290" s="7">
        <v>875128626</v>
      </c>
      <c r="F1290" s="9">
        <v>45533.574513888903</v>
      </c>
      <c r="G1290" s="3" t="s">
        <v>15</v>
      </c>
      <c r="H1290" s="7">
        <v>77164</v>
      </c>
      <c r="I1290" s="3" t="s">
        <v>16</v>
      </c>
      <c r="J1290" s="3" t="s">
        <v>2165</v>
      </c>
      <c r="K1290" s="3" t="s">
        <v>2166</v>
      </c>
      <c r="L1290" s="12" t="str">
        <f t="shared" si="22"/>
        <v>393</v>
      </c>
      <c r="M1290" s="3" t="s">
        <v>32</v>
      </c>
    </row>
    <row r="1291" spans="1:13" x14ac:dyDescent="0.25">
      <c r="A1291" s="2" t="s">
        <v>13</v>
      </c>
      <c r="B1291" s="2" t="s">
        <v>14</v>
      </c>
      <c r="C1291" s="4">
        <v>265237</v>
      </c>
      <c r="D1291" s="4">
        <v>265237</v>
      </c>
      <c r="E1291" s="6">
        <v>875142760</v>
      </c>
      <c r="F1291" s="8">
        <v>45533.578472222202</v>
      </c>
      <c r="G1291" s="2" t="s">
        <v>15</v>
      </c>
      <c r="H1291" s="6">
        <v>77165</v>
      </c>
      <c r="I1291" s="2" t="s">
        <v>16</v>
      </c>
      <c r="J1291" s="2" t="s">
        <v>2167</v>
      </c>
      <c r="K1291" s="2" t="s">
        <v>2166</v>
      </c>
      <c r="L1291" s="12" t="str">
        <f t="shared" si="22"/>
        <v>393</v>
      </c>
      <c r="M1291" s="2" t="s">
        <v>32</v>
      </c>
    </row>
    <row r="1292" spans="1:13" x14ac:dyDescent="0.25">
      <c r="A1292" s="3" t="s">
        <v>13</v>
      </c>
      <c r="B1292" s="3" t="s">
        <v>14</v>
      </c>
      <c r="C1292" s="5">
        <v>248771.27</v>
      </c>
      <c r="D1292" s="5">
        <v>248771.27</v>
      </c>
      <c r="E1292" s="7">
        <v>875157452</v>
      </c>
      <c r="F1292" s="9">
        <v>45533.582442129598</v>
      </c>
      <c r="G1292" s="3" t="s">
        <v>15</v>
      </c>
      <c r="H1292" s="7">
        <v>77166</v>
      </c>
      <c r="I1292" s="3" t="s">
        <v>16</v>
      </c>
      <c r="J1292" s="3" t="s">
        <v>2168</v>
      </c>
      <c r="K1292" s="3" t="s">
        <v>2135</v>
      </c>
      <c r="L1292" s="12" t="str">
        <f t="shared" si="22"/>
        <v>382</v>
      </c>
      <c r="M1292" s="3" t="s">
        <v>1556</v>
      </c>
    </row>
    <row r="1293" spans="1:13" x14ac:dyDescent="0.25">
      <c r="A1293" s="2" t="s">
        <v>13</v>
      </c>
      <c r="B1293" s="2" t="s">
        <v>14</v>
      </c>
      <c r="C1293" s="4">
        <v>408911</v>
      </c>
      <c r="D1293" s="4">
        <v>408911</v>
      </c>
      <c r="E1293" s="6">
        <v>875168416</v>
      </c>
      <c r="F1293" s="8">
        <v>45533.585474537002</v>
      </c>
      <c r="G1293" s="2" t="s">
        <v>15</v>
      </c>
      <c r="H1293" s="6">
        <v>77167</v>
      </c>
      <c r="I1293" s="2" t="s">
        <v>16</v>
      </c>
      <c r="J1293" s="2" t="s">
        <v>543</v>
      </c>
      <c r="K1293" s="2" t="s">
        <v>2169</v>
      </c>
      <c r="L1293" s="12" t="str">
        <f t="shared" si="22"/>
        <v>433</v>
      </c>
      <c r="M1293" s="2" t="s">
        <v>19</v>
      </c>
    </row>
    <row r="1294" spans="1:13" x14ac:dyDescent="0.25">
      <c r="A1294" s="3" t="s">
        <v>13</v>
      </c>
      <c r="B1294" s="3" t="s">
        <v>14</v>
      </c>
      <c r="C1294" s="5">
        <v>242058</v>
      </c>
      <c r="D1294" s="5">
        <v>242058</v>
      </c>
      <c r="E1294" s="7">
        <v>875207713</v>
      </c>
      <c r="F1294" s="9">
        <v>45533.595983796302</v>
      </c>
      <c r="G1294" s="3" t="s">
        <v>15</v>
      </c>
      <c r="H1294" s="7">
        <v>77168</v>
      </c>
      <c r="I1294" s="3" t="s">
        <v>16</v>
      </c>
      <c r="J1294" s="3" t="s">
        <v>66</v>
      </c>
      <c r="K1294" s="3" t="s">
        <v>2170</v>
      </c>
      <c r="L1294" s="12" t="str">
        <f t="shared" si="22"/>
        <v>433</v>
      </c>
      <c r="M1294" s="3" t="s">
        <v>19</v>
      </c>
    </row>
    <row r="1295" spans="1:13" x14ac:dyDescent="0.25">
      <c r="A1295" s="2" t="s">
        <v>13</v>
      </c>
      <c r="B1295" s="2" t="s">
        <v>14</v>
      </c>
      <c r="C1295" s="4">
        <v>2000</v>
      </c>
      <c r="D1295" s="4">
        <v>2000</v>
      </c>
      <c r="E1295" s="6">
        <v>875210310</v>
      </c>
      <c r="F1295" s="8">
        <v>45533.596689814804</v>
      </c>
      <c r="G1295" s="2" t="s">
        <v>15</v>
      </c>
      <c r="H1295" s="6">
        <v>77169</v>
      </c>
      <c r="I1295" s="2" t="s">
        <v>16</v>
      </c>
      <c r="J1295" s="2" t="s">
        <v>2171</v>
      </c>
      <c r="K1295" s="2" t="s">
        <v>1826</v>
      </c>
      <c r="L1295" s="12" t="str">
        <f t="shared" si="22"/>
        <v>277</v>
      </c>
      <c r="M1295" s="2" t="s">
        <v>29</v>
      </c>
    </row>
    <row r="1296" spans="1:13" x14ac:dyDescent="0.25">
      <c r="A1296" s="3" t="s">
        <v>13</v>
      </c>
      <c r="B1296" s="3" t="s">
        <v>14</v>
      </c>
      <c r="C1296" s="5">
        <v>153528</v>
      </c>
      <c r="D1296" s="5">
        <v>153528</v>
      </c>
      <c r="E1296" s="7">
        <v>875219407</v>
      </c>
      <c r="F1296" s="9">
        <v>45533.599004629599</v>
      </c>
      <c r="G1296" s="3" t="s">
        <v>15</v>
      </c>
      <c r="H1296" s="7">
        <v>77170</v>
      </c>
      <c r="I1296" s="3" t="s">
        <v>16</v>
      </c>
      <c r="J1296" s="3" t="s">
        <v>2172</v>
      </c>
      <c r="K1296" s="3" t="s">
        <v>250</v>
      </c>
      <c r="L1296" s="12" t="str">
        <f t="shared" si="22"/>
        <v>433</v>
      </c>
      <c r="M1296" s="3" t="s">
        <v>19</v>
      </c>
    </row>
    <row r="1297" spans="1:13" x14ac:dyDescent="0.25">
      <c r="A1297" s="2" t="s">
        <v>13</v>
      </c>
      <c r="B1297" s="2" t="s">
        <v>14</v>
      </c>
      <c r="C1297" s="4">
        <v>5000</v>
      </c>
      <c r="D1297" s="4">
        <v>5000</v>
      </c>
      <c r="E1297" s="6">
        <v>875222577</v>
      </c>
      <c r="F1297" s="8">
        <v>45533.599803240701</v>
      </c>
      <c r="G1297" s="2" t="s">
        <v>15</v>
      </c>
      <c r="H1297" s="6">
        <v>77171</v>
      </c>
      <c r="I1297" s="2" t="s">
        <v>16</v>
      </c>
      <c r="J1297" s="2" t="s">
        <v>2173</v>
      </c>
      <c r="K1297" s="2" t="s">
        <v>2174</v>
      </c>
      <c r="L1297" s="12" t="str">
        <f t="shared" si="22"/>
        <v>138</v>
      </c>
      <c r="M1297" s="2" t="s">
        <v>156</v>
      </c>
    </row>
    <row r="1298" spans="1:13" x14ac:dyDescent="0.25">
      <c r="A1298" s="3" t="s">
        <v>13</v>
      </c>
      <c r="B1298" s="3" t="s">
        <v>14</v>
      </c>
      <c r="C1298" s="5">
        <v>286049</v>
      </c>
      <c r="D1298" s="5">
        <v>286049</v>
      </c>
      <c r="E1298" s="7">
        <v>875229387</v>
      </c>
      <c r="F1298" s="9">
        <v>45533.601481481499</v>
      </c>
      <c r="G1298" s="3" t="s">
        <v>15</v>
      </c>
      <c r="H1298" s="7">
        <v>77172</v>
      </c>
      <c r="I1298" s="3" t="s">
        <v>16</v>
      </c>
      <c r="J1298" s="3" t="s">
        <v>2175</v>
      </c>
      <c r="K1298" s="3" t="s">
        <v>2176</v>
      </c>
      <c r="L1298" s="12" t="str">
        <f t="shared" si="22"/>
        <v>433</v>
      </c>
      <c r="M1298" s="3" t="s">
        <v>19</v>
      </c>
    </row>
    <row r="1299" spans="1:13" x14ac:dyDescent="0.25">
      <c r="A1299" s="2" t="s">
        <v>13</v>
      </c>
      <c r="B1299" s="2" t="s">
        <v>14</v>
      </c>
      <c r="C1299" s="4">
        <v>158258</v>
      </c>
      <c r="D1299" s="4">
        <v>158258</v>
      </c>
      <c r="E1299" s="6">
        <v>875234460</v>
      </c>
      <c r="F1299" s="8">
        <v>45533.602754629603</v>
      </c>
      <c r="G1299" s="2" t="s">
        <v>15</v>
      </c>
      <c r="H1299" s="6">
        <v>77173</v>
      </c>
      <c r="I1299" s="2" t="s">
        <v>16</v>
      </c>
      <c r="J1299" s="2" t="s">
        <v>2177</v>
      </c>
      <c r="K1299" s="2" t="s">
        <v>2178</v>
      </c>
      <c r="L1299" s="12" t="str">
        <f t="shared" si="22"/>
        <v>115</v>
      </c>
      <c r="M1299" s="2" t="s">
        <v>110</v>
      </c>
    </row>
    <row r="1300" spans="1:13" x14ac:dyDescent="0.25">
      <c r="A1300" s="3" t="s">
        <v>13</v>
      </c>
      <c r="B1300" s="3" t="s">
        <v>14</v>
      </c>
      <c r="C1300" s="5">
        <v>379828</v>
      </c>
      <c r="D1300" s="5">
        <v>379828</v>
      </c>
      <c r="E1300" s="7">
        <v>875253875</v>
      </c>
      <c r="F1300" s="9">
        <v>45533.607743055603</v>
      </c>
      <c r="G1300" s="3" t="s">
        <v>15</v>
      </c>
      <c r="H1300" s="7">
        <v>77174</v>
      </c>
      <c r="I1300" s="3" t="s">
        <v>16</v>
      </c>
      <c r="J1300" s="3" t="s">
        <v>2179</v>
      </c>
      <c r="K1300" s="3" t="s">
        <v>2180</v>
      </c>
      <c r="L1300" s="12" t="str">
        <f t="shared" si="22"/>
        <v>115</v>
      </c>
      <c r="M1300" s="3" t="s">
        <v>110</v>
      </c>
    </row>
    <row r="1301" spans="1:13" x14ac:dyDescent="0.25">
      <c r="A1301" s="2" t="s">
        <v>13</v>
      </c>
      <c r="B1301" s="2" t="s">
        <v>14</v>
      </c>
      <c r="C1301" s="4">
        <v>103752</v>
      </c>
      <c r="D1301" s="4">
        <v>103752</v>
      </c>
      <c r="E1301" s="6">
        <v>875268481</v>
      </c>
      <c r="F1301" s="8">
        <v>45533.611435185201</v>
      </c>
      <c r="G1301" s="2" t="s">
        <v>15</v>
      </c>
      <c r="H1301" s="6">
        <v>77176</v>
      </c>
      <c r="I1301" s="2" t="s">
        <v>16</v>
      </c>
      <c r="J1301" s="2" t="s">
        <v>2181</v>
      </c>
      <c r="K1301" s="2" t="s">
        <v>2182</v>
      </c>
      <c r="L1301" s="12" t="str">
        <f t="shared" si="22"/>
        <v>115</v>
      </c>
      <c r="M1301" s="2" t="s">
        <v>110</v>
      </c>
    </row>
    <row r="1302" spans="1:13" x14ac:dyDescent="0.25">
      <c r="A1302" s="3" t="s">
        <v>13</v>
      </c>
      <c r="B1302" s="3" t="s">
        <v>14</v>
      </c>
      <c r="C1302" s="5">
        <v>291049</v>
      </c>
      <c r="D1302" s="5">
        <v>291049</v>
      </c>
      <c r="E1302" s="7">
        <v>875317379</v>
      </c>
      <c r="F1302" s="9">
        <v>45533.623842592599</v>
      </c>
      <c r="G1302" s="3" t="s">
        <v>15</v>
      </c>
      <c r="H1302" s="7">
        <v>77177</v>
      </c>
      <c r="I1302" s="3" t="s">
        <v>16</v>
      </c>
      <c r="J1302" s="3" t="s">
        <v>2183</v>
      </c>
      <c r="K1302" s="3" t="s">
        <v>2039</v>
      </c>
      <c r="L1302" s="12" t="str">
        <f t="shared" si="22"/>
        <v>393</v>
      </c>
      <c r="M1302" s="3" t="s">
        <v>32</v>
      </c>
    </row>
    <row r="1303" spans="1:13" x14ac:dyDescent="0.25">
      <c r="A1303" s="2" t="s">
        <v>13</v>
      </c>
      <c r="B1303" s="2" t="s">
        <v>14</v>
      </c>
      <c r="C1303" s="4">
        <v>13437720.789999999</v>
      </c>
      <c r="D1303" s="4">
        <v>13437720.789999999</v>
      </c>
      <c r="E1303" s="6">
        <v>875359061</v>
      </c>
      <c r="F1303" s="8">
        <v>45533.634594907402</v>
      </c>
      <c r="G1303" s="2" t="s">
        <v>15</v>
      </c>
      <c r="H1303" s="6">
        <v>77178</v>
      </c>
      <c r="I1303" s="2" t="s">
        <v>16</v>
      </c>
      <c r="J1303" s="2" t="s">
        <v>2184</v>
      </c>
      <c r="K1303" s="2" t="s">
        <v>2185</v>
      </c>
      <c r="L1303" s="12" t="str">
        <f t="shared" si="22"/>
        <v>403</v>
      </c>
      <c r="M1303" s="2" t="s">
        <v>56</v>
      </c>
    </row>
    <row r="1304" spans="1:13" x14ac:dyDescent="0.25">
      <c r="A1304" s="3" t="s">
        <v>13</v>
      </c>
      <c r="B1304" s="3" t="s">
        <v>14</v>
      </c>
      <c r="C1304" s="5">
        <v>8000</v>
      </c>
      <c r="D1304" s="5">
        <v>8000</v>
      </c>
      <c r="E1304" s="7">
        <v>875365795</v>
      </c>
      <c r="F1304" s="9">
        <v>45533.636331018497</v>
      </c>
      <c r="G1304" s="3" t="s">
        <v>15</v>
      </c>
      <c r="H1304" s="7">
        <v>77179</v>
      </c>
      <c r="I1304" s="3" t="s">
        <v>16</v>
      </c>
      <c r="J1304" s="3" t="s">
        <v>2186</v>
      </c>
      <c r="K1304" s="3" t="s">
        <v>2187</v>
      </c>
      <c r="L1304" s="12" t="str">
        <f t="shared" si="22"/>
        <v>433</v>
      </c>
      <c r="M1304" s="3" t="s">
        <v>19</v>
      </c>
    </row>
    <row r="1305" spans="1:13" x14ac:dyDescent="0.25">
      <c r="A1305" s="2" t="s">
        <v>13</v>
      </c>
      <c r="B1305" s="2" t="s">
        <v>14</v>
      </c>
      <c r="C1305" s="4">
        <v>103752</v>
      </c>
      <c r="D1305" s="4">
        <v>103752</v>
      </c>
      <c r="E1305" s="6">
        <v>875372573</v>
      </c>
      <c r="F1305" s="8">
        <v>45533.638055555602</v>
      </c>
      <c r="G1305" s="2" t="s">
        <v>15</v>
      </c>
      <c r="H1305" s="6">
        <v>77180</v>
      </c>
      <c r="I1305" s="2" t="s">
        <v>16</v>
      </c>
      <c r="J1305" s="2" t="s">
        <v>2188</v>
      </c>
      <c r="K1305" s="2" t="s">
        <v>2189</v>
      </c>
      <c r="L1305" s="12" t="str">
        <f t="shared" si="22"/>
        <v>115</v>
      </c>
      <c r="M1305" s="2" t="s">
        <v>110</v>
      </c>
    </row>
    <row r="1306" spans="1:13" x14ac:dyDescent="0.25">
      <c r="A1306" s="3" t="s">
        <v>13</v>
      </c>
      <c r="B1306" s="3" t="s">
        <v>14</v>
      </c>
      <c r="C1306" s="5">
        <v>34000</v>
      </c>
      <c r="D1306" s="5">
        <v>34000</v>
      </c>
      <c r="E1306" s="7">
        <v>875394537</v>
      </c>
      <c r="F1306" s="9">
        <v>45533.643310185202</v>
      </c>
      <c r="G1306" s="3" t="s">
        <v>15</v>
      </c>
      <c r="H1306" s="7">
        <v>77182</v>
      </c>
      <c r="I1306" s="3" t="s">
        <v>16</v>
      </c>
      <c r="J1306" s="3" t="s">
        <v>2190</v>
      </c>
      <c r="K1306" s="3" t="s">
        <v>2191</v>
      </c>
      <c r="L1306" s="12" t="str">
        <f t="shared" si="22"/>
        <v>433</v>
      </c>
      <c r="M1306" s="3" t="s">
        <v>19</v>
      </c>
    </row>
    <row r="1307" spans="1:13" x14ac:dyDescent="0.25">
      <c r="A1307" s="2" t="s">
        <v>13</v>
      </c>
      <c r="B1307" s="2" t="s">
        <v>14</v>
      </c>
      <c r="C1307" s="4">
        <v>13000</v>
      </c>
      <c r="D1307" s="4">
        <v>13000</v>
      </c>
      <c r="E1307" s="6">
        <v>875407260</v>
      </c>
      <c r="F1307" s="8">
        <v>45533.646388888897</v>
      </c>
      <c r="G1307" s="2" t="s">
        <v>15</v>
      </c>
      <c r="H1307" s="6">
        <v>77183</v>
      </c>
      <c r="I1307" s="2" t="s">
        <v>16</v>
      </c>
      <c r="J1307" s="2" t="s">
        <v>2192</v>
      </c>
      <c r="K1307" s="2" t="s">
        <v>2191</v>
      </c>
      <c r="L1307" s="12" t="str">
        <f t="shared" si="22"/>
        <v>433</v>
      </c>
      <c r="M1307" s="2" t="s">
        <v>19</v>
      </c>
    </row>
    <row r="1308" spans="1:13" x14ac:dyDescent="0.25">
      <c r="A1308" s="3" t="s">
        <v>13</v>
      </c>
      <c r="B1308" s="3" t="s">
        <v>14</v>
      </c>
      <c r="C1308" s="5">
        <v>152.66999999999999</v>
      </c>
      <c r="D1308" s="5">
        <v>152.66999999999999</v>
      </c>
      <c r="E1308" s="7">
        <v>875423408</v>
      </c>
      <c r="F1308" s="9">
        <v>45533.650312500002</v>
      </c>
      <c r="G1308" s="3" t="s">
        <v>15</v>
      </c>
      <c r="H1308" s="7">
        <v>77184</v>
      </c>
      <c r="I1308" s="3" t="s">
        <v>16</v>
      </c>
      <c r="J1308" s="3" t="s">
        <v>2193</v>
      </c>
      <c r="K1308" s="3" t="s">
        <v>2194</v>
      </c>
      <c r="L1308" s="12" t="str">
        <f t="shared" si="22"/>
        <v>270</v>
      </c>
      <c r="M1308" s="3" t="s">
        <v>98</v>
      </c>
    </row>
    <row r="1309" spans="1:13" x14ac:dyDescent="0.25">
      <c r="A1309" s="2" t="s">
        <v>13</v>
      </c>
      <c r="B1309" s="2" t="s">
        <v>14</v>
      </c>
      <c r="C1309" s="4">
        <v>20000</v>
      </c>
      <c r="D1309" s="4">
        <v>20000</v>
      </c>
      <c r="E1309" s="6">
        <v>875435327</v>
      </c>
      <c r="F1309" s="8">
        <v>45533.653182870403</v>
      </c>
      <c r="G1309" s="2" t="s">
        <v>15</v>
      </c>
      <c r="H1309" s="6">
        <v>77185</v>
      </c>
      <c r="I1309" s="2" t="s">
        <v>16</v>
      </c>
      <c r="J1309" s="2" t="s">
        <v>2195</v>
      </c>
      <c r="K1309" s="2" t="s">
        <v>2196</v>
      </c>
      <c r="L1309" s="12" t="str">
        <f t="shared" si="22"/>
        <v>503</v>
      </c>
      <c r="M1309" s="2" t="s">
        <v>446</v>
      </c>
    </row>
    <row r="1310" spans="1:13" x14ac:dyDescent="0.25">
      <c r="A1310" s="3" t="s">
        <v>13</v>
      </c>
      <c r="B1310" s="3" t="s">
        <v>14</v>
      </c>
      <c r="C1310" s="5">
        <v>1000</v>
      </c>
      <c r="D1310" s="5">
        <v>1000</v>
      </c>
      <c r="E1310" s="7">
        <v>875514972</v>
      </c>
      <c r="F1310" s="9">
        <v>45533.6730902778</v>
      </c>
      <c r="G1310" s="3" t="s">
        <v>15</v>
      </c>
      <c r="H1310" s="7">
        <v>77188</v>
      </c>
      <c r="I1310" s="3" t="s">
        <v>16</v>
      </c>
      <c r="J1310" s="3" t="s">
        <v>66</v>
      </c>
      <c r="K1310" s="3" t="s">
        <v>2197</v>
      </c>
      <c r="L1310" s="12" t="str">
        <f t="shared" si="22"/>
        <v>433</v>
      </c>
      <c r="M1310" s="3" t="s">
        <v>19</v>
      </c>
    </row>
    <row r="1311" spans="1:13" x14ac:dyDescent="0.25">
      <c r="A1311" s="2" t="s">
        <v>13</v>
      </c>
      <c r="B1311" s="2" t="s">
        <v>14</v>
      </c>
      <c r="C1311" s="4">
        <v>224256</v>
      </c>
      <c r="D1311" s="4">
        <v>224256</v>
      </c>
      <c r="E1311" s="6">
        <v>875539904</v>
      </c>
      <c r="F1311" s="8">
        <v>45533.679386574098</v>
      </c>
      <c r="G1311" s="2" t="s">
        <v>15</v>
      </c>
      <c r="H1311" s="6">
        <v>77189</v>
      </c>
      <c r="I1311" s="2" t="s">
        <v>16</v>
      </c>
      <c r="J1311" s="2" t="s">
        <v>2198</v>
      </c>
      <c r="K1311" s="2" t="s">
        <v>960</v>
      </c>
      <c r="L1311" s="12" t="str">
        <f t="shared" si="22"/>
        <v>270</v>
      </c>
      <c r="M1311" s="2" t="s">
        <v>98</v>
      </c>
    </row>
    <row r="1312" spans="1:13" x14ac:dyDescent="0.25">
      <c r="A1312" s="3" t="s">
        <v>13</v>
      </c>
      <c r="B1312" s="3" t="s">
        <v>14</v>
      </c>
      <c r="C1312" s="5">
        <v>136195</v>
      </c>
      <c r="D1312" s="5">
        <v>136195</v>
      </c>
      <c r="E1312" s="7">
        <v>875542479</v>
      </c>
      <c r="F1312" s="9">
        <v>45533.6800462963</v>
      </c>
      <c r="G1312" s="3" t="s">
        <v>15</v>
      </c>
      <c r="H1312" s="7">
        <v>77190</v>
      </c>
      <c r="I1312" s="3" t="s">
        <v>16</v>
      </c>
      <c r="J1312" s="3" t="s">
        <v>2199</v>
      </c>
      <c r="K1312" s="3" t="s">
        <v>2200</v>
      </c>
      <c r="L1312" s="12" t="str">
        <f t="shared" si="22"/>
        <v>433</v>
      </c>
      <c r="M1312" s="3" t="s">
        <v>19</v>
      </c>
    </row>
    <row r="1313" spans="1:13" x14ac:dyDescent="0.25">
      <c r="A1313" s="2" t="s">
        <v>13</v>
      </c>
      <c r="B1313" s="2" t="s">
        <v>14</v>
      </c>
      <c r="C1313" s="4">
        <v>40000</v>
      </c>
      <c r="D1313" s="4">
        <v>40000</v>
      </c>
      <c r="E1313" s="6">
        <v>875543409</v>
      </c>
      <c r="F1313" s="8">
        <v>45533.680289351898</v>
      </c>
      <c r="G1313" s="2" t="s">
        <v>15</v>
      </c>
      <c r="H1313" s="6">
        <v>77191</v>
      </c>
      <c r="I1313" s="2" t="s">
        <v>16</v>
      </c>
      <c r="J1313" s="2" t="s">
        <v>1981</v>
      </c>
      <c r="K1313" s="2" t="s">
        <v>2201</v>
      </c>
      <c r="L1313" s="12" t="str">
        <f t="shared" si="22"/>
        <v>115</v>
      </c>
      <c r="M1313" s="2" t="s">
        <v>110</v>
      </c>
    </row>
    <row r="1314" spans="1:13" x14ac:dyDescent="0.25">
      <c r="A1314" s="3" t="s">
        <v>13</v>
      </c>
      <c r="B1314" s="3" t="s">
        <v>14</v>
      </c>
      <c r="C1314" s="5">
        <v>1085878</v>
      </c>
      <c r="D1314" s="5">
        <v>1085878</v>
      </c>
      <c r="E1314" s="7">
        <v>875550092</v>
      </c>
      <c r="F1314" s="9">
        <v>45533.681990740697</v>
      </c>
      <c r="G1314" s="3" t="s">
        <v>15</v>
      </c>
      <c r="H1314" s="7">
        <v>77192</v>
      </c>
      <c r="I1314" s="3" t="s">
        <v>16</v>
      </c>
      <c r="J1314" s="3" t="s">
        <v>2202</v>
      </c>
      <c r="K1314" s="3" t="s">
        <v>960</v>
      </c>
      <c r="L1314" s="12" t="str">
        <f t="shared" si="22"/>
        <v>106</v>
      </c>
      <c r="M1314" s="3" t="s">
        <v>332</v>
      </c>
    </row>
    <row r="1315" spans="1:13" x14ac:dyDescent="0.25">
      <c r="A1315" s="2" t="s">
        <v>13</v>
      </c>
      <c r="B1315" s="2" t="s">
        <v>14</v>
      </c>
      <c r="C1315" s="4">
        <v>17823</v>
      </c>
      <c r="D1315" s="4">
        <v>17823</v>
      </c>
      <c r="E1315" s="6">
        <v>875558102</v>
      </c>
      <c r="F1315" s="8">
        <v>45533.684074074103</v>
      </c>
      <c r="G1315" s="2" t="s">
        <v>15</v>
      </c>
      <c r="H1315" s="6">
        <v>77193</v>
      </c>
      <c r="I1315" s="2" t="s">
        <v>16</v>
      </c>
      <c r="J1315" s="2" t="s">
        <v>793</v>
      </c>
      <c r="K1315" s="2" t="s">
        <v>2203</v>
      </c>
      <c r="L1315" s="12" t="str">
        <f t="shared" si="22"/>
        <v>393</v>
      </c>
      <c r="M1315" s="2" t="s">
        <v>32</v>
      </c>
    </row>
    <row r="1316" spans="1:13" x14ac:dyDescent="0.25">
      <c r="A1316" s="3" t="s">
        <v>13</v>
      </c>
      <c r="B1316" s="3" t="s">
        <v>14</v>
      </c>
      <c r="C1316" s="5">
        <v>9790522</v>
      </c>
      <c r="D1316" s="5">
        <v>9790522</v>
      </c>
      <c r="E1316" s="7">
        <v>875563853</v>
      </c>
      <c r="F1316" s="9">
        <v>45533.685590277797</v>
      </c>
      <c r="G1316" s="3" t="s">
        <v>15</v>
      </c>
      <c r="H1316" s="7">
        <v>77194</v>
      </c>
      <c r="I1316" s="3" t="s">
        <v>16</v>
      </c>
      <c r="J1316" s="3" t="s">
        <v>2204</v>
      </c>
      <c r="K1316" s="3" t="s">
        <v>960</v>
      </c>
      <c r="L1316" s="12" t="str">
        <f t="shared" si="22"/>
        <v>270</v>
      </c>
      <c r="M1316" s="3" t="s">
        <v>98</v>
      </c>
    </row>
    <row r="1317" spans="1:13" x14ac:dyDescent="0.25">
      <c r="A1317" s="2" t="s">
        <v>13</v>
      </c>
      <c r="B1317" s="2" t="s">
        <v>14</v>
      </c>
      <c r="C1317" s="4">
        <v>80000</v>
      </c>
      <c r="D1317" s="4">
        <v>80000</v>
      </c>
      <c r="E1317" s="6">
        <v>875572487</v>
      </c>
      <c r="F1317" s="8">
        <v>45533.687800925902</v>
      </c>
      <c r="G1317" s="2" t="s">
        <v>15</v>
      </c>
      <c r="H1317" s="6">
        <v>77195</v>
      </c>
      <c r="I1317" s="2" t="s">
        <v>16</v>
      </c>
      <c r="J1317" s="2" t="s">
        <v>2205</v>
      </c>
      <c r="K1317" s="2" t="s">
        <v>2206</v>
      </c>
      <c r="L1317" s="12" t="str">
        <f t="shared" si="22"/>
        <v>375</v>
      </c>
      <c r="M1317" s="11" t="s">
        <v>60</v>
      </c>
    </row>
    <row r="1318" spans="1:13" x14ac:dyDescent="0.25">
      <c r="A1318" s="3" t="s">
        <v>13</v>
      </c>
      <c r="B1318" s="3" t="s">
        <v>14</v>
      </c>
      <c r="C1318" s="5">
        <v>4347176</v>
      </c>
      <c r="D1318" s="5">
        <v>4347176</v>
      </c>
      <c r="E1318" s="7">
        <v>875580306</v>
      </c>
      <c r="F1318" s="9">
        <v>45533.689826388902</v>
      </c>
      <c r="G1318" s="3" t="s">
        <v>15</v>
      </c>
      <c r="H1318" s="7">
        <v>77196</v>
      </c>
      <c r="I1318" s="3" t="s">
        <v>16</v>
      </c>
      <c r="J1318" s="3" t="s">
        <v>2207</v>
      </c>
      <c r="K1318" s="3" t="s">
        <v>960</v>
      </c>
      <c r="L1318" s="12" t="str">
        <f t="shared" si="22"/>
        <v>363</v>
      </c>
      <c r="M1318" s="3" t="s">
        <v>265</v>
      </c>
    </row>
    <row r="1319" spans="1:13" x14ac:dyDescent="0.25">
      <c r="A1319" s="2" t="s">
        <v>13</v>
      </c>
      <c r="B1319" s="2" t="s">
        <v>14</v>
      </c>
      <c r="C1319" s="4">
        <v>5000</v>
      </c>
      <c r="D1319" s="4">
        <v>5000</v>
      </c>
      <c r="E1319" s="6">
        <v>875592730</v>
      </c>
      <c r="F1319" s="8">
        <v>45533.693101851903</v>
      </c>
      <c r="G1319" s="2" t="s">
        <v>15</v>
      </c>
      <c r="H1319" s="6">
        <v>77197</v>
      </c>
      <c r="I1319" s="2" t="s">
        <v>16</v>
      </c>
      <c r="J1319" s="2" t="s">
        <v>2208</v>
      </c>
      <c r="K1319" s="2" t="s">
        <v>2209</v>
      </c>
      <c r="L1319" s="12" t="str">
        <f t="shared" si="22"/>
        <v>138</v>
      </c>
      <c r="M1319" s="2" t="s">
        <v>156</v>
      </c>
    </row>
    <row r="1320" spans="1:13" x14ac:dyDescent="0.25">
      <c r="A1320" s="3" t="s">
        <v>13</v>
      </c>
      <c r="B1320" s="3" t="s">
        <v>14</v>
      </c>
      <c r="C1320" s="5">
        <v>374354</v>
      </c>
      <c r="D1320" s="5">
        <v>374354</v>
      </c>
      <c r="E1320" s="7">
        <v>875623310</v>
      </c>
      <c r="F1320" s="9">
        <v>45533.701516203699</v>
      </c>
      <c r="G1320" s="3" t="s">
        <v>15</v>
      </c>
      <c r="H1320" s="7">
        <v>77198</v>
      </c>
      <c r="I1320" s="3" t="s">
        <v>16</v>
      </c>
      <c r="J1320" s="3" t="s">
        <v>2210</v>
      </c>
      <c r="K1320" s="3" t="s">
        <v>2211</v>
      </c>
      <c r="L1320" s="12" t="str">
        <f t="shared" si="22"/>
        <v>433</v>
      </c>
      <c r="M1320" s="3" t="s">
        <v>19</v>
      </c>
    </row>
    <row r="1321" spans="1:13" x14ac:dyDescent="0.25">
      <c r="A1321" s="2" t="s">
        <v>13</v>
      </c>
      <c r="B1321" s="2" t="s">
        <v>14</v>
      </c>
      <c r="C1321" s="4">
        <v>10000</v>
      </c>
      <c r="D1321" s="4">
        <v>10000</v>
      </c>
      <c r="E1321" s="6">
        <v>875632643</v>
      </c>
      <c r="F1321" s="8">
        <v>45533.704074074099</v>
      </c>
      <c r="G1321" s="2" t="s">
        <v>15</v>
      </c>
      <c r="H1321" s="6">
        <v>77199</v>
      </c>
      <c r="I1321" s="2" t="s">
        <v>16</v>
      </c>
      <c r="J1321" s="2" t="s">
        <v>415</v>
      </c>
      <c r="K1321" s="2" t="s">
        <v>2212</v>
      </c>
      <c r="L1321" s="12" t="str">
        <f t="shared" si="22"/>
        <v>433</v>
      </c>
      <c r="M1321" s="2" t="s">
        <v>19</v>
      </c>
    </row>
    <row r="1322" spans="1:13" x14ac:dyDescent="0.25">
      <c r="A1322" s="3" t="s">
        <v>13</v>
      </c>
      <c r="B1322" s="3" t="s">
        <v>14</v>
      </c>
      <c r="C1322" s="5">
        <v>473333</v>
      </c>
      <c r="D1322" s="5">
        <v>473333</v>
      </c>
      <c r="E1322" s="7">
        <v>875637466</v>
      </c>
      <c r="F1322" s="9">
        <v>45533.705486111103</v>
      </c>
      <c r="G1322" s="3" t="s">
        <v>15</v>
      </c>
      <c r="H1322" s="7">
        <v>77200</v>
      </c>
      <c r="I1322" s="3" t="s">
        <v>16</v>
      </c>
      <c r="J1322" s="3" t="s">
        <v>2213</v>
      </c>
      <c r="K1322" s="3" t="s">
        <v>2214</v>
      </c>
      <c r="L1322" s="12" t="str">
        <f t="shared" si="22"/>
        <v>423</v>
      </c>
      <c r="M1322" s="3" t="s">
        <v>2215</v>
      </c>
    </row>
    <row r="1323" spans="1:13" x14ac:dyDescent="0.25">
      <c r="A1323" s="2" t="s">
        <v>13</v>
      </c>
      <c r="B1323" s="2" t="s">
        <v>14</v>
      </c>
      <c r="C1323" s="4">
        <v>1774128.5</v>
      </c>
      <c r="D1323" s="4">
        <v>1774128.5</v>
      </c>
      <c r="E1323" s="6">
        <v>875638148</v>
      </c>
      <c r="F1323" s="8">
        <v>45533.705682870401</v>
      </c>
      <c r="G1323" s="2" t="s">
        <v>15</v>
      </c>
      <c r="H1323" s="6">
        <v>77201</v>
      </c>
      <c r="I1323" s="2" t="s">
        <v>16</v>
      </c>
      <c r="J1323" s="2" t="s">
        <v>1505</v>
      </c>
      <c r="K1323" s="2" t="s">
        <v>1506</v>
      </c>
      <c r="L1323" s="12" t="str">
        <f t="shared" si="22"/>
        <v>384</v>
      </c>
      <c r="M1323" s="2" t="s">
        <v>291</v>
      </c>
    </row>
    <row r="1324" spans="1:13" x14ac:dyDescent="0.25">
      <c r="A1324" s="3" t="s">
        <v>13</v>
      </c>
      <c r="B1324" s="3" t="s">
        <v>14</v>
      </c>
      <c r="C1324" s="5">
        <v>8642531</v>
      </c>
      <c r="D1324" s="5">
        <v>8642531</v>
      </c>
      <c r="E1324" s="7">
        <v>875642162</v>
      </c>
      <c r="F1324" s="9">
        <v>45533.706851851901</v>
      </c>
      <c r="G1324" s="3" t="s">
        <v>15</v>
      </c>
      <c r="H1324" s="7">
        <v>77202</v>
      </c>
      <c r="I1324" s="3" t="s">
        <v>16</v>
      </c>
      <c r="J1324" s="3" t="s">
        <v>2216</v>
      </c>
      <c r="K1324" s="3" t="s">
        <v>2217</v>
      </c>
      <c r="L1324" s="12" t="str">
        <f t="shared" si="22"/>
        <v>393</v>
      </c>
      <c r="M1324" s="3" t="s">
        <v>32</v>
      </c>
    </row>
    <row r="1325" spans="1:13" x14ac:dyDescent="0.25">
      <c r="A1325" s="2" t="s">
        <v>13</v>
      </c>
      <c r="B1325" s="2" t="s">
        <v>14</v>
      </c>
      <c r="C1325" s="4">
        <v>1968642</v>
      </c>
      <c r="D1325" s="4">
        <v>1968642</v>
      </c>
      <c r="E1325" s="6">
        <v>875685245</v>
      </c>
      <c r="F1325" s="8">
        <v>45533.719386574099</v>
      </c>
      <c r="G1325" s="2" t="s">
        <v>15</v>
      </c>
      <c r="H1325" s="6">
        <v>77205</v>
      </c>
      <c r="I1325" s="2" t="s">
        <v>16</v>
      </c>
      <c r="J1325" s="2" t="s">
        <v>2218</v>
      </c>
      <c r="K1325" s="2" t="s">
        <v>2219</v>
      </c>
      <c r="L1325" s="12" t="str">
        <f t="shared" si="22"/>
        <v>154</v>
      </c>
      <c r="M1325" s="2" t="s">
        <v>183</v>
      </c>
    </row>
    <row r="1326" spans="1:13" x14ac:dyDescent="0.25">
      <c r="A1326" s="3" t="s">
        <v>13</v>
      </c>
      <c r="B1326" s="3" t="s">
        <v>14</v>
      </c>
      <c r="C1326" s="5">
        <v>28679559</v>
      </c>
      <c r="D1326" s="5">
        <v>28679559</v>
      </c>
      <c r="E1326" s="7">
        <v>875799119</v>
      </c>
      <c r="F1326" s="9">
        <v>45533.753125000003</v>
      </c>
      <c r="G1326" s="3" t="s">
        <v>15</v>
      </c>
      <c r="H1326" s="7">
        <v>77209</v>
      </c>
      <c r="I1326" s="3" t="s">
        <v>16</v>
      </c>
      <c r="J1326" s="3" t="s">
        <v>2220</v>
      </c>
      <c r="K1326" s="3" t="s">
        <v>2221</v>
      </c>
      <c r="L1326" s="12" t="str">
        <f t="shared" si="22"/>
        <v>426</v>
      </c>
      <c r="M1326" s="3" t="s">
        <v>103</v>
      </c>
    </row>
    <row r="1327" spans="1:13" x14ac:dyDescent="0.25">
      <c r="A1327" s="2" t="s">
        <v>13</v>
      </c>
      <c r="B1327" s="2" t="s">
        <v>14</v>
      </c>
      <c r="C1327" s="4">
        <v>1224357</v>
      </c>
      <c r="D1327" s="4">
        <v>1224357</v>
      </c>
      <c r="E1327" s="6">
        <v>875802002</v>
      </c>
      <c r="F1327" s="8">
        <v>45533.754039351901</v>
      </c>
      <c r="G1327" s="2" t="s">
        <v>15</v>
      </c>
      <c r="H1327" s="6">
        <v>77210</v>
      </c>
      <c r="I1327" s="2" t="s">
        <v>16</v>
      </c>
      <c r="J1327" s="2" t="s">
        <v>2098</v>
      </c>
      <c r="K1327" s="2" t="s">
        <v>2099</v>
      </c>
      <c r="L1327" s="12" t="str">
        <f t="shared" si="22"/>
        <v>115</v>
      </c>
      <c r="M1327" s="2" t="s">
        <v>110</v>
      </c>
    </row>
    <row r="1328" spans="1:13" x14ac:dyDescent="0.25">
      <c r="A1328" s="3" t="s">
        <v>13</v>
      </c>
      <c r="B1328" s="3" t="s">
        <v>14</v>
      </c>
      <c r="C1328" s="5">
        <v>74776.53</v>
      </c>
      <c r="D1328" s="5">
        <v>74776.53</v>
      </c>
      <c r="E1328" s="7">
        <v>875816147</v>
      </c>
      <c r="F1328" s="9">
        <v>45533.758437500001</v>
      </c>
      <c r="G1328" s="3" t="s">
        <v>15</v>
      </c>
      <c r="H1328" s="7">
        <v>77212</v>
      </c>
      <c r="I1328" s="3" t="s">
        <v>16</v>
      </c>
      <c r="J1328" s="3" t="s">
        <v>2222</v>
      </c>
      <c r="K1328" s="3" t="s">
        <v>2221</v>
      </c>
      <c r="L1328" s="12" t="str">
        <f t="shared" si="22"/>
        <v>426</v>
      </c>
      <c r="M1328" s="3" t="s">
        <v>103</v>
      </c>
    </row>
    <row r="1329" spans="1:13" x14ac:dyDescent="0.25">
      <c r="A1329" s="2" t="s">
        <v>13</v>
      </c>
      <c r="B1329" s="2" t="s">
        <v>14</v>
      </c>
      <c r="C1329" s="4">
        <v>8000</v>
      </c>
      <c r="D1329" s="4">
        <v>8000</v>
      </c>
      <c r="E1329" s="6">
        <v>875830309</v>
      </c>
      <c r="F1329" s="8">
        <v>45533.7628819444</v>
      </c>
      <c r="G1329" s="2" t="s">
        <v>15</v>
      </c>
      <c r="H1329" s="6">
        <v>77213</v>
      </c>
      <c r="I1329" s="2" t="s">
        <v>16</v>
      </c>
      <c r="J1329" s="2" t="s">
        <v>2223</v>
      </c>
      <c r="K1329" s="2" t="s">
        <v>2224</v>
      </c>
      <c r="L1329" s="12" t="str">
        <f t="shared" si="22"/>
        <v>433</v>
      </c>
      <c r="M1329" s="2" t="s">
        <v>19</v>
      </c>
    </row>
    <row r="1330" spans="1:13" x14ac:dyDescent="0.25">
      <c r="A1330" s="3" t="s">
        <v>13</v>
      </c>
      <c r="B1330" s="3" t="s">
        <v>14</v>
      </c>
      <c r="C1330" s="5">
        <v>51794.73</v>
      </c>
      <c r="D1330" s="5">
        <v>51794.73</v>
      </c>
      <c r="E1330" s="7">
        <v>875889401</v>
      </c>
      <c r="F1330" s="9">
        <v>45533.780821759297</v>
      </c>
      <c r="G1330" s="3" t="s">
        <v>15</v>
      </c>
      <c r="H1330" s="7">
        <v>77214</v>
      </c>
      <c r="I1330" s="3" t="s">
        <v>16</v>
      </c>
      <c r="J1330" s="3" t="s">
        <v>772</v>
      </c>
      <c r="K1330" s="3" t="s">
        <v>773</v>
      </c>
      <c r="L1330" s="12" t="str">
        <f t="shared" si="22"/>
        <v>433</v>
      </c>
      <c r="M1330" s="3" t="s">
        <v>19</v>
      </c>
    </row>
    <row r="1331" spans="1:13" x14ac:dyDescent="0.25">
      <c r="A1331" s="2" t="s">
        <v>13</v>
      </c>
      <c r="B1331" s="2" t="s">
        <v>14</v>
      </c>
      <c r="C1331" s="4">
        <v>16305673</v>
      </c>
      <c r="D1331" s="4">
        <v>16305673</v>
      </c>
      <c r="E1331" s="6">
        <v>875911620</v>
      </c>
      <c r="F1331" s="8">
        <v>45533.787499999999</v>
      </c>
      <c r="G1331" s="2" t="s">
        <v>15</v>
      </c>
      <c r="H1331" s="6">
        <v>77215</v>
      </c>
      <c r="I1331" s="2" t="s">
        <v>16</v>
      </c>
      <c r="J1331" s="2" t="s">
        <v>2225</v>
      </c>
      <c r="K1331" s="2" t="s">
        <v>2226</v>
      </c>
      <c r="L1331" s="12" t="str">
        <f t="shared" si="22"/>
        <v>393</v>
      </c>
      <c r="M1331" s="2" t="s">
        <v>32</v>
      </c>
    </row>
    <row r="1332" spans="1:13" x14ac:dyDescent="0.25">
      <c r="A1332" s="3" t="s">
        <v>13</v>
      </c>
      <c r="B1332" s="3" t="s">
        <v>14</v>
      </c>
      <c r="C1332" s="5">
        <v>126195</v>
      </c>
      <c r="D1332" s="5">
        <v>126195</v>
      </c>
      <c r="E1332" s="7">
        <v>875924723</v>
      </c>
      <c r="F1332" s="9">
        <v>45533.791388888902</v>
      </c>
      <c r="G1332" s="3" t="s">
        <v>15</v>
      </c>
      <c r="H1332" s="7">
        <v>77216</v>
      </c>
      <c r="I1332" s="3" t="s">
        <v>16</v>
      </c>
      <c r="J1332" s="3" t="s">
        <v>2227</v>
      </c>
      <c r="K1332" s="3" t="s">
        <v>2228</v>
      </c>
      <c r="L1332" s="12" t="str">
        <f t="shared" si="22"/>
        <v>433</v>
      </c>
      <c r="M1332" s="3" t="s">
        <v>19</v>
      </c>
    </row>
    <row r="1333" spans="1:13" x14ac:dyDescent="0.25">
      <c r="A1333" s="2" t="s">
        <v>13</v>
      </c>
      <c r="B1333" s="2" t="s">
        <v>14</v>
      </c>
      <c r="C1333" s="4">
        <v>215817</v>
      </c>
      <c r="D1333" s="4">
        <v>215817</v>
      </c>
      <c r="E1333" s="6">
        <v>876239718</v>
      </c>
      <c r="F1333" s="8">
        <v>45533.893229166701</v>
      </c>
      <c r="G1333" s="2" t="s">
        <v>15</v>
      </c>
      <c r="H1333" s="6">
        <v>77217</v>
      </c>
      <c r="I1333" s="2" t="s">
        <v>16</v>
      </c>
      <c r="J1333" s="2" t="s">
        <v>531</v>
      </c>
      <c r="K1333" s="2" t="s">
        <v>532</v>
      </c>
      <c r="L1333" s="12" t="str">
        <f t="shared" si="22"/>
        <v>433</v>
      </c>
      <c r="M1333" s="2" t="s">
        <v>19</v>
      </c>
    </row>
    <row r="1334" spans="1:13" x14ac:dyDescent="0.25">
      <c r="A1334" s="3" t="s">
        <v>13</v>
      </c>
      <c r="B1334" s="3" t="s">
        <v>14</v>
      </c>
      <c r="C1334" s="5">
        <v>43333</v>
      </c>
      <c r="D1334" s="5">
        <v>43333</v>
      </c>
      <c r="E1334" s="7">
        <v>876292173</v>
      </c>
      <c r="F1334" s="9">
        <v>45533.9135648148</v>
      </c>
      <c r="G1334" s="3" t="s">
        <v>15</v>
      </c>
      <c r="H1334" s="7">
        <v>77218</v>
      </c>
      <c r="I1334" s="3" t="s">
        <v>16</v>
      </c>
      <c r="J1334" s="3" t="s">
        <v>2229</v>
      </c>
      <c r="K1334" s="3" t="s">
        <v>2230</v>
      </c>
      <c r="L1334" s="12" t="str">
        <f t="shared" si="22"/>
        <v>227</v>
      </c>
      <c r="M1334" s="3" t="s">
        <v>196</v>
      </c>
    </row>
    <row r="1335" spans="1:13" x14ac:dyDescent="0.25">
      <c r="A1335" s="2" t="s">
        <v>13</v>
      </c>
      <c r="B1335" s="2" t="s">
        <v>14</v>
      </c>
      <c r="C1335" s="4">
        <v>1063146</v>
      </c>
      <c r="D1335" s="4">
        <v>1063146</v>
      </c>
      <c r="E1335" s="6">
        <v>876321205</v>
      </c>
      <c r="F1335" s="8">
        <v>45533.926412036999</v>
      </c>
      <c r="G1335" s="2" t="s">
        <v>15</v>
      </c>
      <c r="H1335" s="6">
        <v>77219</v>
      </c>
      <c r="I1335" s="2" t="s">
        <v>16</v>
      </c>
      <c r="J1335" s="2" t="s">
        <v>2231</v>
      </c>
      <c r="K1335" s="2" t="s">
        <v>2232</v>
      </c>
      <c r="L1335" s="12" t="str">
        <f t="shared" si="22"/>
        <v>433</v>
      </c>
      <c r="M1335" s="2" t="s">
        <v>19</v>
      </c>
    </row>
    <row r="1336" spans="1:13" x14ac:dyDescent="0.25">
      <c r="A1336" s="3" t="s">
        <v>13</v>
      </c>
      <c r="B1336" s="3" t="s">
        <v>14</v>
      </c>
      <c r="C1336" s="5">
        <v>290255</v>
      </c>
      <c r="D1336" s="5">
        <v>290255</v>
      </c>
      <c r="E1336" s="7">
        <v>876345205</v>
      </c>
      <c r="F1336" s="9">
        <v>45533.938136574099</v>
      </c>
      <c r="G1336" s="3" t="s">
        <v>15</v>
      </c>
      <c r="H1336" s="7">
        <v>77220</v>
      </c>
      <c r="I1336" s="3" t="s">
        <v>16</v>
      </c>
      <c r="J1336" s="3" t="s">
        <v>2233</v>
      </c>
      <c r="K1336" s="3" t="s">
        <v>2234</v>
      </c>
      <c r="L1336" s="12" t="str">
        <f t="shared" si="22"/>
        <v>113</v>
      </c>
      <c r="M1336" s="3" t="s">
        <v>479</v>
      </c>
    </row>
    <row r="1337" spans="1:13" x14ac:dyDescent="0.25">
      <c r="A1337" s="2" t="s">
        <v>13</v>
      </c>
      <c r="B1337" s="2" t="s">
        <v>14</v>
      </c>
      <c r="C1337" s="4">
        <v>107768</v>
      </c>
      <c r="D1337" s="4">
        <v>107768</v>
      </c>
      <c r="E1337" s="6">
        <v>876409896</v>
      </c>
      <c r="F1337" s="8">
        <v>45533.988958333299</v>
      </c>
      <c r="G1337" s="2" t="s">
        <v>15</v>
      </c>
      <c r="H1337" s="6">
        <v>77221</v>
      </c>
      <c r="I1337" s="2" t="s">
        <v>16</v>
      </c>
      <c r="J1337" s="2" t="s">
        <v>2235</v>
      </c>
      <c r="K1337" s="2" t="s">
        <v>2236</v>
      </c>
      <c r="L1337" s="12" t="str">
        <f t="shared" si="22"/>
        <v>433</v>
      </c>
      <c r="M1337" s="2" t="s">
        <v>19</v>
      </c>
    </row>
    <row r="1338" spans="1:13" x14ac:dyDescent="0.25">
      <c r="A1338" s="3" t="s">
        <v>13</v>
      </c>
      <c r="B1338" s="3" t="s">
        <v>14</v>
      </c>
      <c r="C1338" s="5">
        <v>31600</v>
      </c>
      <c r="D1338" s="5">
        <v>31600</v>
      </c>
      <c r="E1338" s="7">
        <v>876413527</v>
      </c>
      <c r="F1338" s="9">
        <v>45533.993564814802</v>
      </c>
      <c r="G1338" s="3" t="s">
        <v>15</v>
      </c>
      <c r="H1338" s="7">
        <v>77222</v>
      </c>
      <c r="I1338" s="3" t="s">
        <v>16</v>
      </c>
      <c r="J1338" s="3" t="s">
        <v>2237</v>
      </c>
      <c r="K1338" s="3" t="s">
        <v>2236</v>
      </c>
      <c r="L1338" s="12" t="str">
        <f t="shared" ref="L1338:L1401" si="23">+MID(M1338,1,3)</f>
        <v>433</v>
      </c>
      <c r="M1338" s="3" t="s">
        <v>19</v>
      </c>
    </row>
    <row r="1339" spans="1:13" x14ac:dyDescent="0.25">
      <c r="A1339" s="2" t="s">
        <v>13</v>
      </c>
      <c r="B1339" s="2" t="s">
        <v>14</v>
      </c>
      <c r="C1339" s="4">
        <v>11261250</v>
      </c>
      <c r="D1339" s="4">
        <v>11261250</v>
      </c>
      <c r="E1339" s="6">
        <v>876521361</v>
      </c>
      <c r="F1339" s="8">
        <v>45534.275740740697</v>
      </c>
      <c r="G1339" s="2" t="s">
        <v>15</v>
      </c>
      <c r="H1339" s="6">
        <v>77223</v>
      </c>
      <c r="I1339" s="2" t="s">
        <v>16</v>
      </c>
      <c r="J1339" s="2" t="s">
        <v>2238</v>
      </c>
      <c r="K1339" s="2" t="s">
        <v>2239</v>
      </c>
      <c r="L1339" s="12" t="str">
        <f t="shared" si="23"/>
        <v>393</v>
      </c>
      <c r="M1339" s="2" t="s">
        <v>32</v>
      </c>
    </row>
    <row r="1340" spans="1:13" x14ac:dyDescent="0.25">
      <c r="A1340" s="3" t="s">
        <v>13</v>
      </c>
      <c r="B1340" s="3" t="s">
        <v>14</v>
      </c>
      <c r="C1340" s="5">
        <v>72200</v>
      </c>
      <c r="D1340" s="5">
        <v>72200</v>
      </c>
      <c r="E1340" s="7">
        <v>876589803</v>
      </c>
      <c r="F1340" s="9">
        <v>45534.314409722203</v>
      </c>
      <c r="G1340" s="3" t="s">
        <v>15</v>
      </c>
      <c r="H1340" s="7">
        <v>77224</v>
      </c>
      <c r="I1340" s="3" t="s">
        <v>16</v>
      </c>
      <c r="J1340" s="3" t="s">
        <v>2240</v>
      </c>
      <c r="K1340" s="3" t="s">
        <v>262</v>
      </c>
      <c r="L1340" s="12" t="str">
        <f t="shared" si="23"/>
        <v>433</v>
      </c>
      <c r="M1340" s="3" t="s">
        <v>19</v>
      </c>
    </row>
    <row r="1341" spans="1:13" x14ac:dyDescent="0.25">
      <c r="A1341" s="2" t="s">
        <v>13</v>
      </c>
      <c r="B1341" s="2" t="s">
        <v>14</v>
      </c>
      <c r="C1341" s="4">
        <v>1274044</v>
      </c>
      <c r="D1341" s="4">
        <v>1274044</v>
      </c>
      <c r="E1341" s="6">
        <v>876628247</v>
      </c>
      <c r="F1341" s="8">
        <v>45534.330381944397</v>
      </c>
      <c r="G1341" s="2" t="s">
        <v>15</v>
      </c>
      <c r="H1341" s="6">
        <v>77225</v>
      </c>
      <c r="I1341" s="2" t="s">
        <v>16</v>
      </c>
      <c r="J1341" s="2" t="s">
        <v>2241</v>
      </c>
      <c r="K1341" s="2" t="s">
        <v>2242</v>
      </c>
      <c r="L1341" s="12" t="str">
        <f t="shared" si="23"/>
        <v>138</v>
      </c>
      <c r="M1341" s="2" t="s">
        <v>156</v>
      </c>
    </row>
    <row r="1342" spans="1:13" x14ac:dyDescent="0.25">
      <c r="A1342" s="3" t="s">
        <v>13</v>
      </c>
      <c r="B1342" s="3" t="s">
        <v>14</v>
      </c>
      <c r="C1342" s="5">
        <v>1000</v>
      </c>
      <c r="D1342" s="5">
        <v>1000</v>
      </c>
      <c r="E1342" s="7">
        <v>876644490</v>
      </c>
      <c r="F1342" s="9">
        <v>45534.3364351852</v>
      </c>
      <c r="G1342" s="3" t="s">
        <v>15</v>
      </c>
      <c r="H1342" s="7">
        <v>77226</v>
      </c>
      <c r="I1342" s="3" t="s">
        <v>16</v>
      </c>
      <c r="J1342" s="3" t="s">
        <v>2243</v>
      </c>
      <c r="K1342" s="3" t="s">
        <v>1660</v>
      </c>
      <c r="L1342" s="12" t="str">
        <f t="shared" si="23"/>
        <v>433</v>
      </c>
      <c r="M1342" s="3" t="s">
        <v>19</v>
      </c>
    </row>
    <row r="1343" spans="1:13" x14ac:dyDescent="0.25">
      <c r="A1343" s="2" t="s">
        <v>13</v>
      </c>
      <c r="B1343" s="2" t="s">
        <v>14</v>
      </c>
      <c r="C1343" s="4">
        <v>48741</v>
      </c>
      <c r="D1343" s="4">
        <v>48741</v>
      </c>
      <c r="E1343" s="6">
        <v>876651334</v>
      </c>
      <c r="F1343" s="8">
        <v>45534.338877314804</v>
      </c>
      <c r="G1343" s="2" t="s">
        <v>15</v>
      </c>
      <c r="H1343" s="6">
        <v>77227</v>
      </c>
      <c r="I1343" s="2" t="s">
        <v>16</v>
      </c>
      <c r="J1343" s="2" t="s">
        <v>2244</v>
      </c>
      <c r="K1343" s="2" t="s">
        <v>2245</v>
      </c>
      <c r="L1343" s="12" t="str">
        <f t="shared" si="23"/>
        <v>433</v>
      </c>
      <c r="M1343" s="2" t="s">
        <v>19</v>
      </c>
    </row>
    <row r="1344" spans="1:13" x14ac:dyDescent="0.25">
      <c r="A1344" s="3" t="s">
        <v>13</v>
      </c>
      <c r="B1344" s="3" t="s">
        <v>14</v>
      </c>
      <c r="C1344" s="5">
        <v>150000</v>
      </c>
      <c r="D1344" s="5">
        <v>150000</v>
      </c>
      <c r="E1344" s="7">
        <v>876693107</v>
      </c>
      <c r="F1344" s="9">
        <v>45534.352118055598</v>
      </c>
      <c r="G1344" s="3" t="s">
        <v>15</v>
      </c>
      <c r="H1344" s="7">
        <v>77228</v>
      </c>
      <c r="I1344" s="3" t="s">
        <v>16</v>
      </c>
      <c r="J1344" s="3" t="s">
        <v>2246</v>
      </c>
      <c r="K1344" s="3" t="s">
        <v>2247</v>
      </c>
      <c r="L1344" s="12" t="str">
        <f t="shared" si="23"/>
        <v>433</v>
      </c>
      <c r="M1344" s="3" t="s">
        <v>19</v>
      </c>
    </row>
    <row r="1345" spans="1:13" x14ac:dyDescent="0.25">
      <c r="A1345" s="2" t="s">
        <v>13</v>
      </c>
      <c r="B1345" s="2" t="s">
        <v>14</v>
      </c>
      <c r="C1345" s="4">
        <v>52000</v>
      </c>
      <c r="D1345" s="4">
        <v>52000</v>
      </c>
      <c r="E1345" s="6">
        <v>876714362</v>
      </c>
      <c r="F1345" s="8">
        <v>45534.358344907399</v>
      </c>
      <c r="G1345" s="2" t="s">
        <v>15</v>
      </c>
      <c r="H1345" s="6">
        <v>77229</v>
      </c>
      <c r="I1345" s="2" t="s">
        <v>16</v>
      </c>
      <c r="J1345" s="2" t="s">
        <v>2243</v>
      </c>
      <c r="K1345" s="2" t="s">
        <v>1660</v>
      </c>
      <c r="L1345" s="12" t="str">
        <f t="shared" si="23"/>
        <v>433</v>
      </c>
      <c r="M1345" s="2" t="s">
        <v>19</v>
      </c>
    </row>
    <row r="1346" spans="1:13" x14ac:dyDescent="0.25">
      <c r="A1346" s="3" t="s">
        <v>13</v>
      </c>
      <c r="B1346" s="3" t="s">
        <v>14</v>
      </c>
      <c r="C1346" s="5">
        <v>101039</v>
      </c>
      <c r="D1346" s="5">
        <v>101039</v>
      </c>
      <c r="E1346" s="7">
        <v>876780492</v>
      </c>
      <c r="F1346" s="9">
        <v>45534.376203703701</v>
      </c>
      <c r="G1346" s="3" t="s">
        <v>15</v>
      </c>
      <c r="H1346" s="7">
        <v>77230</v>
      </c>
      <c r="I1346" s="3" t="s">
        <v>16</v>
      </c>
      <c r="J1346" s="3" t="s">
        <v>2248</v>
      </c>
      <c r="K1346" s="3" t="s">
        <v>2247</v>
      </c>
      <c r="L1346" s="12" t="str">
        <f t="shared" si="23"/>
        <v>433</v>
      </c>
      <c r="M1346" s="3" t="s">
        <v>19</v>
      </c>
    </row>
    <row r="1347" spans="1:13" x14ac:dyDescent="0.25">
      <c r="A1347" s="2" t="s">
        <v>13</v>
      </c>
      <c r="B1347" s="2" t="s">
        <v>14</v>
      </c>
      <c r="C1347" s="4">
        <v>80000</v>
      </c>
      <c r="D1347" s="4">
        <v>80000</v>
      </c>
      <c r="E1347" s="6">
        <v>876790754</v>
      </c>
      <c r="F1347" s="8">
        <v>45534.378819444399</v>
      </c>
      <c r="G1347" s="2" t="s">
        <v>15</v>
      </c>
      <c r="H1347" s="6">
        <v>77231</v>
      </c>
      <c r="I1347" s="2" t="s">
        <v>16</v>
      </c>
      <c r="J1347" s="2" t="s">
        <v>2249</v>
      </c>
      <c r="K1347" s="2" t="s">
        <v>2247</v>
      </c>
      <c r="L1347" s="12" t="str">
        <f t="shared" si="23"/>
        <v>433</v>
      </c>
      <c r="M1347" s="2" t="s">
        <v>19</v>
      </c>
    </row>
    <row r="1348" spans="1:13" x14ac:dyDescent="0.25">
      <c r="A1348" s="3" t="s">
        <v>13</v>
      </c>
      <c r="B1348" s="3" t="s">
        <v>14</v>
      </c>
      <c r="C1348" s="5">
        <v>80000</v>
      </c>
      <c r="D1348" s="5">
        <v>80000</v>
      </c>
      <c r="E1348" s="7">
        <v>876791756</v>
      </c>
      <c r="F1348" s="9">
        <v>45534.379085648201</v>
      </c>
      <c r="G1348" s="3" t="s">
        <v>15</v>
      </c>
      <c r="H1348" s="7">
        <v>77232</v>
      </c>
      <c r="I1348" s="3" t="s">
        <v>16</v>
      </c>
      <c r="J1348" s="3" t="s">
        <v>2250</v>
      </c>
      <c r="K1348" s="3" t="s">
        <v>626</v>
      </c>
      <c r="L1348" s="12" t="str">
        <f t="shared" si="23"/>
        <v>433</v>
      </c>
      <c r="M1348" s="3" t="s">
        <v>19</v>
      </c>
    </row>
    <row r="1349" spans="1:13" x14ac:dyDescent="0.25">
      <c r="A1349" s="2" t="s">
        <v>13</v>
      </c>
      <c r="B1349" s="2" t="s">
        <v>14</v>
      </c>
      <c r="C1349" s="4">
        <v>20000</v>
      </c>
      <c r="D1349" s="4">
        <v>20000</v>
      </c>
      <c r="E1349" s="6">
        <v>876818929</v>
      </c>
      <c r="F1349" s="8">
        <v>45534.385833333297</v>
      </c>
      <c r="G1349" s="2" t="s">
        <v>15</v>
      </c>
      <c r="H1349" s="6">
        <v>77233</v>
      </c>
      <c r="I1349" s="2" t="s">
        <v>16</v>
      </c>
      <c r="J1349" s="2" t="s">
        <v>1353</v>
      </c>
      <c r="K1349" s="2" t="s">
        <v>2251</v>
      </c>
      <c r="L1349" s="12" t="str">
        <f t="shared" si="23"/>
        <v>277</v>
      </c>
      <c r="M1349" s="2" t="s">
        <v>29</v>
      </c>
    </row>
    <row r="1350" spans="1:13" x14ac:dyDescent="0.25">
      <c r="A1350" s="3" t="s">
        <v>13</v>
      </c>
      <c r="B1350" s="3" t="s">
        <v>14</v>
      </c>
      <c r="C1350" s="5">
        <v>160000</v>
      </c>
      <c r="D1350" s="5">
        <v>160000</v>
      </c>
      <c r="E1350" s="7">
        <v>876830822</v>
      </c>
      <c r="F1350" s="9">
        <v>45534.388657407399</v>
      </c>
      <c r="G1350" s="3" t="s">
        <v>15</v>
      </c>
      <c r="H1350" s="7">
        <v>77234</v>
      </c>
      <c r="I1350" s="3" t="s">
        <v>16</v>
      </c>
      <c r="J1350" s="3" t="s">
        <v>1353</v>
      </c>
      <c r="K1350" s="3" t="s">
        <v>2252</v>
      </c>
      <c r="L1350" s="12" t="str">
        <f t="shared" si="23"/>
        <v>115</v>
      </c>
      <c r="M1350" s="3" t="s">
        <v>110</v>
      </c>
    </row>
    <row r="1351" spans="1:13" x14ac:dyDescent="0.25">
      <c r="A1351" s="2" t="s">
        <v>13</v>
      </c>
      <c r="B1351" s="2" t="s">
        <v>14</v>
      </c>
      <c r="C1351" s="4">
        <v>160000</v>
      </c>
      <c r="D1351" s="4">
        <v>160000</v>
      </c>
      <c r="E1351" s="6">
        <v>876842234</v>
      </c>
      <c r="F1351" s="8">
        <v>45534.391319444403</v>
      </c>
      <c r="G1351" s="2" t="s">
        <v>15</v>
      </c>
      <c r="H1351" s="6">
        <v>77236</v>
      </c>
      <c r="I1351" s="2" t="s">
        <v>16</v>
      </c>
      <c r="J1351" s="2" t="s">
        <v>1353</v>
      </c>
      <c r="K1351" s="2" t="s">
        <v>2253</v>
      </c>
      <c r="L1351" s="12" t="str">
        <f t="shared" si="23"/>
        <v>115</v>
      </c>
      <c r="M1351" s="2" t="s">
        <v>110</v>
      </c>
    </row>
    <row r="1352" spans="1:13" x14ac:dyDescent="0.25">
      <c r="A1352" s="3" t="s">
        <v>13</v>
      </c>
      <c r="B1352" s="3" t="s">
        <v>14</v>
      </c>
      <c r="C1352" s="5">
        <v>177436</v>
      </c>
      <c r="D1352" s="5">
        <v>177436</v>
      </c>
      <c r="E1352" s="7">
        <v>876854443</v>
      </c>
      <c r="F1352" s="9">
        <v>45534.394143518497</v>
      </c>
      <c r="G1352" s="3" t="s">
        <v>15</v>
      </c>
      <c r="H1352" s="7">
        <v>77238</v>
      </c>
      <c r="I1352" s="3" t="s">
        <v>16</v>
      </c>
      <c r="J1352" s="3" t="s">
        <v>2254</v>
      </c>
      <c r="K1352" s="3" t="s">
        <v>2255</v>
      </c>
      <c r="L1352" s="12" t="str">
        <f t="shared" si="23"/>
        <v>433</v>
      </c>
      <c r="M1352" s="3" t="s">
        <v>19</v>
      </c>
    </row>
    <row r="1353" spans="1:13" x14ac:dyDescent="0.25">
      <c r="A1353" s="2" t="s">
        <v>13</v>
      </c>
      <c r="B1353" s="2" t="s">
        <v>14</v>
      </c>
      <c r="C1353" s="4">
        <v>8000</v>
      </c>
      <c r="D1353" s="4">
        <v>8000</v>
      </c>
      <c r="E1353" s="6">
        <v>876873165</v>
      </c>
      <c r="F1353" s="8">
        <v>45534.3984375</v>
      </c>
      <c r="G1353" s="2" t="s">
        <v>15</v>
      </c>
      <c r="H1353" s="6">
        <v>77239</v>
      </c>
      <c r="I1353" s="2" t="s">
        <v>16</v>
      </c>
      <c r="J1353" s="2" t="s">
        <v>2256</v>
      </c>
      <c r="K1353" s="2" t="s">
        <v>2257</v>
      </c>
      <c r="L1353" s="12" t="str">
        <f t="shared" si="23"/>
        <v>433</v>
      </c>
      <c r="M1353" s="2" t="s">
        <v>19</v>
      </c>
    </row>
    <row r="1354" spans="1:13" x14ac:dyDescent="0.25">
      <c r="A1354" s="3" t="s">
        <v>13</v>
      </c>
      <c r="B1354" s="3" t="s">
        <v>14</v>
      </c>
      <c r="C1354" s="5">
        <v>284871</v>
      </c>
      <c r="D1354" s="5">
        <v>284871</v>
      </c>
      <c r="E1354" s="7">
        <v>876900238</v>
      </c>
      <c r="F1354" s="9">
        <v>45534.404618055603</v>
      </c>
      <c r="G1354" s="3" t="s">
        <v>15</v>
      </c>
      <c r="H1354" s="7">
        <v>77240</v>
      </c>
      <c r="I1354" s="3" t="s">
        <v>16</v>
      </c>
      <c r="J1354" s="3" t="s">
        <v>2258</v>
      </c>
      <c r="K1354" s="3" t="s">
        <v>2259</v>
      </c>
      <c r="L1354" s="12" t="str">
        <f t="shared" si="23"/>
        <v>433</v>
      </c>
      <c r="M1354" s="3" t="s">
        <v>19</v>
      </c>
    </row>
    <row r="1355" spans="1:13" x14ac:dyDescent="0.25">
      <c r="A1355" s="2" t="s">
        <v>13</v>
      </c>
      <c r="B1355" s="2" t="s">
        <v>14</v>
      </c>
      <c r="C1355" s="4">
        <v>27000000</v>
      </c>
      <c r="D1355" s="4">
        <v>27000000</v>
      </c>
      <c r="E1355" s="6">
        <v>876969080</v>
      </c>
      <c r="F1355" s="8">
        <v>45534.419837963003</v>
      </c>
      <c r="G1355" s="2" t="s">
        <v>15</v>
      </c>
      <c r="H1355" s="6">
        <v>77241</v>
      </c>
      <c r="I1355" s="2" t="s">
        <v>16</v>
      </c>
      <c r="J1355" s="2" t="s">
        <v>2260</v>
      </c>
      <c r="K1355" s="2" t="s">
        <v>2261</v>
      </c>
      <c r="L1355" s="12" t="str">
        <f t="shared" si="23"/>
        <v>482</v>
      </c>
      <c r="M1355" s="2" t="s">
        <v>1156</v>
      </c>
    </row>
    <row r="1356" spans="1:13" x14ac:dyDescent="0.25">
      <c r="A1356" s="3" t="s">
        <v>13</v>
      </c>
      <c r="B1356" s="3" t="s">
        <v>14</v>
      </c>
      <c r="C1356" s="5">
        <v>30000</v>
      </c>
      <c r="D1356" s="5">
        <v>30000</v>
      </c>
      <c r="E1356" s="7">
        <v>876975944</v>
      </c>
      <c r="F1356" s="9">
        <v>45534.421273148102</v>
      </c>
      <c r="G1356" s="3" t="s">
        <v>15</v>
      </c>
      <c r="H1356" s="7">
        <v>77242</v>
      </c>
      <c r="I1356" s="3" t="s">
        <v>16</v>
      </c>
      <c r="J1356" s="3" t="s">
        <v>2262</v>
      </c>
      <c r="K1356" s="3" t="s">
        <v>2263</v>
      </c>
      <c r="L1356" s="12" t="str">
        <f t="shared" si="23"/>
        <v>287</v>
      </c>
      <c r="M1356" s="3" t="s">
        <v>373</v>
      </c>
    </row>
    <row r="1357" spans="1:13" x14ac:dyDescent="0.25">
      <c r="A1357" s="2" t="s">
        <v>13</v>
      </c>
      <c r="B1357" s="2" t="s">
        <v>14</v>
      </c>
      <c r="C1357" s="4">
        <v>93600</v>
      </c>
      <c r="D1357" s="4">
        <v>93600</v>
      </c>
      <c r="E1357" s="6">
        <v>876979068</v>
      </c>
      <c r="F1357" s="8">
        <v>45534.421944444402</v>
      </c>
      <c r="G1357" s="2" t="s">
        <v>15</v>
      </c>
      <c r="H1357" s="6">
        <v>77243</v>
      </c>
      <c r="I1357" s="2" t="s">
        <v>16</v>
      </c>
      <c r="J1357" s="2" t="s">
        <v>2264</v>
      </c>
      <c r="K1357" s="2" t="s">
        <v>1361</v>
      </c>
      <c r="L1357" s="12" t="str">
        <f t="shared" si="23"/>
        <v>381</v>
      </c>
      <c r="M1357" s="2" t="s">
        <v>149</v>
      </c>
    </row>
    <row r="1358" spans="1:13" x14ac:dyDescent="0.25">
      <c r="A1358" s="3" t="s">
        <v>13</v>
      </c>
      <c r="B1358" s="3" t="s">
        <v>14</v>
      </c>
      <c r="C1358" s="5">
        <v>24741</v>
      </c>
      <c r="D1358" s="5">
        <v>24741</v>
      </c>
      <c r="E1358" s="7">
        <v>877045258</v>
      </c>
      <c r="F1358" s="9">
        <v>45534.435810185198</v>
      </c>
      <c r="G1358" s="3" t="s">
        <v>15</v>
      </c>
      <c r="H1358" s="7">
        <v>77244</v>
      </c>
      <c r="I1358" s="3" t="s">
        <v>16</v>
      </c>
      <c r="J1358" s="3" t="s">
        <v>2265</v>
      </c>
      <c r="K1358" s="3" t="s">
        <v>2266</v>
      </c>
      <c r="L1358" s="12" t="str">
        <f t="shared" si="23"/>
        <v>433</v>
      </c>
      <c r="M1358" s="3" t="s">
        <v>19</v>
      </c>
    </row>
    <row r="1359" spans="1:13" x14ac:dyDescent="0.25">
      <c r="A1359" s="2" t="s">
        <v>13</v>
      </c>
      <c r="B1359" s="2" t="s">
        <v>14</v>
      </c>
      <c r="C1359" s="4">
        <v>114881</v>
      </c>
      <c r="D1359" s="4">
        <v>114881</v>
      </c>
      <c r="E1359" s="6">
        <v>877071177</v>
      </c>
      <c r="F1359" s="8">
        <v>45534.441006944398</v>
      </c>
      <c r="G1359" s="2" t="s">
        <v>15</v>
      </c>
      <c r="H1359" s="6">
        <v>77245</v>
      </c>
      <c r="I1359" s="2" t="s">
        <v>16</v>
      </c>
      <c r="J1359" s="2" t="s">
        <v>2267</v>
      </c>
      <c r="K1359" s="2" t="s">
        <v>2268</v>
      </c>
      <c r="L1359" s="12" t="str">
        <f t="shared" si="23"/>
        <v>433</v>
      </c>
      <c r="M1359" s="2" t="s">
        <v>19</v>
      </c>
    </row>
    <row r="1360" spans="1:13" x14ac:dyDescent="0.25">
      <c r="A1360" s="3" t="s">
        <v>13</v>
      </c>
      <c r="B1360" s="3" t="s">
        <v>14</v>
      </c>
      <c r="C1360" s="5">
        <v>4000</v>
      </c>
      <c r="D1360" s="5">
        <v>4000</v>
      </c>
      <c r="E1360" s="7">
        <v>877106931</v>
      </c>
      <c r="F1360" s="9">
        <v>45534.448136574101</v>
      </c>
      <c r="G1360" s="3" t="s">
        <v>15</v>
      </c>
      <c r="H1360" s="7">
        <v>77247</v>
      </c>
      <c r="I1360" s="3" t="s">
        <v>16</v>
      </c>
      <c r="J1360" s="3" t="s">
        <v>2269</v>
      </c>
      <c r="K1360" s="3" t="s">
        <v>2270</v>
      </c>
      <c r="L1360" s="12" t="str">
        <f t="shared" si="23"/>
        <v>381</v>
      </c>
      <c r="M1360" s="3" t="s">
        <v>149</v>
      </c>
    </row>
    <row r="1361" spans="1:13" x14ac:dyDescent="0.25">
      <c r="A1361" s="2" t="s">
        <v>13</v>
      </c>
      <c r="B1361" s="2" t="s">
        <v>14</v>
      </c>
      <c r="C1361" s="4">
        <v>345</v>
      </c>
      <c r="D1361" s="4">
        <v>345</v>
      </c>
      <c r="E1361" s="6">
        <v>877110601</v>
      </c>
      <c r="F1361" s="8">
        <v>45534.448831018497</v>
      </c>
      <c r="G1361" s="2" t="s">
        <v>15</v>
      </c>
      <c r="H1361" s="6">
        <v>77248</v>
      </c>
      <c r="I1361" s="2" t="s">
        <v>16</v>
      </c>
      <c r="J1361" s="2" t="s">
        <v>2271</v>
      </c>
      <c r="K1361" s="2" t="s">
        <v>2272</v>
      </c>
      <c r="L1361" s="12" t="str">
        <f t="shared" si="23"/>
        <v>375</v>
      </c>
      <c r="M1361" s="11" t="s">
        <v>60</v>
      </c>
    </row>
    <row r="1362" spans="1:13" x14ac:dyDescent="0.25">
      <c r="A1362" s="3" t="s">
        <v>13</v>
      </c>
      <c r="B1362" s="3" t="s">
        <v>14</v>
      </c>
      <c r="C1362" s="5">
        <v>5200</v>
      </c>
      <c r="D1362" s="5">
        <v>5200</v>
      </c>
      <c r="E1362" s="7">
        <v>877120165</v>
      </c>
      <c r="F1362" s="9">
        <v>45534.450682870403</v>
      </c>
      <c r="G1362" s="3" t="s">
        <v>15</v>
      </c>
      <c r="H1362" s="7">
        <v>77249</v>
      </c>
      <c r="I1362" s="3" t="s">
        <v>16</v>
      </c>
      <c r="J1362" s="3" t="s">
        <v>2273</v>
      </c>
      <c r="K1362" s="3" t="s">
        <v>2274</v>
      </c>
      <c r="L1362" s="12" t="str">
        <f t="shared" si="23"/>
        <v>433</v>
      </c>
      <c r="M1362" s="3" t="s">
        <v>19</v>
      </c>
    </row>
    <row r="1363" spans="1:13" x14ac:dyDescent="0.25">
      <c r="A1363" s="2" t="s">
        <v>13</v>
      </c>
      <c r="B1363" s="2" t="s">
        <v>14</v>
      </c>
      <c r="C1363" s="4">
        <v>199344.87</v>
      </c>
      <c r="D1363" s="4">
        <v>199344.87</v>
      </c>
      <c r="E1363" s="6">
        <v>877151823</v>
      </c>
      <c r="F1363" s="8">
        <v>45534.456863425898</v>
      </c>
      <c r="G1363" s="2" t="s">
        <v>15</v>
      </c>
      <c r="H1363" s="6">
        <v>77250</v>
      </c>
      <c r="I1363" s="2" t="s">
        <v>16</v>
      </c>
      <c r="J1363" s="2" t="s">
        <v>2275</v>
      </c>
      <c r="K1363" s="2" t="s">
        <v>2276</v>
      </c>
      <c r="L1363" s="12" t="str">
        <f t="shared" si="23"/>
        <v>138</v>
      </c>
      <c r="M1363" s="2" t="s">
        <v>156</v>
      </c>
    </row>
    <row r="1364" spans="1:13" x14ac:dyDescent="0.25">
      <c r="A1364" s="3" t="s">
        <v>13</v>
      </c>
      <c r="B1364" s="3" t="s">
        <v>14</v>
      </c>
      <c r="C1364" s="5">
        <v>29000</v>
      </c>
      <c r="D1364" s="5">
        <v>29000</v>
      </c>
      <c r="E1364" s="7">
        <v>877153258</v>
      </c>
      <c r="F1364" s="9">
        <v>45534.457141203697</v>
      </c>
      <c r="G1364" s="3" t="s">
        <v>15</v>
      </c>
      <c r="H1364" s="7">
        <v>77251</v>
      </c>
      <c r="I1364" s="3" t="s">
        <v>16</v>
      </c>
      <c r="J1364" s="3" t="s">
        <v>2277</v>
      </c>
      <c r="K1364" s="3" t="s">
        <v>2278</v>
      </c>
      <c r="L1364" s="12" t="str">
        <f t="shared" si="23"/>
        <v>433</v>
      </c>
      <c r="M1364" s="3" t="s">
        <v>19</v>
      </c>
    </row>
    <row r="1365" spans="1:13" x14ac:dyDescent="0.25">
      <c r="A1365" s="2" t="s">
        <v>13</v>
      </c>
      <c r="B1365" s="2" t="s">
        <v>14</v>
      </c>
      <c r="C1365" s="4">
        <v>17000</v>
      </c>
      <c r="D1365" s="4">
        <v>17000</v>
      </c>
      <c r="E1365" s="6">
        <v>877165501</v>
      </c>
      <c r="F1365" s="8">
        <v>45534.459537037001</v>
      </c>
      <c r="G1365" s="2" t="s">
        <v>15</v>
      </c>
      <c r="H1365" s="6">
        <v>77252</v>
      </c>
      <c r="I1365" s="2" t="s">
        <v>16</v>
      </c>
      <c r="J1365" s="2" t="s">
        <v>23</v>
      </c>
      <c r="K1365" s="2" t="s">
        <v>2011</v>
      </c>
      <c r="L1365" s="12" t="str">
        <f t="shared" si="23"/>
        <v>433</v>
      </c>
      <c r="M1365" s="2" t="s">
        <v>19</v>
      </c>
    </row>
    <row r="1366" spans="1:13" x14ac:dyDescent="0.25">
      <c r="A1366" s="3" t="s">
        <v>13</v>
      </c>
      <c r="B1366" s="3" t="s">
        <v>14</v>
      </c>
      <c r="C1366" s="5">
        <v>465100</v>
      </c>
      <c r="D1366" s="5">
        <v>465100</v>
      </c>
      <c r="E1366" s="7">
        <v>877233874</v>
      </c>
      <c r="F1366" s="9">
        <v>45534.472546296303</v>
      </c>
      <c r="G1366" s="3" t="s">
        <v>15</v>
      </c>
      <c r="H1366" s="7">
        <v>77253</v>
      </c>
      <c r="I1366" s="3" t="s">
        <v>16</v>
      </c>
      <c r="J1366" s="3" t="s">
        <v>2279</v>
      </c>
      <c r="K1366" s="3" t="s">
        <v>2280</v>
      </c>
      <c r="L1366" s="12" t="str">
        <f t="shared" si="23"/>
        <v>115</v>
      </c>
      <c r="M1366" s="3" t="s">
        <v>110</v>
      </c>
    </row>
    <row r="1367" spans="1:13" x14ac:dyDescent="0.25">
      <c r="A1367" s="2" t="s">
        <v>13</v>
      </c>
      <c r="B1367" s="2" t="s">
        <v>14</v>
      </c>
      <c r="C1367" s="4">
        <v>162500</v>
      </c>
      <c r="D1367" s="4">
        <v>162500</v>
      </c>
      <c r="E1367" s="6">
        <v>877292525</v>
      </c>
      <c r="F1367" s="8">
        <v>45534.483784722201</v>
      </c>
      <c r="G1367" s="2" t="s">
        <v>15</v>
      </c>
      <c r="H1367" s="6">
        <v>77257</v>
      </c>
      <c r="I1367" s="2" t="s">
        <v>16</v>
      </c>
      <c r="J1367" s="2" t="s">
        <v>2281</v>
      </c>
      <c r="K1367" s="2" t="s">
        <v>882</v>
      </c>
      <c r="L1367" s="12" t="str">
        <f t="shared" si="23"/>
        <v>381</v>
      </c>
      <c r="M1367" s="2" t="s">
        <v>149</v>
      </c>
    </row>
    <row r="1368" spans="1:13" x14ac:dyDescent="0.25">
      <c r="A1368" s="3" t="s">
        <v>13</v>
      </c>
      <c r="B1368" s="3" t="s">
        <v>14</v>
      </c>
      <c r="C1368" s="5">
        <v>1495322</v>
      </c>
      <c r="D1368" s="5">
        <v>1495322</v>
      </c>
      <c r="E1368" s="7">
        <v>877297921</v>
      </c>
      <c r="F1368" s="9">
        <v>45534.484849537002</v>
      </c>
      <c r="G1368" s="3" t="s">
        <v>15</v>
      </c>
      <c r="H1368" s="7">
        <v>77258</v>
      </c>
      <c r="I1368" s="3" t="s">
        <v>16</v>
      </c>
      <c r="J1368" s="3" t="s">
        <v>2282</v>
      </c>
      <c r="K1368" s="3" t="s">
        <v>2283</v>
      </c>
      <c r="L1368" s="12" t="str">
        <f t="shared" si="23"/>
        <v>115</v>
      </c>
      <c r="M1368" s="3" t="s">
        <v>110</v>
      </c>
    </row>
    <row r="1369" spans="1:13" x14ac:dyDescent="0.25">
      <c r="A1369" s="2" t="s">
        <v>13</v>
      </c>
      <c r="B1369" s="2" t="s">
        <v>14</v>
      </c>
      <c r="C1369" s="4">
        <v>1495322</v>
      </c>
      <c r="D1369" s="4">
        <v>1495322</v>
      </c>
      <c r="E1369" s="6">
        <v>877310579</v>
      </c>
      <c r="F1369" s="8">
        <v>45534.487291666701</v>
      </c>
      <c r="G1369" s="2" t="s">
        <v>15</v>
      </c>
      <c r="H1369" s="6">
        <v>77259</v>
      </c>
      <c r="I1369" s="2" t="s">
        <v>16</v>
      </c>
      <c r="J1369" s="2" t="s">
        <v>2284</v>
      </c>
      <c r="K1369" s="2" t="s">
        <v>2285</v>
      </c>
      <c r="L1369" s="12" t="str">
        <f t="shared" si="23"/>
        <v>115</v>
      </c>
      <c r="M1369" s="2" t="s">
        <v>110</v>
      </c>
    </row>
    <row r="1370" spans="1:13" x14ac:dyDescent="0.25">
      <c r="A1370" s="3" t="s">
        <v>13</v>
      </c>
      <c r="B1370" s="3" t="s">
        <v>14</v>
      </c>
      <c r="C1370" s="5">
        <v>142436</v>
      </c>
      <c r="D1370" s="5">
        <v>142436</v>
      </c>
      <c r="E1370" s="7">
        <v>877329033</v>
      </c>
      <c r="F1370" s="9">
        <v>45534.490821759297</v>
      </c>
      <c r="G1370" s="3" t="s">
        <v>15</v>
      </c>
      <c r="H1370" s="7">
        <v>77260</v>
      </c>
      <c r="I1370" s="3" t="s">
        <v>16</v>
      </c>
      <c r="J1370" s="3" t="s">
        <v>2286</v>
      </c>
      <c r="K1370" s="3" t="s">
        <v>2287</v>
      </c>
      <c r="L1370" s="12" t="str">
        <f t="shared" si="23"/>
        <v>433</v>
      </c>
      <c r="M1370" s="3" t="s">
        <v>19</v>
      </c>
    </row>
    <row r="1371" spans="1:13" x14ac:dyDescent="0.25">
      <c r="A1371" s="2" t="s">
        <v>13</v>
      </c>
      <c r="B1371" s="2" t="s">
        <v>14</v>
      </c>
      <c r="C1371" s="4">
        <v>130000</v>
      </c>
      <c r="D1371" s="4">
        <v>130000</v>
      </c>
      <c r="E1371" s="6">
        <v>877380721</v>
      </c>
      <c r="F1371" s="8">
        <v>45534.500914351898</v>
      </c>
      <c r="G1371" s="2" t="s">
        <v>15</v>
      </c>
      <c r="H1371" s="6">
        <v>77262</v>
      </c>
      <c r="I1371" s="2" t="s">
        <v>16</v>
      </c>
      <c r="J1371" s="2" t="s">
        <v>2288</v>
      </c>
      <c r="K1371" s="2" t="s">
        <v>2289</v>
      </c>
      <c r="L1371" s="12" t="str">
        <f t="shared" si="23"/>
        <v>381</v>
      </c>
      <c r="M1371" s="2" t="s">
        <v>149</v>
      </c>
    </row>
    <row r="1372" spans="1:13" x14ac:dyDescent="0.25">
      <c r="A1372" s="3" t="s">
        <v>13</v>
      </c>
      <c r="B1372" s="3" t="s">
        <v>14</v>
      </c>
      <c r="C1372" s="5">
        <v>89600</v>
      </c>
      <c r="D1372" s="5">
        <v>89600</v>
      </c>
      <c r="E1372" s="7">
        <v>877394997</v>
      </c>
      <c r="F1372" s="9">
        <v>45534.503854166702</v>
      </c>
      <c r="G1372" s="3" t="s">
        <v>15</v>
      </c>
      <c r="H1372" s="7">
        <v>77263</v>
      </c>
      <c r="I1372" s="3" t="s">
        <v>16</v>
      </c>
      <c r="J1372" s="3" t="s">
        <v>2290</v>
      </c>
      <c r="K1372" s="3" t="s">
        <v>1369</v>
      </c>
      <c r="L1372" s="12" t="str">
        <f t="shared" si="23"/>
        <v>381</v>
      </c>
      <c r="M1372" s="3" t="s">
        <v>149</v>
      </c>
    </row>
    <row r="1373" spans="1:13" x14ac:dyDescent="0.25">
      <c r="A1373" s="2" t="s">
        <v>13</v>
      </c>
      <c r="B1373" s="2" t="s">
        <v>14</v>
      </c>
      <c r="C1373" s="4">
        <v>4300</v>
      </c>
      <c r="D1373" s="4">
        <v>4300</v>
      </c>
      <c r="E1373" s="6">
        <v>877402156</v>
      </c>
      <c r="F1373" s="8">
        <v>45534.505347222199</v>
      </c>
      <c r="G1373" s="2" t="s">
        <v>15</v>
      </c>
      <c r="H1373" s="6">
        <v>77265</v>
      </c>
      <c r="I1373" s="2" t="s">
        <v>16</v>
      </c>
      <c r="J1373" s="2" t="s">
        <v>2291</v>
      </c>
      <c r="K1373" s="2" t="s">
        <v>2292</v>
      </c>
      <c r="L1373" s="12" t="str">
        <f t="shared" si="23"/>
        <v>115</v>
      </c>
      <c r="M1373" s="2" t="s">
        <v>110</v>
      </c>
    </row>
    <row r="1374" spans="1:13" x14ac:dyDescent="0.25">
      <c r="A1374" s="3" t="s">
        <v>13</v>
      </c>
      <c r="B1374" s="3" t="s">
        <v>14</v>
      </c>
      <c r="C1374" s="5">
        <v>104000</v>
      </c>
      <c r="D1374" s="5">
        <v>104000</v>
      </c>
      <c r="E1374" s="7">
        <v>877423410</v>
      </c>
      <c r="F1374" s="9">
        <v>45534.509780092601</v>
      </c>
      <c r="G1374" s="3" t="s">
        <v>15</v>
      </c>
      <c r="H1374" s="7">
        <v>77266</v>
      </c>
      <c r="I1374" s="3" t="s">
        <v>16</v>
      </c>
      <c r="J1374" s="3" t="s">
        <v>2293</v>
      </c>
      <c r="K1374" s="3" t="s">
        <v>2294</v>
      </c>
      <c r="L1374" s="12" t="str">
        <f t="shared" si="23"/>
        <v>285</v>
      </c>
      <c r="M1374" s="3" t="s">
        <v>2295</v>
      </c>
    </row>
    <row r="1375" spans="1:13" x14ac:dyDescent="0.25">
      <c r="A1375" s="2" t="s">
        <v>13</v>
      </c>
      <c r="B1375" s="2" t="s">
        <v>14</v>
      </c>
      <c r="C1375" s="4">
        <v>102.05</v>
      </c>
      <c r="D1375" s="4">
        <v>102.05</v>
      </c>
      <c r="E1375" s="6">
        <v>877432484</v>
      </c>
      <c r="F1375" s="8">
        <v>45534.511701388903</v>
      </c>
      <c r="G1375" s="2" t="s">
        <v>15</v>
      </c>
      <c r="H1375" s="6">
        <v>77267</v>
      </c>
      <c r="I1375" s="2" t="s">
        <v>16</v>
      </c>
      <c r="J1375" s="2" t="s">
        <v>1647</v>
      </c>
      <c r="K1375" s="2" t="s">
        <v>1648</v>
      </c>
      <c r="L1375" s="12" t="str">
        <f t="shared" si="23"/>
        <v>426</v>
      </c>
      <c r="M1375" s="2" t="s">
        <v>103</v>
      </c>
    </row>
    <row r="1376" spans="1:13" x14ac:dyDescent="0.25">
      <c r="A1376" s="3" t="s">
        <v>13</v>
      </c>
      <c r="B1376" s="3" t="s">
        <v>14</v>
      </c>
      <c r="C1376" s="5">
        <v>949570</v>
      </c>
      <c r="D1376" s="5">
        <v>949570</v>
      </c>
      <c r="E1376" s="7">
        <v>877465946</v>
      </c>
      <c r="F1376" s="9">
        <v>45534.5186805556</v>
      </c>
      <c r="G1376" s="3" t="s">
        <v>15</v>
      </c>
      <c r="H1376" s="7">
        <v>77268</v>
      </c>
      <c r="I1376" s="3" t="s">
        <v>16</v>
      </c>
      <c r="J1376" s="3" t="s">
        <v>2296</v>
      </c>
      <c r="K1376" s="3" t="s">
        <v>2297</v>
      </c>
      <c r="L1376" s="12" t="str">
        <f t="shared" si="23"/>
        <v>277</v>
      </c>
      <c r="M1376" s="3" t="s">
        <v>29</v>
      </c>
    </row>
    <row r="1377" spans="1:13" x14ac:dyDescent="0.25">
      <c r="A1377" s="2" t="s">
        <v>13</v>
      </c>
      <c r="B1377" s="2" t="s">
        <v>14</v>
      </c>
      <c r="C1377" s="4">
        <v>181</v>
      </c>
      <c r="D1377" s="4">
        <v>181</v>
      </c>
      <c r="E1377" s="6">
        <v>877476873</v>
      </c>
      <c r="F1377" s="8">
        <v>45534.5210069444</v>
      </c>
      <c r="G1377" s="2" t="s">
        <v>15</v>
      </c>
      <c r="H1377" s="6">
        <v>77269</v>
      </c>
      <c r="I1377" s="2" t="s">
        <v>16</v>
      </c>
      <c r="J1377" s="2" t="s">
        <v>2298</v>
      </c>
      <c r="K1377" s="2" t="s">
        <v>2299</v>
      </c>
      <c r="L1377" s="12" t="str">
        <f t="shared" si="23"/>
        <v>433</v>
      </c>
      <c r="M1377" s="2" t="s">
        <v>19</v>
      </c>
    </row>
    <row r="1378" spans="1:13" x14ac:dyDescent="0.25">
      <c r="A1378" s="3" t="s">
        <v>13</v>
      </c>
      <c r="B1378" s="3" t="s">
        <v>14</v>
      </c>
      <c r="C1378" s="5">
        <v>181427</v>
      </c>
      <c r="D1378" s="5">
        <v>181427</v>
      </c>
      <c r="E1378" s="7">
        <v>877491304</v>
      </c>
      <c r="F1378" s="9">
        <v>45534.524085648103</v>
      </c>
      <c r="G1378" s="3" t="s">
        <v>15</v>
      </c>
      <c r="H1378" s="7">
        <v>77270</v>
      </c>
      <c r="I1378" s="3" t="s">
        <v>16</v>
      </c>
      <c r="J1378" s="3" t="s">
        <v>2298</v>
      </c>
      <c r="K1378" s="3" t="s">
        <v>2299</v>
      </c>
      <c r="L1378" s="12" t="str">
        <f t="shared" si="23"/>
        <v>433</v>
      </c>
      <c r="M1378" s="3" t="s">
        <v>19</v>
      </c>
    </row>
    <row r="1379" spans="1:13" x14ac:dyDescent="0.25">
      <c r="A1379" s="2" t="s">
        <v>13</v>
      </c>
      <c r="B1379" s="2" t="s">
        <v>14</v>
      </c>
      <c r="C1379" s="4">
        <v>1297</v>
      </c>
      <c r="D1379" s="4">
        <v>1297</v>
      </c>
      <c r="E1379" s="6">
        <v>877541528</v>
      </c>
      <c r="F1379" s="8">
        <v>45534.534861111097</v>
      </c>
      <c r="G1379" s="2" t="s">
        <v>15</v>
      </c>
      <c r="H1379" s="6">
        <v>77271</v>
      </c>
      <c r="I1379" s="2" t="s">
        <v>16</v>
      </c>
      <c r="J1379" s="2" t="s">
        <v>421</v>
      </c>
      <c r="K1379" s="2" t="s">
        <v>2300</v>
      </c>
      <c r="L1379" s="12" t="str">
        <f t="shared" si="23"/>
        <v>393</v>
      </c>
      <c r="M1379" s="2" t="s">
        <v>32</v>
      </c>
    </row>
    <row r="1380" spans="1:13" x14ac:dyDescent="0.25">
      <c r="A1380" s="3" t="s">
        <v>13</v>
      </c>
      <c r="B1380" s="3" t="s">
        <v>14</v>
      </c>
      <c r="C1380" s="5">
        <v>240</v>
      </c>
      <c r="D1380" s="5">
        <v>240</v>
      </c>
      <c r="E1380" s="7">
        <v>877677133</v>
      </c>
      <c r="F1380" s="9">
        <v>45534.563506944403</v>
      </c>
      <c r="G1380" s="3" t="s">
        <v>15</v>
      </c>
      <c r="H1380" s="7">
        <v>77272</v>
      </c>
      <c r="I1380" s="3" t="s">
        <v>16</v>
      </c>
      <c r="J1380" s="3" t="s">
        <v>2301</v>
      </c>
      <c r="K1380" s="3" t="s">
        <v>2302</v>
      </c>
      <c r="L1380" s="12" t="str">
        <f t="shared" si="23"/>
        <v>393</v>
      </c>
      <c r="M1380" s="3" t="s">
        <v>32</v>
      </c>
    </row>
    <row r="1381" spans="1:13" x14ac:dyDescent="0.25">
      <c r="A1381" s="2" t="s">
        <v>13</v>
      </c>
      <c r="B1381" s="2" t="s">
        <v>14</v>
      </c>
      <c r="C1381" s="4">
        <v>47331</v>
      </c>
      <c r="D1381" s="4">
        <v>47331</v>
      </c>
      <c r="E1381" s="6">
        <v>877823950</v>
      </c>
      <c r="F1381" s="8">
        <v>45534.593715277799</v>
      </c>
      <c r="G1381" s="2" t="s">
        <v>15</v>
      </c>
      <c r="H1381" s="6">
        <v>77273</v>
      </c>
      <c r="I1381" s="2" t="s">
        <v>16</v>
      </c>
      <c r="J1381" s="2" t="s">
        <v>2303</v>
      </c>
      <c r="K1381" s="2" t="s">
        <v>2304</v>
      </c>
      <c r="L1381" s="12" t="str">
        <f t="shared" si="23"/>
        <v>403</v>
      </c>
      <c r="M1381" s="2" t="s">
        <v>56</v>
      </c>
    </row>
    <row r="1382" spans="1:13" x14ac:dyDescent="0.25">
      <c r="A1382" s="3" t="s">
        <v>13</v>
      </c>
      <c r="B1382" s="3" t="s">
        <v>14</v>
      </c>
      <c r="C1382" s="5">
        <v>1667.18</v>
      </c>
      <c r="D1382" s="5">
        <v>1667.18</v>
      </c>
      <c r="E1382" s="7">
        <v>877843465</v>
      </c>
      <c r="F1382" s="9">
        <v>45534.597418981502</v>
      </c>
      <c r="G1382" s="3" t="s">
        <v>15</v>
      </c>
      <c r="H1382" s="7">
        <v>77274</v>
      </c>
      <c r="I1382" s="3" t="s">
        <v>16</v>
      </c>
      <c r="J1382" s="3" t="s">
        <v>2305</v>
      </c>
      <c r="K1382" s="3" t="s">
        <v>2306</v>
      </c>
      <c r="L1382" s="12" t="str">
        <f t="shared" si="23"/>
        <v>393</v>
      </c>
      <c r="M1382" s="3" t="s">
        <v>32</v>
      </c>
    </row>
    <row r="1383" spans="1:13" x14ac:dyDescent="0.25">
      <c r="A1383" s="2" t="s">
        <v>13</v>
      </c>
      <c r="B1383" s="2" t="s">
        <v>14</v>
      </c>
      <c r="C1383" s="4">
        <v>276390</v>
      </c>
      <c r="D1383" s="4">
        <v>276390</v>
      </c>
      <c r="E1383" s="6">
        <v>877846650</v>
      </c>
      <c r="F1383" s="8">
        <v>45534.598020833299</v>
      </c>
      <c r="G1383" s="2" t="s">
        <v>15</v>
      </c>
      <c r="H1383" s="6">
        <v>77275</v>
      </c>
      <c r="I1383" s="2" t="s">
        <v>16</v>
      </c>
      <c r="J1383" s="2" t="s">
        <v>2307</v>
      </c>
      <c r="K1383" s="2" t="s">
        <v>2308</v>
      </c>
      <c r="L1383" s="12" t="str">
        <f t="shared" si="23"/>
        <v>433</v>
      </c>
      <c r="M1383" s="2" t="s">
        <v>19</v>
      </c>
    </row>
    <row r="1384" spans="1:13" x14ac:dyDescent="0.25">
      <c r="A1384" s="3" t="s">
        <v>13</v>
      </c>
      <c r="B1384" s="3" t="s">
        <v>14</v>
      </c>
      <c r="C1384" s="5">
        <v>517304</v>
      </c>
      <c r="D1384" s="5">
        <v>517304</v>
      </c>
      <c r="E1384" s="7">
        <v>877915611</v>
      </c>
      <c r="F1384" s="9">
        <v>45534.6109953704</v>
      </c>
      <c r="G1384" s="3" t="s">
        <v>15</v>
      </c>
      <c r="H1384" s="7">
        <v>77276</v>
      </c>
      <c r="I1384" s="3" t="s">
        <v>16</v>
      </c>
      <c r="J1384" s="3" t="s">
        <v>2309</v>
      </c>
      <c r="K1384" s="3" t="s">
        <v>2310</v>
      </c>
      <c r="L1384" s="12" t="str">
        <f t="shared" si="23"/>
        <v>433</v>
      </c>
      <c r="M1384" s="3" t="s">
        <v>19</v>
      </c>
    </row>
    <row r="1385" spans="1:13" x14ac:dyDescent="0.25">
      <c r="A1385" s="2" t="s">
        <v>13</v>
      </c>
      <c r="B1385" s="2" t="s">
        <v>14</v>
      </c>
      <c r="C1385" s="4">
        <v>140000</v>
      </c>
      <c r="D1385" s="4">
        <v>140000</v>
      </c>
      <c r="E1385" s="6">
        <v>877929380</v>
      </c>
      <c r="F1385" s="8">
        <v>45534.613599536999</v>
      </c>
      <c r="G1385" s="2" t="s">
        <v>15</v>
      </c>
      <c r="H1385" s="6">
        <v>77277</v>
      </c>
      <c r="I1385" s="2" t="s">
        <v>16</v>
      </c>
      <c r="J1385" s="2" t="s">
        <v>2311</v>
      </c>
      <c r="K1385" s="2" t="s">
        <v>2312</v>
      </c>
      <c r="L1385" s="12" t="str">
        <f t="shared" si="23"/>
        <v>115</v>
      </c>
      <c r="M1385" s="2" t="s">
        <v>110</v>
      </c>
    </row>
    <row r="1386" spans="1:13" x14ac:dyDescent="0.25">
      <c r="A1386" s="3" t="s">
        <v>13</v>
      </c>
      <c r="B1386" s="3" t="s">
        <v>14</v>
      </c>
      <c r="C1386" s="5">
        <v>162624</v>
      </c>
      <c r="D1386" s="5">
        <v>162624</v>
      </c>
      <c r="E1386" s="7">
        <v>877983792</v>
      </c>
      <c r="F1386" s="9">
        <v>45534.623865740701</v>
      </c>
      <c r="G1386" s="3" t="s">
        <v>15</v>
      </c>
      <c r="H1386" s="7">
        <v>77278</v>
      </c>
      <c r="I1386" s="3" t="s">
        <v>16</v>
      </c>
      <c r="J1386" s="3" t="s">
        <v>2313</v>
      </c>
      <c r="K1386" s="3" t="s">
        <v>2314</v>
      </c>
      <c r="L1386" s="12" t="str">
        <f t="shared" si="23"/>
        <v>292</v>
      </c>
      <c r="M1386" s="3" t="s">
        <v>317</v>
      </c>
    </row>
    <row r="1387" spans="1:13" x14ac:dyDescent="0.25">
      <c r="A1387" s="2" t="s">
        <v>13</v>
      </c>
      <c r="B1387" s="2" t="s">
        <v>14</v>
      </c>
      <c r="C1387" s="4">
        <v>2103435</v>
      </c>
      <c r="D1387" s="4">
        <v>2103435</v>
      </c>
      <c r="E1387" s="6">
        <v>878008268</v>
      </c>
      <c r="F1387" s="8">
        <v>45534.628460648099</v>
      </c>
      <c r="G1387" s="2" t="s">
        <v>15</v>
      </c>
      <c r="H1387" s="6">
        <v>77280</v>
      </c>
      <c r="I1387" s="2" t="s">
        <v>16</v>
      </c>
      <c r="J1387" s="2" t="s">
        <v>2315</v>
      </c>
      <c r="K1387" s="2" t="s">
        <v>2316</v>
      </c>
      <c r="L1387" s="12" t="str">
        <f t="shared" si="23"/>
        <v>393</v>
      </c>
      <c r="M1387" s="2" t="s">
        <v>32</v>
      </c>
    </row>
    <row r="1388" spans="1:13" x14ac:dyDescent="0.25">
      <c r="A1388" s="3" t="s">
        <v>13</v>
      </c>
      <c r="B1388" s="3" t="s">
        <v>14</v>
      </c>
      <c r="C1388" s="5">
        <v>175817</v>
      </c>
      <c r="D1388" s="5">
        <v>175817</v>
      </c>
      <c r="E1388" s="7">
        <v>878018228</v>
      </c>
      <c r="F1388" s="9">
        <v>45534.630277777796</v>
      </c>
      <c r="G1388" s="3" t="s">
        <v>15</v>
      </c>
      <c r="H1388" s="7">
        <v>77282</v>
      </c>
      <c r="I1388" s="3" t="s">
        <v>16</v>
      </c>
      <c r="J1388" s="3" t="s">
        <v>2317</v>
      </c>
      <c r="K1388" s="3" t="s">
        <v>2318</v>
      </c>
      <c r="L1388" s="12" t="str">
        <f t="shared" si="23"/>
        <v>433</v>
      </c>
      <c r="M1388" s="3" t="s">
        <v>19</v>
      </c>
    </row>
    <row r="1389" spans="1:13" x14ac:dyDescent="0.25">
      <c r="A1389" s="2" t="s">
        <v>13</v>
      </c>
      <c r="B1389" s="2" t="s">
        <v>14</v>
      </c>
      <c r="C1389" s="4">
        <v>434872</v>
      </c>
      <c r="D1389" s="4">
        <v>434872</v>
      </c>
      <c r="E1389" s="6">
        <v>878025237</v>
      </c>
      <c r="F1389" s="8">
        <v>45534.631562499999</v>
      </c>
      <c r="G1389" s="2" t="s">
        <v>15</v>
      </c>
      <c r="H1389" s="6">
        <v>77283</v>
      </c>
      <c r="I1389" s="2" t="s">
        <v>16</v>
      </c>
      <c r="J1389" s="2" t="s">
        <v>23</v>
      </c>
      <c r="K1389" s="2" t="s">
        <v>2319</v>
      </c>
      <c r="L1389" s="12" t="str">
        <f t="shared" si="23"/>
        <v>433</v>
      </c>
      <c r="M1389" s="2" t="s">
        <v>19</v>
      </c>
    </row>
    <row r="1390" spans="1:13" x14ac:dyDescent="0.25">
      <c r="A1390" s="3" t="s">
        <v>13</v>
      </c>
      <c r="B1390" s="3" t="s">
        <v>14</v>
      </c>
      <c r="C1390" s="5">
        <v>3955</v>
      </c>
      <c r="D1390" s="5">
        <v>3955</v>
      </c>
      <c r="E1390" s="7">
        <v>878068204</v>
      </c>
      <c r="F1390" s="9">
        <v>45534.6395023148</v>
      </c>
      <c r="G1390" s="3" t="s">
        <v>15</v>
      </c>
      <c r="H1390" s="7">
        <v>77285</v>
      </c>
      <c r="I1390" s="3" t="s">
        <v>16</v>
      </c>
      <c r="J1390" s="3" t="s">
        <v>2320</v>
      </c>
      <c r="K1390" s="3" t="s">
        <v>2321</v>
      </c>
      <c r="L1390" s="12" t="str">
        <f t="shared" si="23"/>
        <v>393</v>
      </c>
      <c r="M1390" s="3" t="s">
        <v>32</v>
      </c>
    </row>
    <row r="1391" spans="1:13" x14ac:dyDescent="0.25">
      <c r="A1391" s="2" t="s">
        <v>13</v>
      </c>
      <c r="B1391" s="2" t="s">
        <v>14</v>
      </c>
      <c r="C1391" s="4">
        <v>52143358</v>
      </c>
      <c r="D1391" s="4">
        <v>52143358</v>
      </c>
      <c r="E1391" s="6">
        <v>878086217</v>
      </c>
      <c r="F1391" s="8">
        <v>45534.642766203702</v>
      </c>
      <c r="G1391" s="2" t="s">
        <v>15</v>
      </c>
      <c r="H1391" s="6">
        <v>77286</v>
      </c>
      <c r="I1391" s="2" t="s">
        <v>16</v>
      </c>
      <c r="J1391" s="2" t="s">
        <v>2322</v>
      </c>
      <c r="K1391" s="2" t="s">
        <v>331</v>
      </c>
      <c r="L1391" s="12" t="str">
        <f t="shared" si="23"/>
        <v>384</v>
      </c>
      <c r="M1391" s="2" t="s">
        <v>291</v>
      </c>
    </row>
    <row r="1392" spans="1:13" x14ac:dyDescent="0.25">
      <c r="A1392" s="3" t="s">
        <v>13</v>
      </c>
      <c r="B1392" s="3" t="s">
        <v>14</v>
      </c>
      <c r="C1392" s="5">
        <v>44741</v>
      </c>
      <c r="D1392" s="5">
        <v>44741</v>
      </c>
      <c r="E1392" s="7">
        <v>878093062</v>
      </c>
      <c r="F1392" s="9">
        <v>45534.643993055601</v>
      </c>
      <c r="G1392" s="3" t="s">
        <v>15</v>
      </c>
      <c r="H1392" s="7">
        <v>77287</v>
      </c>
      <c r="I1392" s="3" t="s">
        <v>16</v>
      </c>
      <c r="J1392" s="3" t="s">
        <v>2323</v>
      </c>
      <c r="K1392" s="3" t="s">
        <v>2324</v>
      </c>
      <c r="L1392" s="12" t="str">
        <f t="shared" si="23"/>
        <v>433</v>
      </c>
      <c r="M1392" s="3" t="s">
        <v>19</v>
      </c>
    </row>
    <row r="1393" spans="1:13" x14ac:dyDescent="0.25">
      <c r="A1393" s="2" t="s">
        <v>13</v>
      </c>
      <c r="B1393" s="2" t="s">
        <v>14</v>
      </c>
      <c r="C1393" s="4">
        <v>68732.070000000007</v>
      </c>
      <c r="D1393" s="4">
        <v>68732.070000000007</v>
      </c>
      <c r="E1393" s="6">
        <v>878121179</v>
      </c>
      <c r="F1393" s="8">
        <v>45534.649027777799</v>
      </c>
      <c r="G1393" s="2" t="s">
        <v>15</v>
      </c>
      <c r="H1393" s="6">
        <v>77288</v>
      </c>
      <c r="I1393" s="2" t="s">
        <v>16</v>
      </c>
      <c r="J1393" s="2" t="s">
        <v>2325</v>
      </c>
      <c r="K1393" s="2" t="s">
        <v>2326</v>
      </c>
      <c r="L1393" s="12" t="str">
        <f t="shared" si="23"/>
        <v>403</v>
      </c>
      <c r="M1393" s="2" t="s">
        <v>56</v>
      </c>
    </row>
    <row r="1394" spans="1:13" x14ac:dyDescent="0.25">
      <c r="A1394" s="3" t="s">
        <v>13</v>
      </c>
      <c r="B1394" s="3" t="s">
        <v>14</v>
      </c>
      <c r="C1394" s="5">
        <v>592.03</v>
      </c>
      <c r="D1394" s="5">
        <v>592.03</v>
      </c>
      <c r="E1394" s="7">
        <v>878125451</v>
      </c>
      <c r="F1394" s="9">
        <v>45534.649803240703</v>
      </c>
      <c r="G1394" s="3" t="s">
        <v>15</v>
      </c>
      <c r="H1394" s="7">
        <v>77289</v>
      </c>
      <c r="I1394" s="3" t="s">
        <v>16</v>
      </c>
      <c r="J1394" s="3" t="s">
        <v>2320</v>
      </c>
      <c r="K1394" s="3" t="s">
        <v>2321</v>
      </c>
      <c r="L1394" s="12" t="str">
        <f t="shared" si="23"/>
        <v>393</v>
      </c>
      <c r="M1394" s="3" t="s">
        <v>32</v>
      </c>
    </row>
    <row r="1395" spans="1:13" x14ac:dyDescent="0.25">
      <c r="A1395" s="2" t="s">
        <v>13</v>
      </c>
      <c r="B1395" s="2" t="s">
        <v>14</v>
      </c>
      <c r="C1395" s="4">
        <v>44741</v>
      </c>
      <c r="D1395" s="4">
        <v>44741</v>
      </c>
      <c r="E1395" s="6">
        <v>878140162</v>
      </c>
      <c r="F1395" s="8">
        <v>45534.652465277803</v>
      </c>
      <c r="G1395" s="2" t="s">
        <v>15</v>
      </c>
      <c r="H1395" s="6">
        <v>77290</v>
      </c>
      <c r="I1395" s="2" t="s">
        <v>16</v>
      </c>
      <c r="J1395" s="2" t="s">
        <v>2327</v>
      </c>
      <c r="K1395" s="2" t="s">
        <v>2324</v>
      </c>
      <c r="L1395" s="12" t="str">
        <f t="shared" si="23"/>
        <v>433</v>
      </c>
      <c r="M1395" s="2" t="s">
        <v>19</v>
      </c>
    </row>
    <row r="1396" spans="1:13" x14ac:dyDescent="0.25">
      <c r="A1396" s="3" t="s">
        <v>13</v>
      </c>
      <c r="B1396" s="3" t="s">
        <v>14</v>
      </c>
      <c r="C1396" s="5">
        <v>235817</v>
      </c>
      <c r="D1396" s="5">
        <v>235817</v>
      </c>
      <c r="E1396" s="7">
        <v>878149511</v>
      </c>
      <c r="F1396" s="9">
        <v>45534.654039351903</v>
      </c>
      <c r="G1396" s="3" t="s">
        <v>15</v>
      </c>
      <c r="H1396" s="7">
        <v>77291</v>
      </c>
      <c r="I1396" s="3" t="s">
        <v>16</v>
      </c>
      <c r="J1396" s="3" t="s">
        <v>2328</v>
      </c>
      <c r="K1396" s="3" t="s">
        <v>2329</v>
      </c>
      <c r="L1396" s="12" t="str">
        <f t="shared" si="23"/>
        <v>433</v>
      </c>
      <c r="M1396" s="3" t="s">
        <v>19</v>
      </c>
    </row>
    <row r="1397" spans="1:13" x14ac:dyDescent="0.25">
      <c r="A1397" s="2" t="s">
        <v>13</v>
      </c>
      <c r="B1397" s="2" t="s">
        <v>14</v>
      </c>
      <c r="C1397" s="4">
        <v>268.17</v>
      </c>
      <c r="D1397" s="4">
        <v>268.17</v>
      </c>
      <c r="E1397" s="6">
        <v>878155189</v>
      </c>
      <c r="F1397" s="8">
        <v>45534.6550347222</v>
      </c>
      <c r="G1397" s="2" t="s">
        <v>15</v>
      </c>
      <c r="H1397" s="6">
        <v>77292</v>
      </c>
      <c r="I1397" s="2" t="s">
        <v>16</v>
      </c>
      <c r="J1397" s="2" t="s">
        <v>2330</v>
      </c>
      <c r="K1397" s="2" t="s">
        <v>2321</v>
      </c>
      <c r="L1397" s="12" t="str">
        <f t="shared" si="23"/>
        <v>393</v>
      </c>
      <c r="M1397" s="2" t="s">
        <v>32</v>
      </c>
    </row>
    <row r="1398" spans="1:13" x14ac:dyDescent="0.25">
      <c r="A1398" s="3" t="s">
        <v>13</v>
      </c>
      <c r="B1398" s="3" t="s">
        <v>14</v>
      </c>
      <c r="C1398" s="5">
        <v>44741</v>
      </c>
      <c r="D1398" s="5">
        <v>44741</v>
      </c>
      <c r="E1398" s="7">
        <v>878165080</v>
      </c>
      <c r="F1398" s="9">
        <v>45534.656689814801</v>
      </c>
      <c r="G1398" s="3" t="s">
        <v>15</v>
      </c>
      <c r="H1398" s="7">
        <v>77293</v>
      </c>
      <c r="I1398" s="3" t="s">
        <v>16</v>
      </c>
      <c r="J1398" s="3" t="s">
        <v>2331</v>
      </c>
      <c r="K1398" s="3" t="s">
        <v>2324</v>
      </c>
      <c r="L1398" s="12" t="str">
        <f t="shared" si="23"/>
        <v>433</v>
      </c>
      <c r="M1398" s="3" t="s">
        <v>19</v>
      </c>
    </row>
    <row r="1399" spans="1:13" x14ac:dyDescent="0.25">
      <c r="A1399" s="2" t="s">
        <v>13</v>
      </c>
      <c r="B1399" s="2" t="s">
        <v>14</v>
      </c>
      <c r="C1399" s="4">
        <v>44741</v>
      </c>
      <c r="D1399" s="4">
        <v>44741</v>
      </c>
      <c r="E1399" s="6">
        <v>878180928</v>
      </c>
      <c r="F1399" s="8">
        <v>45534.659444444398</v>
      </c>
      <c r="G1399" s="2" t="s">
        <v>15</v>
      </c>
      <c r="H1399" s="6">
        <v>77294</v>
      </c>
      <c r="I1399" s="2" t="s">
        <v>16</v>
      </c>
      <c r="J1399" s="2" t="s">
        <v>2332</v>
      </c>
      <c r="K1399" s="2" t="s">
        <v>2324</v>
      </c>
      <c r="L1399" s="12" t="str">
        <f t="shared" si="23"/>
        <v>433</v>
      </c>
      <c r="M1399" s="2" t="s">
        <v>19</v>
      </c>
    </row>
    <row r="1400" spans="1:13" x14ac:dyDescent="0.25">
      <c r="A1400" s="3" t="s">
        <v>13</v>
      </c>
      <c r="B1400" s="3" t="s">
        <v>14</v>
      </c>
      <c r="C1400" s="5">
        <v>289569</v>
      </c>
      <c r="D1400" s="5">
        <v>289569</v>
      </c>
      <c r="E1400" s="7">
        <v>878186801</v>
      </c>
      <c r="F1400" s="9">
        <v>45534.660474536999</v>
      </c>
      <c r="G1400" s="3" t="s">
        <v>15</v>
      </c>
      <c r="H1400" s="7">
        <v>77295</v>
      </c>
      <c r="I1400" s="3" t="s">
        <v>16</v>
      </c>
      <c r="J1400" s="3" t="s">
        <v>2333</v>
      </c>
      <c r="K1400" s="3" t="s">
        <v>2334</v>
      </c>
      <c r="L1400" s="12" t="str">
        <f t="shared" si="23"/>
        <v>115</v>
      </c>
      <c r="M1400" s="3" t="s">
        <v>110</v>
      </c>
    </row>
    <row r="1401" spans="1:13" x14ac:dyDescent="0.25">
      <c r="A1401" s="2" t="s">
        <v>13</v>
      </c>
      <c r="B1401" s="2" t="s">
        <v>14</v>
      </c>
      <c r="C1401" s="4">
        <v>44741</v>
      </c>
      <c r="D1401" s="4">
        <v>44741</v>
      </c>
      <c r="E1401" s="6">
        <v>878195746</v>
      </c>
      <c r="F1401" s="8">
        <v>45534.662013888897</v>
      </c>
      <c r="G1401" s="2" t="s">
        <v>15</v>
      </c>
      <c r="H1401" s="6">
        <v>77296</v>
      </c>
      <c r="I1401" s="2" t="s">
        <v>16</v>
      </c>
      <c r="J1401" s="2" t="s">
        <v>2335</v>
      </c>
      <c r="K1401" s="2" t="s">
        <v>2324</v>
      </c>
      <c r="L1401" s="12" t="str">
        <f t="shared" si="23"/>
        <v>433</v>
      </c>
      <c r="M1401" s="2" t="s">
        <v>19</v>
      </c>
    </row>
    <row r="1402" spans="1:13" x14ac:dyDescent="0.25">
      <c r="A1402" s="3" t="s">
        <v>13</v>
      </c>
      <c r="B1402" s="3" t="s">
        <v>14</v>
      </c>
      <c r="C1402" s="5">
        <v>80800</v>
      </c>
      <c r="D1402" s="5">
        <v>80800</v>
      </c>
      <c r="E1402" s="7">
        <v>878213162</v>
      </c>
      <c r="F1402" s="9">
        <v>45534.665104166699</v>
      </c>
      <c r="G1402" s="3" t="s">
        <v>15</v>
      </c>
      <c r="H1402" s="7">
        <v>77297</v>
      </c>
      <c r="I1402" s="3" t="s">
        <v>16</v>
      </c>
      <c r="J1402" s="3" t="s">
        <v>90</v>
      </c>
      <c r="K1402" s="3" t="s">
        <v>2336</v>
      </c>
      <c r="L1402" s="12" t="str">
        <f t="shared" ref="L1402:L1418" si="24">+MID(M1402,1,3)</f>
        <v>433</v>
      </c>
      <c r="M1402" s="3" t="s">
        <v>19</v>
      </c>
    </row>
    <row r="1403" spans="1:13" x14ac:dyDescent="0.25">
      <c r="A1403" s="2" t="s">
        <v>13</v>
      </c>
      <c r="B1403" s="2" t="s">
        <v>14</v>
      </c>
      <c r="C1403" s="4">
        <v>284871</v>
      </c>
      <c r="D1403" s="4">
        <v>284871</v>
      </c>
      <c r="E1403" s="6">
        <v>878221449</v>
      </c>
      <c r="F1403" s="8">
        <v>45534.666585648098</v>
      </c>
      <c r="G1403" s="2" t="s">
        <v>15</v>
      </c>
      <c r="H1403" s="6">
        <v>77299</v>
      </c>
      <c r="I1403" s="2" t="s">
        <v>16</v>
      </c>
      <c r="J1403" s="2" t="s">
        <v>2337</v>
      </c>
      <c r="K1403" s="2" t="s">
        <v>2338</v>
      </c>
      <c r="L1403" s="12" t="str">
        <f t="shared" si="24"/>
        <v>433</v>
      </c>
      <c r="M1403" s="2" t="s">
        <v>19</v>
      </c>
    </row>
    <row r="1404" spans="1:13" x14ac:dyDescent="0.25">
      <c r="A1404" s="3" t="s">
        <v>13</v>
      </c>
      <c r="B1404" s="3" t="s">
        <v>14</v>
      </c>
      <c r="C1404" s="5">
        <v>50000</v>
      </c>
      <c r="D1404" s="5">
        <v>50000</v>
      </c>
      <c r="E1404" s="7">
        <v>878225581</v>
      </c>
      <c r="F1404" s="9">
        <v>45534.667326388902</v>
      </c>
      <c r="G1404" s="3" t="s">
        <v>15</v>
      </c>
      <c r="H1404" s="7">
        <v>77300</v>
      </c>
      <c r="I1404" s="3" t="s">
        <v>16</v>
      </c>
      <c r="J1404" s="3" t="s">
        <v>66</v>
      </c>
      <c r="K1404" s="3" t="s">
        <v>2339</v>
      </c>
      <c r="L1404" s="12" t="str">
        <f t="shared" si="24"/>
        <v>433</v>
      </c>
      <c r="M1404" s="3" t="s">
        <v>19</v>
      </c>
    </row>
    <row r="1405" spans="1:13" x14ac:dyDescent="0.25">
      <c r="A1405" s="2" t="s">
        <v>13</v>
      </c>
      <c r="B1405" s="2" t="s">
        <v>14</v>
      </c>
      <c r="C1405" s="4">
        <v>1232970</v>
      </c>
      <c r="D1405" s="4">
        <v>1232970</v>
      </c>
      <c r="E1405" s="6">
        <v>878238552</v>
      </c>
      <c r="F1405" s="8">
        <v>45534.669641203698</v>
      </c>
      <c r="G1405" s="2" t="s">
        <v>15</v>
      </c>
      <c r="H1405" s="6">
        <v>77301</v>
      </c>
      <c r="I1405" s="2" t="s">
        <v>16</v>
      </c>
      <c r="J1405" s="2" t="s">
        <v>2241</v>
      </c>
      <c r="K1405" s="2" t="s">
        <v>2242</v>
      </c>
      <c r="L1405" s="12" t="str">
        <f t="shared" si="24"/>
        <v>138</v>
      </c>
      <c r="M1405" s="2" t="s">
        <v>156</v>
      </c>
    </row>
    <row r="1406" spans="1:13" x14ac:dyDescent="0.25">
      <c r="A1406" s="3" t="s">
        <v>13</v>
      </c>
      <c r="B1406" s="3" t="s">
        <v>14</v>
      </c>
      <c r="C1406" s="5">
        <v>2080</v>
      </c>
      <c r="D1406" s="5">
        <v>2080</v>
      </c>
      <c r="E1406" s="7">
        <v>878288481</v>
      </c>
      <c r="F1406" s="9">
        <v>45534.678402777798</v>
      </c>
      <c r="G1406" s="3" t="s">
        <v>15</v>
      </c>
      <c r="H1406" s="7">
        <v>77303</v>
      </c>
      <c r="I1406" s="3" t="s">
        <v>16</v>
      </c>
      <c r="J1406" s="3" t="s">
        <v>2340</v>
      </c>
      <c r="K1406" s="3" t="s">
        <v>2341</v>
      </c>
      <c r="L1406" s="12" t="str">
        <f t="shared" si="24"/>
        <v>381</v>
      </c>
      <c r="M1406" s="3" t="s">
        <v>149</v>
      </c>
    </row>
    <row r="1407" spans="1:13" x14ac:dyDescent="0.25">
      <c r="A1407" s="2" t="s">
        <v>13</v>
      </c>
      <c r="B1407" s="2" t="s">
        <v>14</v>
      </c>
      <c r="C1407" s="4">
        <v>301821</v>
      </c>
      <c r="D1407" s="4">
        <v>301821</v>
      </c>
      <c r="E1407" s="6">
        <v>878304407</v>
      </c>
      <c r="F1407" s="8">
        <v>45534.681180555599</v>
      </c>
      <c r="G1407" s="2" t="s">
        <v>15</v>
      </c>
      <c r="H1407" s="6">
        <v>77305</v>
      </c>
      <c r="I1407" s="2" t="s">
        <v>16</v>
      </c>
      <c r="J1407" s="2" t="s">
        <v>2342</v>
      </c>
      <c r="K1407" s="2" t="s">
        <v>2343</v>
      </c>
      <c r="L1407" s="12" t="str">
        <f t="shared" si="24"/>
        <v>433</v>
      </c>
      <c r="M1407" s="2" t="s">
        <v>19</v>
      </c>
    </row>
    <row r="1408" spans="1:13" x14ac:dyDescent="0.25">
      <c r="A1408" s="3" t="s">
        <v>13</v>
      </c>
      <c r="B1408" s="3" t="s">
        <v>14</v>
      </c>
      <c r="C1408" s="5">
        <v>40000</v>
      </c>
      <c r="D1408" s="5">
        <v>40000</v>
      </c>
      <c r="E1408" s="7">
        <v>878315148</v>
      </c>
      <c r="F1408" s="9">
        <v>45534.683043981502</v>
      </c>
      <c r="G1408" s="3" t="s">
        <v>15</v>
      </c>
      <c r="H1408" s="7">
        <v>77306</v>
      </c>
      <c r="I1408" s="3" t="s">
        <v>16</v>
      </c>
      <c r="J1408" s="3" t="s">
        <v>2344</v>
      </c>
      <c r="K1408" s="3" t="s">
        <v>676</v>
      </c>
      <c r="L1408" s="12" t="str">
        <f t="shared" si="24"/>
        <v>433</v>
      </c>
      <c r="M1408" s="3" t="s">
        <v>19</v>
      </c>
    </row>
    <row r="1409" spans="1:13" x14ac:dyDescent="0.25">
      <c r="A1409" s="2" t="s">
        <v>13</v>
      </c>
      <c r="B1409" s="2" t="s">
        <v>14</v>
      </c>
      <c r="C1409" s="4">
        <v>30000</v>
      </c>
      <c r="D1409" s="4">
        <v>30000</v>
      </c>
      <c r="E1409" s="6">
        <v>878326618</v>
      </c>
      <c r="F1409" s="8">
        <v>45534.685046296298</v>
      </c>
      <c r="G1409" s="2" t="s">
        <v>15</v>
      </c>
      <c r="H1409" s="6">
        <v>77307</v>
      </c>
      <c r="I1409" s="2" t="s">
        <v>16</v>
      </c>
      <c r="J1409" s="2" t="s">
        <v>2345</v>
      </c>
      <c r="K1409" s="2" t="s">
        <v>2346</v>
      </c>
      <c r="L1409" s="12" t="str">
        <f t="shared" si="24"/>
        <v>287</v>
      </c>
      <c r="M1409" s="2" t="s">
        <v>373</v>
      </c>
    </row>
    <row r="1410" spans="1:13" x14ac:dyDescent="0.25">
      <c r="A1410" s="3" t="s">
        <v>13</v>
      </c>
      <c r="B1410" s="3" t="s">
        <v>14</v>
      </c>
      <c r="C1410" s="5">
        <v>6000</v>
      </c>
      <c r="D1410" s="5">
        <v>6000</v>
      </c>
      <c r="E1410" s="7">
        <v>878329887</v>
      </c>
      <c r="F1410" s="9">
        <v>45534.6856134259</v>
      </c>
      <c r="G1410" s="3" t="s">
        <v>15</v>
      </c>
      <c r="H1410" s="7">
        <v>77308</v>
      </c>
      <c r="I1410" s="3" t="s">
        <v>16</v>
      </c>
      <c r="J1410" s="3" t="s">
        <v>2347</v>
      </c>
      <c r="K1410" s="3" t="s">
        <v>2348</v>
      </c>
      <c r="L1410" s="12" t="str">
        <f t="shared" si="24"/>
        <v>433</v>
      </c>
      <c r="M1410" s="3" t="s">
        <v>19</v>
      </c>
    </row>
    <row r="1411" spans="1:13" x14ac:dyDescent="0.25">
      <c r="A1411" s="2" t="s">
        <v>13</v>
      </c>
      <c r="B1411" s="2" t="s">
        <v>14</v>
      </c>
      <c r="C1411" s="4">
        <v>16000</v>
      </c>
      <c r="D1411" s="4">
        <v>16000</v>
      </c>
      <c r="E1411" s="6">
        <v>878337185</v>
      </c>
      <c r="F1411" s="8">
        <v>45534.686944444402</v>
      </c>
      <c r="G1411" s="2" t="s">
        <v>15</v>
      </c>
      <c r="H1411" s="6">
        <v>77309</v>
      </c>
      <c r="I1411" s="2" t="s">
        <v>16</v>
      </c>
      <c r="J1411" s="2" t="s">
        <v>2349</v>
      </c>
      <c r="K1411" s="2" t="s">
        <v>2350</v>
      </c>
      <c r="L1411" s="12" t="str">
        <f t="shared" si="24"/>
        <v>433</v>
      </c>
      <c r="M1411" s="2" t="s">
        <v>19</v>
      </c>
    </row>
    <row r="1412" spans="1:13" x14ac:dyDescent="0.25">
      <c r="A1412" s="3" t="s">
        <v>13</v>
      </c>
      <c r="B1412" s="3" t="s">
        <v>14</v>
      </c>
      <c r="C1412" s="5">
        <v>40000</v>
      </c>
      <c r="D1412" s="5">
        <v>40000</v>
      </c>
      <c r="E1412" s="7">
        <v>878355534</v>
      </c>
      <c r="F1412" s="9">
        <v>45534.690393518496</v>
      </c>
      <c r="G1412" s="3" t="s">
        <v>15</v>
      </c>
      <c r="H1412" s="7">
        <v>77310</v>
      </c>
      <c r="I1412" s="3" t="s">
        <v>16</v>
      </c>
      <c r="J1412" s="3" t="s">
        <v>2351</v>
      </c>
      <c r="K1412" s="3" t="s">
        <v>2352</v>
      </c>
      <c r="L1412" s="12" t="str">
        <f t="shared" si="24"/>
        <v>433</v>
      </c>
      <c r="M1412" s="3" t="s">
        <v>19</v>
      </c>
    </row>
    <row r="1413" spans="1:13" x14ac:dyDescent="0.25">
      <c r="A1413" s="2" t="s">
        <v>13</v>
      </c>
      <c r="B1413" s="2" t="s">
        <v>14</v>
      </c>
      <c r="C1413" s="4">
        <v>108422.8</v>
      </c>
      <c r="D1413" s="4">
        <v>108422.8</v>
      </c>
      <c r="E1413" s="6">
        <v>878437938</v>
      </c>
      <c r="F1413" s="8">
        <v>45534.706157407403</v>
      </c>
      <c r="G1413" s="2" t="s">
        <v>15</v>
      </c>
      <c r="H1413" s="6">
        <v>77312</v>
      </c>
      <c r="I1413" s="2" t="s">
        <v>16</v>
      </c>
      <c r="J1413" s="2" t="s">
        <v>2353</v>
      </c>
      <c r="K1413" s="2" t="s">
        <v>2354</v>
      </c>
      <c r="L1413" s="12" t="str">
        <f t="shared" si="24"/>
        <v>403</v>
      </c>
      <c r="M1413" s="2" t="s">
        <v>56</v>
      </c>
    </row>
    <row r="1414" spans="1:13" x14ac:dyDescent="0.25">
      <c r="A1414" s="3" t="s">
        <v>13</v>
      </c>
      <c r="B1414" s="3" t="s">
        <v>14</v>
      </c>
      <c r="C1414" s="5">
        <v>100000</v>
      </c>
      <c r="D1414" s="5">
        <v>100000</v>
      </c>
      <c r="E1414" s="7">
        <v>878452594</v>
      </c>
      <c r="F1414" s="9">
        <v>45534.709027777797</v>
      </c>
      <c r="G1414" s="3" t="s">
        <v>15</v>
      </c>
      <c r="H1414" s="7">
        <v>77313</v>
      </c>
      <c r="I1414" s="3" t="s">
        <v>16</v>
      </c>
      <c r="J1414" s="3" t="s">
        <v>2355</v>
      </c>
      <c r="K1414" s="3" t="s">
        <v>2356</v>
      </c>
      <c r="L1414" s="12" t="str">
        <f t="shared" si="24"/>
        <v>403</v>
      </c>
      <c r="M1414" s="3" t="s">
        <v>56</v>
      </c>
    </row>
    <row r="1415" spans="1:13" x14ac:dyDescent="0.25">
      <c r="A1415" s="2" t="s">
        <v>13</v>
      </c>
      <c r="B1415" s="2" t="s">
        <v>14</v>
      </c>
      <c r="C1415" s="4">
        <v>68000</v>
      </c>
      <c r="D1415" s="4">
        <v>68000</v>
      </c>
      <c r="E1415" s="6">
        <v>878486290</v>
      </c>
      <c r="F1415" s="8">
        <v>45534.715763888897</v>
      </c>
      <c r="G1415" s="2" t="s">
        <v>15</v>
      </c>
      <c r="H1415" s="6">
        <v>77314</v>
      </c>
      <c r="I1415" s="2" t="s">
        <v>16</v>
      </c>
      <c r="J1415" s="2" t="s">
        <v>23</v>
      </c>
      <c r="K1415" s="2" t="s">
        <v>2357</v>
      </c>
      <c r="L1415" s="12" t="str">
        <f t="shared" si="24"/>
        <v>433</v>
      </c>
      <c r="M1415" s="2" t="s">
        <v>19</v>
      </c>
    </row>
    <row r="1416" spans="1:13" x14ac:dyDescent="0.25">
      <c r="A1416" s="3" t="s">
        <v>13</v>
      </c>
      <c r="B1416" s="3" t="s">
        <v>14</v>
      </c>
      <c r="C1416" s="5">
        <v>17733.57</v>
      </c>
      <c r="D1416" s="5">
        <v>17733.57</v>
      </c>
      <c r="E1416" s="7">
        <v>878487630</v>
      </c>
      <c r="F1416" s="9">
        <v>45534.716030092597</v>
      </c>
      <c r="G1416" s="3" t="s">
        <v>15</v>
      </c>
      <c r="H1416" s="7">
        <v>77315</v>
      </c>
      <c r="I1416" s="3" t="s">
        <v>16</v>
      </c>
      <c r="J1416" s="3" t="s">
        <v>2358</v>
      </c>
      <c r="K1416" s="3" t="s">
        <v>2159</v>
      </c>
      <c r="L1416" s="12" t="str">
        <f t="shared" si="24"/>
        <v>426</v>
      </c>
      <c r="M1416" s="3" t="s">
        <v>103</v>
      </c>
    </row>
    <row r="1417" spans="1:13" x14ac:dyDescent="0.25">
      <c r="A1417" s="2" t="s">
        <v>13</v>
      </c>
      <c r="B1417" s="2" t="s">
        <v>14</v>
      </c>
      <c r="C1417" s="4">
        <v>238356</v>
      </c>
      <c r="D1417" s="4">
        <v>238356</v>
      </c>
      <c r="E1417" s="6">
        <v>878517359</v>
      </c>
      <c r="F1417" s="8">
        <v>45534.721944444398</v>
      </c>
      <c r="G1417" s="2" t="s">
        <v>15</v>
      </c>
      <c r="H1417" s="6">
        <v>77316</v>
      </c>
      <c r="I1417" s="2" t="s">
        <v>16</v>
      </c>
      <c r="J1417" s="2" t="s">
        <v>2359</v>
      </c>
      <c r="K1417" s="2" t="s">
        <v>2360</v>
      </c>
      <c r="L1417" s="12" t="str">
        <f t="shared" si="24"/>
        <v>403</v>
      </c>
      <c r="M1417" s="2" t="s">
        <v>56</v>
      </c>
    </row>
    <row r="1418" spans="1:13" x14ac:dyDescent="0.25">
      <c r="A1418" s="3" t="s">
        <v>13</v>
      </c>
      <c r="B1418" s="3" t="s">
        <v>14</v>
      </c>
      <c r="C1418" s="5">
        <v>1055802.05</v>
      </c>
      <c r="D1418" s="5">
        <v>1055802.05</v>
      </c>
      <c r="E1418" s="7">
        <v>878532353</v>
      </c>
      <c r="F1418" s="9">
        <v>45534.7249421296</v>
      </c>
      <c r="G1418" s="3" t="s">
        <v>15</v>
      </c>
      <c r="H1418" s="7">
        <v>77317</v>
      </c>
      <c r="I1418" s="3" t="s">
        <v>16</v>
      </c>
      <c r="J1418" s="3" t="s">
        <v>2361</v>
      </c>
      <c r="K1418" s="3" t="s">
        <v>1057</v>
      </c>
      <c r="L1418" s="12" t="str">
        <f t="shared" si="24"/>
        <v>403</v>
      </c>
      <c r="M1418" s="3" t="s">
        <v>56</v>
      </c>
    </row>
    <row r="1419" spans="1:13" x14ac:dyDescent="0.25">
      <c r="B1419" s="18" t="s">
        <v>698</v>
      </c>
      <c r="C1419" s="20">
        <v>2359908868.5000014</v>
      </c>
    </row>
    <row r="1420" spans="1:13" x14ac:dyDescent="0.25">
      <c r="B1420" s="21" t="s">
        <v>699</v>
      </c>
      <c r="C1420" s="19">
        <v>411671650.89999747</v>
      </c>
    </row>
    <row r="1421" spans="1:13" x14ac:dyDescent="0.25">
      <c r="B1421" s="18" t="s">
        <v>700</v>
      </c>
      <c r="C1421">
        <v>2616189862.3499999</v>
      </c>
    </row>
    <row r="1422" spans="1:13" x14ac:dyDescent="0.25">
      <c r="B1422" s="21" t="s">
        <v>697</v>
      </c>
      <c r="C1422" s="19">
        <v>155390657.04999876</v>
      </c>
    </row>
    <row r="1423" spans="1:13" s="16" customFormat="1" x14ac:dyDescent="0.25">
      <c r="A1423" s="12" t="s">
        <v>13</v>
      </c>
      <c r="B1423" s="12" t="s">
        <v>14</v>
      </c>
      <c r="C1423" s="13">
        <v>5.49</v>
      </c>
      <c r="D1423" s="13">
        <v>5.49</v>
      </c>
      <c r="E1423" s="14">
        <v>878619682</v>
      </c>
      <c r="F1423" s="15">
        <v>45534.742696759298</v>
      </c>
      <c r="G1423" s="12" t="s">
        <v>15</v>
      </c>
      <c r="H1423" s="14">
        <v>77318</v>
      </c>
      <c r="I1423" s="12" t="s">
        <v>16</v>
      </c>
      <c r="J1423" s="12" t="s">
        <v>2362</v>
      </c>
      <c r="K1423" s="12" t="s">
        <v>2363</v>
      </c>
      <c r="L1423" s="12" t="s">
        <v>16</v>
      </c>
      <c r="M1423" s="12" t="s">
        <v>265</v>
      </c>
    </row>
    <row r="1424" spans="1:13" s="16" customFormat="1" x14ac:dyDescent="0.25">
      <c r="A1424" s="12" t="s">
        <v>13</v>
      </c>
      <c r="B1424" s="12" t="s">
        <v>14</v>
      </c>
      <c r="C1424" s="13">
        <v>430000</v>
      </c>
      <c r="D1424" s="13">
        <v>430000</v>
      </c>
      <c r="E1424" s="14">
        <v>878630378</v>
      </c>
      <c r="F1424" s="15">
        <v>45534.744918981502</v>
      </c>
      <c r="G1424" s="12" t="s">
        <v>15</v>
      </c>
      <c r="H1424" s="14">
        <v>77319</v>
      </c>
      <c r="I1424" s="12" t="s">
        <v>16</v>
      </c>
      <c r="J1424" s="12" t="s">
        <v>2364</v>
      </c>
      <c r="K1424" s="12" t="s">
        <v>2365</v>
      </c>
      <c r="L1424" s="12" t="s">
        <v>16</v>
      </c>
      <c r="M1424" s="12" t="s">
        <v>19</v>
      </c>
    </row>
    <row r="1425" spans="1:13" s="16" customFormat="1" x14ac:dyDescent="0.25">
      <c r="A1425" s="12" t="s">
        <v>13</v>
      </c>
      <c r="B1425" s="12" t="s">
        <v>14</v>
      </c>
      <c r="C1425" s="13">
        <v>156000</v>
      </c>
      <c r="D1425" s="13">
        <v>156000</v>
      </c>
      <c r="E1425" s="14">
        <v>878693372</v>
      </c>
      <c r="F1425" s="15">
        <v>45534.758229166699</v>
      </c>
      <c r="G1425" s="12" t="s">
        <v>15</v>
      </c>
      <c r="H1425" s="14">
        <v>77320</v>
      </c>
      <c r="I1425" s="12" t="s">
        <v>16</v>
      </c>
      <c r="J1425" s="12" t="s">
        <v>2366</v>
      </c>
      <c r="K1425" s="12" t="s">
        <v>2367</v>
      </c>
      <c r="L1425" s="12" t="s">
        <v>16</v>
      </c>
      <c r="M1425" s="12" t="s">
        <v>19</v>
      </c>
    </row>
    <row r="1426" spans="1:13" s="16" customFormat="1" x14ac:dyDescent="0.25">
      <c r="A1426" s="12" t="s">
        <v>13</v>
      </c>
      <c r="B1426" s="12" t="s">
        <v>14</v>
      </c>
      <c r="C1426" s="13">
        <v>2431</v>
      </c>
      <c r="D1426" s="13">
        <v>2431</v>
      </c>
      <c r="E1426" s="14">
        <v>878899332</v>
      </c>
      <c r="F1426" s="15">
        <v>45534.800578703696</v>
      </c>
      <c r="G1426" s="12" t="s">
        <v>15</v>
      </c>
      <c r="H1426" s="14">
        <v>77324</v>
      </c>
      <c r="I1426" s="12" t="s">
        <v>16</v>
      </c>
      <c r="J1426" s="12" t="s">
        <v>2368</v>
      </c>
      <c r="K1426" s="12" t="s">
        <v>2369</v>
      </c>
      <c r="L1426" s="12" t="s">
        <v>16</v>
      </c>
      <c r="M1426" s="12" t="s">
        <v>32</v>
      </c>
    </row>
    <row r="1427" spans="1:13" s="16" customFormat="1" x14ac:dyDescent="0.25">
      <c r="A1427" s="12" t="s">
        <v>13</v>
      </c>
      <c r="B1427" s="12" t="s">
        <v>14</v>
      </c>
      <c r="C1427" s="13">
        <v>494476</v>
      </c>
      <c r="D1427" s="13">
        <v>494476</v>
      </c>
      <c r="E1427" s="14">
        <v>879131580</v>
      </c>
      <c r="F1427" s="15">
        <v>45534.854583333297</v>
      </c>
      <c r="G1427" s="12" t="s">
        <v>15</v>
      </c>
      <c r="H1427" s="14">
        <v>77325</v>
      </c>
      <c r="I1427" s="12" t="s">
        <v>16</v>
      </c>
      <c r="J1427" s="12" t="s">
        <v>2370</v>
      </c>
      <c r="K1427" s="12" t="s">
        <v>2371</v>
      </c>
      <c r="L1427" s="12" t="s">
        <v>16</v>
      </c>
      <c r="M1427" s="12" t="s">
        <v>156</v>
      </c>
    </row>
    <row r="1428" spans="1:13" s="16" customFormat="1" x14ac:dyDescent="0.25">
      <c r="A1428" s="12" t="s">
        <v>13</v>
      </c>
      <c r="B1428" s="12" t="s">
        <v>14</v>
      </c>
      <c r="C1428" s="13">
        <v>5774400</v>
      </c>
      <c r="D1428" s="13">
        <v>5774400</v>
      </c>
      <c r="E1428" s="14">
        <v>879342941</v>
      </c>
      <c r="F1428" s="15">
        <v>45534.9110069444</v>
      </c>
      <c r="G1428" s="12" t="s">
        <v>15</v>
      </c>
      <c r="H1428" s="14">
        <v>77326</v>
      </c>
      <c r="I1428" s="12" t="s">
        <v>16</v>
      </c>
      <c r="J1428" s="12" t="s">
        <v>2372</v>
      </c>
      <c r="K1428" s="12" t="s">
        <v>2373</v>
      </c>
      <c r="L1428" s="12" t="s">
        <v>16</v>
      </c>
      <c r="M1428" s="12" t="s">
        <v>32</v>
      </c>
    </row>
    <row r="1429" spans="1:13" s="16" customFormat="1" x14ac:dyDescent="0.25">
      <c r="A1429" s="12" t="s">
        <v>13</v>
      </c>
      <c r="B1429" s="12" t="s">
        <v>14</v>
      </c>
      <c r="C1429" s="13">
        <v>19976450</v>
      </c>
      <c r="D1429" s="13">
        <v>19976450</v>
      </c>
      <c r="E1429" s="14">
        <v>879394241</v>
      </c>
      <c r="F1429" s="15">
        <v>45534.927650463003</v>
      </c>
      <c r="G1429" s="12" t="s">
        <v>15</v>
      </c>
      <c r="H1429" s="14">
        <v>77327</v>
      </c>
      <c r="I1429" s="12" t="s">
        <v>16</v>
      </c>
      <c r="J1429" s="12" t="s">
        <v>2372</v>
      </c>
      <c r="K1429" s="12" t="s">
        <v>2373</v>
      </c>
      <c r="L1429" s="12" t="s">
        <v>16</v>
      </c>
      <c r="M1429" s="1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2024-08-12T14:33:00Z</dcterms:created>
  <dcterms:modified xsi:type="dcterms:W3CDTF">2024-09-24T20:43:16Z</dcterms:modified>
</cp:coreProperties>
</file>