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2C21297A-6563-4786-A0D7-F7C8B16891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Facturas!$A$1:$N$1248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46" i="1" l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24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805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366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2" i="1"/>
</calcChain>
</file>

<file path=xl/sharedStrings.xml><?xml version="1.0" encoding="utf-8"?>
<sst xmlns="http://schemas.openxmlformats.org/spreadsheetml/2006/main" count="12931" uniqueCount="2727">
  <si>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</si>
  <si>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</si>
  <si>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</si>
  <si>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</si>
  <si>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</si>
  <si>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</si>
  <si>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</si>
  <si>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</si>
  <si>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</si>
  <si>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</si>
  <si>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Apellido Cliente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</si>
  <si>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</si>
  <si>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</si>
  <si>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</si>
  <si>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</si>
  <si>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</si>
  <si>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</si>
  <si>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</si>
  <si>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COM 1392 TRANSPORTE</t>
  </si>
  <si>
    <t>93383787</t>
  </si>
  <si>
    <t>433 SERVICIO NACIONAL DE APRENDIZAJE (SENA)</t>
  </si>
  <si>
    <t>Orden de viaje No. 51278</t>
  </si>
  <si>
    <t>42093073</t>
  </si>
  <si>
    <t>Comisión # 197423</t>
  </si>
  <si>
    <t>24333237</t>
  </si>
  <si>
    <t>COM 001 TRANSPORTE</t>
  </si>
  <si>
    <t>1065562116</t>
  </si>
  <si>
    <t>Reintegro honorarios</t>
  </si>
  <si>
    <t>76312824</t>
  </si>
  <si>
    <t>Devolución</t>
  </si>
  <si>
    <t>1978041</t>
  </si>
  <si>
    <t>Devolución al A-02-02-02-006-004 - Servicios de Transporte</t>
  </si>
  <si>
    <t>79159186</t>
  </si>
  <si>
    <t>277 CONTRALORIA GRAL. REPUBLICA - GESTION GENERAL</t>
  </si>
  <si>
    <t>Comision orden de viaje 360023</t>
  </si>
  <si>
    <t>43629124</t>
  </si>
  <si>
    <t>Comisión orden de viaje 384623</t>
  </si>
  <si>
    <t>TRANSPORTE COMISION BETULIA NOV 30</t>
  </si>
  <si>
    <t>7171899</t>
  </si>
  <si>
    <t>Reintegro comisión de viaje No 51131</t>
  </si>
  <si>
    <t>10031755</t>
  </si>
  <si>
    <t>Saldo reintegro gastos auxiliar RP 248223</t>
  </si>
  <si>
    <t>1026278999</t>
  </si>
  <si>
    <t>224 SERVICIO GEOLàGICO COLOMBIANO</t>
  </si>
  <si>
    <t>DTN DUPLICADO CARNÉ</t>
  </si>
  <si>
    <t>1144054346</t>
  </si>
  <si>
    <t>328 MINISTERIO DE CULTURA - GESTION GENERAL</t>
  </si>
  <si>
    <t>VIATICOS</t>
  </si>
  <si>
    <t>39619359</t>
  </si>
  <si>
    <t>288 INSTITUTO NACIONAL DE MEDICINA LEGAL Y CIENCIAS FORENSES</t>
  </si>
  <si>
    <t xml:space="preserve">REINTEGRO COMISION 187123 DEL 27 AL 01 DICIEMBRE.DIA 30 DE NOVIEMBRE. </t>
  </si>
  <si>
    <t>9395077</t>
  </si>
  <si>
    <t>RP120223 Solicitud 68723</t>
  </si>
  <si>
    <t>79796778</t>
  </si>
  <si>
    <t>REINTEGRO ORDEN DE VIAJE  28923/2023</t>
  </si>
  <si>
    <t>15876747</t>
  </si>
  <si>
    <t>Reembolso transporte Comisión a Córdoba Daniela Giraldo</t>
  </si>
  <si>
    <t>1128474092</t>
  </si>
  <si>
    <t>115 INSTITUTO GEOGRAFICO AGUSTIN CODAZZI - IGAC</t>
  </si>
  <si>
    <t>SIIF No.225423</t>
  </si>
  <si>
    <t>39575752</t>
  </si>
  <si>
    <t>403 MINISTERIO DE SALUD Y PROTECCION SOCIAL - GESTIàN GENERAL</t>
  </si>
  <si>
    <t>19004542022REGIONALCAUCAREINTEGROINEJECUCIONES</t>
  </si>
  <si>
    <t>900029407</t>
  </si>
  <si>
    <t>393 INSTITUTO COLOMBIANO DE BIENESTAR FAMILIAR (ICBF)</t>
  </si>
  <si>
    <t>REINTEGRO DE VIATICOS PAGADOS</t>
  </si>
  <si>
    <t>73108138</t>
  </si>
  <si>
    <t xml:space="preserve">RENDIMIENTOS NOVIEMBRE CONTRATO 035 PTO CARREÑO VICHADA </t>
  </si>
  <si>
    <t>800164908</t>
  </si>
  <si>
    <t>Reintegro legalización comisión 54223</t>
  </si>
  <si>
    <t>75081636</t>
  </si>
  <si>
    <t>RENDIMIENTOS NOVIEMBRE CONTRATO 067 PTO NARIÑO</t>
  </si>
  <si>
    <t>REINTEGRO POR GASTOS DE INVERSIÓN GA2449</t>
  </si>
  <si>
    <t>1032434116</t>
  </si>
  <si>
    <t>381 AUTORIDAD NACIONAL DE ACUICULTURA Y PESCA - AUNAP</t>
  </si>
  <si>
    <t xml:space="preserve">RENDIMIENTOS FINANCIEROS RES. 1940 </t>
  </si>
  <si>
    <t>814001594</t>
  </si>
  <si>
    <t>VEINTICUATROAVO PAGO ACUERDO SUSCRITO EL 20 DE DICIEMBRE DE 2021 CONVENIO DE ASO</t>
  </si>
  <si>
    <t>800250713</t>
  </si>
  <si>
    <t>470 UNIDAD ADMINISTRATIVA ESPECIAL DEL SERVICIO PUBLICO DE EMPLEO</t>
  </si>
  <si>
    <t>REINTEGRO COMISION NO.98623</t>
  </si>
  <si>
    <t>63469365</t>
  </si>
  <si>
    <t>Prueba</t>
  </si>
  <si>
    <t>1002416662</t>
  </si>
  <si>
    <t>138 MINISTERIO DE HACIENDA Y CREDITO PUBLICO - GESTION GENERAL</t>
  </si>
  <si>
    <t>Reitero gastos comisión caso 896696 casanare</t>
  </si>
  <si>
    <t>1118533834</t>
  </si>
  <si>
    <t>REINTEGRO COMISION No. 84623</t>
  </si>
  <si>
    <t>1054549660</t>
  </si>
  <si>
    <t>DEVOLUCIÓN RENDIMIENTOS FINANCIEOS CONVENIO MINDEPORTES</t>
  </si>
  <si>
    <t>8907020342</t>
  </si>
  <si>
    <t>426 MINISTERIO DEL DEPORTE - GESTION GENERAL</t>
  </si>
  <si>
    <t>RENDIMIENTOS NOVIEMBRE CONTRATO 158 PAMPLONA</t>
  </si>
  <si>
    <t>RENDIMIENTOS NOVIEMBRE CONTRATO 060 CHORRERA AMAZONAS</t>
  </si>
  <si>
    <t>REINTEGRO OC 61423</t>
  </si>
  <si>
    <t>79366129</t>
  </si>
  <si>
    <t>CUENTA DE COBRO No. 92728</t>
  </si>
  <si>
    <t>899999395-3</t>
  </si>
  <si>
    <t>Devolución mayor valor pagado en Nomina</t>
  </si>
  <si>
    <t>36950173</t>
  </si>
  <si>
    <t>493 AGENCIA DE RENOVACIàN TERRITORIAL -ART -</t>
  </si>
  <si>
    <t>REINTEGRO RESOLUCIÓN No. 68- 04523</t>
  </si>
  <si>
    <t>1102722009</t>
  </si>
  <si>
    <t>COM 1270</t>
  </si>
  <si>
    <t>65730347</t>
  </si>
  <si>
    <t>Reintegro por gastos de inversión GA2549</t>
  </si>
  <si>
    <t>80353142</t>
  </si>
  <si>
    <t>Reintegro Rendimientos Contrato CAIP-1291-23</t>
  </si>
  <si>
    <t>860045666</t>
  </si>
  <si>
    <t>COMISION No 1294</t>
  </si>
  <si>
    <t>93371026</t>
  </si>
  <si>
    <t xml:space="preserve"> REINTEGRO MOVIMIENTOS FINANCIERO CONTRATO  339</t>
  </si>
  <si>
    <t>8002225726</t>
  </si>
  <si>
    <t>REINTEGRO DE LA RESOLUCION 05-11582</t>
  </si>
  <si>
    <t>1193531803</t>
  </si>
  <si>
    <t>Rendimientos financieros</t>
  </si>
  <si>
    <t>800140123-1</t>
  </si>
  <si>
    <t>COM 166123</t>
  </si>
  <si>
    <t>98580134</t>
  </si>
  <si>
    <t>REINTEGRO COMISION OO1 TRANSPORTE</t>
  </si>
  <si>
    <t>10129588</t>
  </si>
  <si>
    <t>Devolucion de excedente  comisión No281699</t>
  </si>
  <si>
    <t>79696263</t>
  </si>
  <si>
    <t>REINTEGRO COMPRA DE TIQUETES AÉREOS</t>
  </si>
  <si>
    <t>1005177647</t>
  </si>
  <si>
    <t>Reintegro rubro de transporte comisión de servicio</t>
  </si>
  <si>
    <t>1057592154</t>
  </si>
  <si>
    <t>384 INSTITUTO NACIONAL DE METROLOGÖA - INM</t>
  </si>
  <si>
    <t>PISCICOLA SAN SILVESTRE SA</t>
  </si>
  <si>
    <t>829000291</t>
  </si>
  <si>
    <t>Reintegro gastos desplazamiento visita RD12257</t>
  </si>
  <si>
    <t>40923035</t>
  </si>
  <si>
    <t>REINTEGRO CM 723 DTMM GASTOS DE INVERSION.</t>
  </si>
  <si>
    <t>900498879</t>
  </si>
  <si>
    <t>382 UNIDAD ADMINISTRATIVA ESPECIAL DE GESTIàN DE RESTITUCIàN DE TIERRAS DESPOJADAS</t>
  </si>
  <si>
    <t>?	Reintegro gastos desplazamiento visita RD5823</t>
  </si>
  <si>
    <t>91449577</t>
  </si>
  <si>
    <t>Reintegro transporte terrestre Pereira - Manizales del 17/11/2023</t>
  </si>
  <si>
    <t>24346398</t>
  </si>
  <si>
    <t>com 1404 Transporte</t>
  </si>
  <si>
    <t>93083497</t>
  </si>
  <si>
    <t>CONV COID-908-2023</t>
  </si>
  <si>
    <t>899999466</t>
  </si>
  <si>
    <t>REINTEGRO OC 55223</t>
  </si>
  <si>
    <t>19469199</t>
  </si>
  <si>
    <t>REINTEGRO ORDEN 64523</t>
  </si>
  <si>
    <t>19446813</t>
  </si>
  <si>
    <t>79315075</t>
  </si>
  <si>
    <t>79413772</t>
  </si>
  <si>
    <t>19498387</t>
  </si>
  <si>
    <t>REINTEGRO DE GASTOS COMISION</t>
  </si>
  <si>
    <t>80874671</t>
  </si>
  <si>
    <t>Reintegro CAO020-2023</t>
  </si>
  <si>
    <t>900494393</t>
  </si>
  <si>
    <t>RENDIMIENTOS GENERADOS EN CTA BBVA 1912 NOV</t>
  </si>
  <si>
    <t>899999063</t>
  </si>
  <si>
    <t>106 DEPARTAMENTO DE PLANEACION - GESTION GENERAL</t>
  </si>
  <si>
    <t>Devolución transporte viáticos comisión 0630 - Tadó - Chocó</t>
  </si>
  <si>
    <t>52335950</t>
  </si>
  <si>
    <t>411 INSTITUTO NACIONAL DE SALUD (INS)</t>
  </si>
  <si>
    <t>Reintegro deducciones no practicadas Obl No 338023 cto CO1.PCCNTR.5311243</t>
  </si>
  <si>
    <t>901437527</t>
  </si>
  <si>
    <t>REINTEGRO GM 845705</t>
  </si>
  <si>
    <t>1031130543</t>
  </si>
  <si>
    <t>REINEGRO GM 845692</t>
  </si>
  <si>
    <t>1010163680</t>
  </si>
  <si>
    <t xml:space="preserve">REINTEGRO GM 845696 </t>
  </si>
  <si>
    <t>1013659390</t>
  </si>
  <si>
    <t>REINTEGRO RESOLUCION 1361</t>
  </si>
  <si>
    <t>1033728998</t>
  </si>
  <si>
    <t>398 AGENCIA NACIONAL DE MINERÖA - ANM</t>
  </si>
  <si>
    <t>RENTEGRO OC 55123</t>
  </si>
  <si>
    <t>1019091023</t>
  </si>
  <si>
    <t xml:space="preserve">COM 001 transporte </t>
  </si>
  <si>
    <t>4236390</t>
  </si>
  <si>
    <t>Comisión 146923</t>
  </si>
  <si>
    <t>79535938</t>
  </si>
  <si>
    <t>Devolución gastos de transporte COM 634</t>
  </si>
  <si>
    <t>52187808</t>
  </si>
  <si>
    <t>SERVICIO ENERGIA COMEDOR EST INPEC</t>
  </si>
  <si>
    <t>71525604</t>
  </si>
  <si>
    <t>394 INSTITUTO NACIONAL PENITENCIARIO Y CARCELARIO - INPEC</t>
  </si>
  <si>
    <t>SERVICIO AGUA COMEDOR EST INPEC</t>
  </si>
  <si>
    <t>Reintegro gastos desplazamiento visita RD8377</t>
  </si>
  <si>
    <t>98378789</t>
  </si>
  <si>
    <t>com 361523 transporte</t>
  </si>
  <si>
    <t>98537159</t>
  </si>
  <si>
    <t>CUOTA PARTE JUAN ACELAS OCTUBRE</t>
  </si>
  <si>
    <t>8902041383</t>
  </si>
  <si>
    <t>REINTEGRO GASTOS DE TRASPORTE COMISIÓN # 0635</t>
  </si>
  <si>
    <t>79693862</t>
  </si>
  <si>
    <t xml:space="preserve">CONTRATO  13003622021 REINTEGRO RENDIMIENTOS FINANCIEROS </t>
  </si>
  <si>
    <t>NIT 8002308383</t>
  </si>
  <si>
    <t>COMISION 204423</t>
  </si>
  <si>
    <t>78713475</t>
  </si>
  <si>
    <t>COM 29 TRANSPORTE</t>
  </si>
  <si>
    <t>14237224</t>
  </si>
  <si>
    <t>COM 91723 - Transporte</t>
  </si>
  <si>
    <t>63398056</t>
  </si>
  <si>
    <t>REINTEGRO COMISION 161323</t>
  </si>
  <si>
    <t>24332822</t>
  </si>
  <si>
    <t>RENDIMIENTOS FINANCIEROS 68004802022</t>
  </si>
  <si>
    <t>890201334-7</t>
  </si>
  <si>
    <t>Reintegro gastos desplazamiento visita 2813</t>
  </si>
  <si>
    <t>51912472</t>
  </si>
  <si>
    <t>REINTEGRO GA-2629</t>
  </si>
  <si>
    <t>52717622</t>
  </si>
  <si>
    <t>REINTEGRO RENDIMIENTOS FINANCIEROS</t>
  </si>
  <si>
    <t>8002412421</t>
  </si>
  <si>
    <t>RD9785</t>
  </si>
  <si>
    <t>51612181</t>
  </si>
  <si>
    <t>Viáticos comisión Fundación Mag</t>
  </si>
  <si>
    <t>1032465762</t>
  </si>
  <si>
    <t>Com 238623</t>
  </si>
  <si>
    <t>92497561</t>
  </si>
  <si>
    <t>OD 527</t>
  </si>
  <si>
    <t>16074656</t>
  </si>
  <si>
    <t>113 DEPARTAMENTO ADMINISTRATIVO NACIONAL DE ESTADISTICA (DANE) - GESTION GENERAL</t>
  </si>
  <si>
    <t>REINTEGRO COMISION 616</t>
  </si>
  <si>
    <t>3182014</t>
  </si>
  <si>
    <t>226 INSTITUTO DE PLANIFICACION Y PROMOCION DE SOLUCIONES  ENERGETICAS PARA LAS ZONAS NO INTERCONECTADAS -IPSE-</t>
  </si>
  <si>
    <t>Reintegro Comisión 167623</t>
  </si>
  <si>
    <t>11222200</t>
  </si>
  <si>
    <t>REINTEGRO COMISION SIF 22323</t>
  </si>
  <si>
    <t>32798056</t>
  </si>
  <si>
    <t>transporte comisión 167523</t>
  </si>
  <si>
    <t>42995078</t>
  </si>
  <si>
    <t>REINTEGRO VALORES</t>
  </si>
  <si>
    <t>80090996</t>
  </si>
  <si>
    <t>REINTEGRO VIATICO ORDEN 2523</t>
  </si>
  <si>
    <t>4922841</t>
  </si>
  <si>
    <t>1056954823 RAFAEL ALEXANDER OTALORA GONZALEZ COMISION 0659</t>
  </si>
  <si>
    <t>899999403-4</t>
  </si>
  <si>
    <t>REINTREGRO RESOLUCION 25400 DEL 01 DE NOVIEMBRE DE 2023</t>
  </si>
  <si>
    <t>79662191</t>
  </si>
  <si>
    <t>285 REGISTRADURIA NACIONAL DEL ESTADO CIVIL - GESTION GENERAL</t>
  </si>
  <si>
    <t>REINTEGRO CONTRATO 76003272023</t>
  </si>
  <si>
    <t>8903108891</t>
  </si>
  <si>
    <t>COM 001 Transporte</t>
  </si>
  <si>
    <t>71657637</t>
  </si>
  <si>
    <t>RENDIMIENTOS FINANCIEROS ANTICIPO UNIDAD DEPORTIVA JGC NACION</t>
  </si>
  <si>
    <t>9015788116</t>
  </si>
  <si>
    <t>Reintegro Resolucion 76-06876</t>
  </si>
  <si>
    <t>1113313354</t>
  </si>
  <si>
    <t xml:space="preserve">REINTEGRO </t>
  </si>
  <si>
    <t>1193117357</t>
  </si>
  <si>
    <t>REINTEGRO GASTOS E INVERSION -MINISTERIO DE HACIENDA Y CREDITO PUBLICO</t>
  </si>
  <si>
    <t>12978849</t>
  </si>
  <si>
    <t xml:space="preserve">RENDIMIENTOS NOVIEMBRE CONTRATO 047 VICHADA </t>
  </si>
  <si>
    <t>COM 409923 TRANSPORTE</t>
  </si>
  <si>
    <t>37652735</t>
  </si>
  <si>
    <t xml:space="preserve">Transporte </t>
  </si>
  <si>
    <t xml:space="preserve"> 11227965</t>
  </si>
  <si>
    <t>REINTEGRO GASTOS DESPLAZAMIENTO VISITA RD11257</t>
  </si>
  <si>
    <t>46354269</t>
  </si>
  <si>
    <t>Embargo Elsy María Marmolejo García, Cedula 35892004</t>
  </si>
  <si>
    <t>890900286</t>
  </si>
  <si>
    <t>COM 77223 transporte</t>
  </si>
  <si>
    <t>93407838</t>
  </si>
  <si>
    <t>OD 0933 OP 385658723</t>
  </si>
  <si>
    <t>46674731</t>
  </si>
  <si>
    <t>REINTEGRO OC 63023</t>
  </si>
  <si>
    <t>RENDIMIENTO FINANCIEROS ANTICIPO CONTRATO 1860 DE 2020 MES DE AGOSTO DE 2023</t>
  </si>
  <si>
    <t>901442378-3</t>
  </si>
  <si>
    <t>270 INSTITUTO NACIONAL DE VIAS - INVIAS</t>
  </si>
  <si>
    <t>REINTEGRO COMISION 2696</t>
  </si>
  <si>
    <t>79728209</t>
  </si>
  <si>
    <t>292 MINISTERIO DE AMBIENTE Y DESARROLLO SOSTENIBLE - GESTION GENERAL</t>
  </si>
  <si>
    <t>79809318</t>
  </si>
  <si>
    <t>63299239</t>
  </si>
  <si>
    <t>RENDIMIENTOS FINANCIEROS NOVIEMBRE 2023 RESOLUCION 933</t>
  </si>
  <si>
    <t>832002436</t>
  </si>
  <si>
    <t>Reintegro gastos desplazamiento visita RD10210</t>
  </si>
  <si>
    <t>89000647</t>
  </si>
  <si>
    <t>COM201023 TRANSPORTE</t>
  </si>
  <si>
    <t>46673362</t>
  </si>
  <si>
    <t>REINTEGRO RESOLUCION</t>
  </si>
  <si>
    <t>1002822046</t>
  </si>
  <si>
    <t>reintegro correspondiente a la comisión No 1366</t>
  </si>
  <si>
    <t>43595314</t>
  </si>
  <si>
    <t>rendimiento financiero acumulado a favor del icbf vigencia 68004462022 - NOV 23</t>
  </si>
  <si>
    <t>800079278-2</t>
  </si>
  <si>
    <t>Reintegro Pagos Internal</t>
  </si>
  <si>
    <t>reintegro GM 889619</t>
  </si>
  <si>
    <t>80039690</t>
  </si>
  <si>
    <t>MENOR VALOR EN GASTOS DE VIAJE</t>
  </si>
  <si>
    <t>70328350</t>
  </si>
  <si>
    <t>Reintegro de una comisión 449123 transporte</t>
  </si>
  <si>
    <t>91480456</t>
  </si>
  <si>
    <t>Com 135023 transporte</t>
  </si>
  <si>
    <t>27093756</t>
  </si>
  <si>
    <t>Com 132223 transporte</t>
  </si>
  <si>
    <t>REINTEGRO ALISTAMIENTO</t>
  </si>
  <si>
    <t>890304058-1</t>
  </si>
  <si>
    <t>Reintegro de pago gastos desplazamiento</t>
  </si>
  <si>
    <t>52172013</t>
  </si>
  <si>
    <t>REINTEGRO MATERIAL DIDACTICO CTO460</t>
  </si>
  <si>
    <t>9013191276</t>
  </si>
  <si>
    <t>REINTEGRO SS SOCIAL 460</t>
  </si>
  <si>
    <t>REINTEGRO RESOLUCIÓN 0406 2023 POR MAYOR VALOR PAGADO AUTORIZACIONES DESPLAZAMIE</t>
  </si>
  <si>
    <t>79432680</t>
  </si>
  <si>
    <t>Reintegro gastos de desplazamiento visita RD9330</t>
  </si>
  <si>
    <t>43919167</t>
  </si>
  <si>
    <t>Reintegro transporte semoviente comisión 2361</t>
  </si>
  <si>
    <t>32256115</t>
  </si>
  <si>
    <t>503 UNIDAD DE BéSQUEDA DE PERSONAS DADAS POR DESPARECIDAS EN EL CONTEXTO Y EN RAZàN DEL CONFLICTO ARMADO UBPD</t>
  </si>
  <si>
    <t>COM 77523 transporte</t>
  </si>
  <si>
    <t>2230822</t>
  </si>
  <si>
    <t>Reintegro OV 24723</t>
  </si>
  <si>
    <t>15426548</t>
  </si>
  <si>
    <t>COM 001 transporte</t>
  </si>
  <si>
    <t>43056180</t>
  </si>
  <si>
    <t>Reintegro OV 24923</t>
  </si>
  <si>
    <t>PAGO INTERESES FINANCIEROS CONTRATO 313 HI TEOFILO R POTES</t>
  </si>
  <si>
    <t>890313136</t>
  </si>
  <si>
    <t>RES0517DE04DIC23</t>
  </si>
  <si>
    <t>8920992166</t>
  </si>
  <si>
    <t>Reintegro Comisión SIIF 106623</t>
  </si>
  <si>
    <t>93290669</t>
  </si>
  <si>
    <t>SC 117523</t>
  </si>
  <si>
    <t>3912483</t>
  </si>
  <si>
    <t>Reintegro gastos de viaje</t>
  </si>
  <si>
    <t>1012364180</t>
  </si>
  <si>
    <t>COM 39423 TRANSPORTE</t>
  </si>
  <si>
    <t>17321395</t>
  </si>
  <si>
    <t>Reintegro 360200</t>
  </si>
  <si>
    <t>46672666</t>
  </si>
  <si>
    <t>REINTEGRO CASO 897596</t>
  </si>
  <si>
    <t>899999004</t>
  </si>
  <si>
    <t>CUOTAS PARTES TIC-SEPTIEMBRE2023</t>
  </si>
  <si>
    <t>899999362</t>
  </si>
  <si>
    <t>261 MINISTERIO DE TECNOLOGIAS DE LA INFORMACION Y LAS COMUNICACIONES - GESTION GENERAL</t>
  </si>
  <si>
    <t>REINTEGRO COMISIÓN 183923</t>
  </si>
  <si>
    <t>75083490</t>
  </si>
  <si>
    <t>pago reintegro por transporte intermunicipal Manizales-Dorada-Dorada-Manizales</t>
  </si>
  <si>
    <t>30294926</t>
  </si>
  <si>
    <t>COMISIÓN 41823 TRANSPORTE TERRESTRE</t>
  </si>
  <si>
    <t>40395061</t>
  </si>
  <si>
    <t>Reintegro por gastos de inversión</t>
  </si>
  <si>
    <t>1018479407</t>
  </si>
  <si>
    <t>REINTEGRO COMISIÓN 153123</t>
  </si>
  <si>
    <t>Reintegro orden de viaje No. 7523</t>
  </si>
  <si>
    <t>19275551</t>
  </si>
  <si>
    <t>RECURSOS NO EJECUTADOS CONVENIO Nº 1360 DE 2017</t>
  </si>
  <si>
    <t>8000192184</t>
  </si>
  <si>
    <t>RENDIMIENTO FINANCIEROS 936 2023</t>
  </si>
  <si>
    <t>899999364</t>
  </si>
  <si>
    <t>REINTEGRO ALISTAMIENTO Y NOVIEMBRE 2023 APSE VALLEDUPAR CONTRATO N°20002852022</t>
  </si>
  <si>
    <t>824002390</t>
  </si>
  <si>
    <t>Reintegro del Contrato 20004162020</t>
  </si>
  <si>
    <t>800242877-2</t>
  </si>
  <si>
    <t>COMISION 1398 TRANSPORTE</t>
  </si>
  <si>
    <t>93407479</t>
  </si>
  <si>
    <t>REINTEGRO ALISTAMIENTO Y NOVIEMBRE 2023 APSE AGUACHICA CONTRATO N°20002852022</t>
  </si>
  <si>
    <t>REINTEGRO ALISTAMIENTO Y NOVIEMBRE 2023 APSE CODAZZI CONTRATO N°20002852022</t>
  </si>
  <si>
    <t>REINTEGRO ALISTAMIENTO Y NOVIEMBRE 2023 EXT BOSCONIA CONTRATO N°20002822022</t>
  </si>
  <si>
    <t>REINTEGRO ALISTAMIENTO Y NOVIEMBRE 2023 EXT EL COPEY CONTRATO N°20002832022</t>
  </si>
  <si>
    <t>REINTEGRO OCT 2023 AP PSICOSOCIAL CONTRATO N°20002812022</t>
  </si>
  <si>
    <t>Reintegro viáticos</t>
  </si>
  <si>
    <t>10002378</t>
  </si>
  <si>
    <t>COM 527623 DEVOLUCIÓN DIA 2 ( SAN VICENTE FERRER-ANTIOQUIA)</t>
  </si>
  <si>
    <t>1036942184</t>
  </si>
  <si>
    <t>Reintegro viáticos 93623</t>
  </si>
  <si>
    <t>COM 91723 (Tasa entre terminales)</t>
  </si>
  <si>
    <t>reintegro por gastos de funcionamiento,nomina, incapasidades, seguridad social</t>
  </si>
  <si>
    <t>1062276959</t>
  </si>
  <si>
    <t>287 FISCALIA GENERAL DE LA NACION - GESTION GENERAL</t>
  </si>
  <si>
    <t>REINTEGRO DEL CONTRATO 20004102022</t>
  </si>
  <si>
    <t>800231945-8</t>
  </si>
  <si>
    <t>REINTEGRO CONTRATO 76007312022</t>
  </si>
  <si>
    <t>8000706247</t>
  </si>
  <si>
    <t>COM 1408 Transporte</t>
  </si>
  <si>
    <t>28557492</t>
  </si>
  <si>
    <t>COM 525423</t>
  </si>
  <si>
    <t>93410385</t>
  </si>
  <si>
    <t>Reintegro viaje aprendiz no ejecutado resolución 00682</t>
  </si>
  <si>
    <t>1010107843</t>
  </si>
  <si>
    <t>COM 39123 Transporte</t>
  </si>
  <si>
    <t>33375922</t>
  </si>
  <si>
    <t>SOLICITUD REINTEGRO COMISION No GA - 2352</t>
  </si>
  <si>
    <t>1022379614</t>
  </si>
  <si>
    <t>Reintegro viáticos Cali</t>
  </si>
  <si>
    <t>19429807</t>
  </si>
  <si>
    <t>REINTEGROS APORTES</t>
  </si>
  <si>
    <t>899999034</t>
  </si>
  <si>
    <t>284 RAMA JUDICIAL - TRIBUNALES Y JUZGADOS</t>
  </si>
  <si>
    <t>Transporte Intermunicipal</t>
  </si>
  <si>
    <t>43551674</t>
  </si>
  <si>
    <t>rendimentos financieros SEPTIEMBRE OCTUBRE Y NOVIEMBRE</t>
  </si>
  <si>
    <t>800201242</t>
  </si>
  <si>
    <t>Reintegro viáticos Pto Carreño</t>
  </si>
  <si>
    <t>1030535924</t>
  </si>
  <si>
    <t>39575509</t>
  </si>
  <si>
    <t>COMISION MANUTENCION Y TRANSPORTE</t>
  </si>
  <si>
    <t>15669528</t>
  </si>
  <si>
    <t>19408935</t>
  </si>
  <si>
    <t>Reintegro R/27744-comisión</t>
  </si>
  <si>
    <t>73578689</t>
  </si>
  <si>
    <t>REINTEGRO DE LA RESOLUCIÓN 05-1</t>
  </si>
  <si>
    <t>1104411472</t>
  </si>
  <si>
    <t>REINTEGRO SALDOS NO EJECUTADOS CONV 3729 MINCULTURA 2023</t>
  </si>
  <si>
    <t>890802650</t>
  </si>
  <si>
    <t>Viáticos MDN</t>
  </si>
  <si>
    <t>73009407</t>
  </si>
  <si>
    <t>154 MINISTERIO DE DEFENSA NACIONAL - GESTION GENERAL</t>
  </si>
  <si>
    <t>REINTEGRO COM 1293</t>
  </si>
  <si>
    <t>14243436</t>
  </si>
  <si>
    <t>COM 60023 Fuente nación Recurso 10</t>
  </si>
  <si>
    <t>1143829609</t>
  </si>
  <si>
    <t>reintegro de rendimientos</t>
  </si>
  <si>
    <t>8909071065</t>
  </si>
  <si>
    <t>REINTEGRO OC 60023-63923</t>
  </si>
  <si>
    <t>79805760</t>
  </si>
  <si>
    <t>REINTEGRO OV #368023</t>
  </si>
  <si>
    <t>30327416</t>
  </si>
  <si>
    <t>1144096399</t>
  </si>
  <si>
    <t>351 MINISTERIO DEL TRABAJO - SUPERINTENDENCIA DE SUBSIDIO FAMILIAR</t>
  </si>
  <si>
    <t>CUOTAS PARTES 01DIC22 AL 31MAY23</t>
  </si>
  <si>
    <t>8001000610</t>
  </si>
  <si>
    <t>PAGO RENDIMIMIENTOS FINANCIEROS CONVENIO-1076-2021 MUNICIPIO DE APATRTADO DTN RE</t>
  </si>
  <si>
    <t>901552536-2</t>
  </si>
  <si>
    <t>REINTEGRO CONTRATO 76007462022</t>
  </si>
  <si>
    <t>8000734330</t>
  </si>
  <si>
    <t>REINTEGRO COMISIÓN 674 - ALEJANDRA MUÑOZ - TADO</t>
  </si>
  <si>
    <t>51977070</t>
  </si>
  <si>
    <t>1117540273</t>
  </si>
  <si>
    <t>REINTEGRO COMISION 675 KERIM CASTILLO - TADO</t>
  </si>
  <si>
    <t>45530481</t>
  </si>
  <si>
    <t>Reintegro viaticos MDN</t>
  </si>
  <si>
    <t xml:space="preserve">1054541418 </t>
  </si>
  <si>
    <t>COM Transporte</t>
  </si>
  <si>
    <t>13543724</t>
  </si>
  <si>
    <t>REITEGRO</t>
  </si>
  <si>
    <t>901459608</t>
  </si>
  <si>
    <t>PAGO RENDIMIENTOS FINACIEROS CONVENIO 1270 DEL 2021</t>
  </si>
  <si>
    <t>8921151980</t>
  </si>
  <si>
    <t>Reintegro devolución viáticos de día y medio Dovio (Valle del cauca) 10-11/08/23</t>
  </si>
  <si>
    <t>1033686935</t>
  </si>
  <si>
    <t>377 MINISTERIO DEL TRABAJO - GESTION GENERAL</t>
  </si>
  <si>
    <t>Reintegro viáticos de comisión consec:92323-nov 29</t>
  </si>
  <si>
    <t>52516200</t>
  </si>
  <si>
    <t>368 INSTITUTO COLOMBIANO DE ANTROPOLOGIA E HISTORIA</t>
  </si>
  <si>
    <t>REINTEGRO</t>
  </si>
  <si>
    <t>86081452</t>
  </si>
  <si>
    <t>Reintregro comision 3712</t>
  </si>
  <si>
    <t>1015437117</t>
  </si>
  <si>
    <t>Reintegro comisión SIIF 225523</t>
  </si>
  <si>
    <t>52218624</t>
  </si>
  <si>
    <t>REINTEGRO TIQUETES AÉREOS FACTURAS 330202-$902.627 Y 330549-$151.123</t>
  </si>
  <si>
    <t>1075215980</t>
  </si>
  <si>
    <t>217 MINISTERIO DE MINAS Y ENERGIA - GESTION GENERAL</t>
  </si>
  <si>
    <t>REINTEGRO VIATICOS PORCION TERRESTRE</t>
  </si>
  <si>
    <t>60311174</t>
  </si>
  <si>
    <t>OD 0931 OP 384720423</t>
  </si>
  <si>
    <t>3179593</t>
  </si>
  <si>
    <t>DEVOLUCION DE VIATICOS DE COMISIONION</t>
  </si>
  <si>
    <t>60336996</t>
  </si>
  <si>
    <t>REINTEGROS DE INEJECUCIONES DEL CONTRATO 393 2022</t>
  </si>
  <si>
    <t>8000874768</t>
  </si>
  <si>
    <t>Reintegro Comisión GA-2550</t>
  </si>
  <si>
    <t>21062298</t>
  </si>
  <si>
    <t>Reintegro porciòn pransporte terrestre comisión AC MADR</t>
  </si>
  <si>
    <t>10031016</t>
  </si>
  <si>
    <t>Reintegro según OP de SIIF 410702623</t>
  </si>
  <si>
    <t>1128477308</t>
  </si>
  <si>
    <t>REINTEGRO FACTURA NV 327584</t>
  </si>
  <si>
    <t>10184872287</t>
  </si>
  <si>
    <t xml:space="preserve">REINTEGRO RENDIMIENTOS FINANCIEROS NOV 2023 </t>
  </si>
  <si>
    <t>800244625</t>
  </si>
  <si>
    <t>25233437</t>
  </si>
  <si>
    <t>Reintegro tiquetes terrestres</t>
  </si>
  <si>
    <t>28550894</t>
  </si>
  <si>
    <t>187623 REINTEGRO DE COMISION</t>
  </si>
  <si>
    <t>23555285</t>
  </si>
  <si>
    <t>TRANSPORTE</t>
  </si>
  <si>
    <t>43586745</t>
  </si>
  <si>
    <t>REINTEGRO OC 55123</t>
  </si>
  <si>
    <t>reintegro comision 213723</t>
  </si>
  <si>
    <t>52827064</t>
  </si>
  <si>
    <t xml:space="preserve">DEV RENDIMIENTOS </t>
  </si>
  <si>
    <t>901440255</t>
  </si>
  <si>
    <t>COM 97623 transporte</t>
  </si>
  <si>
    <t>37725541</t>
  </si>
  <si>
    <t>PAGO RENDIMIENTOS FIANNCIEROS DEL MES DE NOVIEMBRE DEL 2023</t>
  </si>
  <si>
    <t>8904807954</t>
  </si>
  <si>
    <t>Reintegros Rendimientos Financieros Octubre y Noviembre de 2023</t>
  </si>
  <si>
    <t>900305046</t>
  </si>
  <si>
    <t>COM 122123 Transporte</t>
  </si>
  <si>
    <t>1087990910</t>
  </si>
  <si>
    <t>Reintegro R/27423-comisión</t>
  </si>
  <si>
    <t>1096203158</t>
  </si>
  <si>
    <t>REINTREGRO RESOLUCION 25395 DEL 01 DE NOVIEMBRE DE 2023</t>
  </si>
  <si>
    <t>1014204168</t>
  </si>
  <si>
    <t>RENDIMIENTOS FINANCIEROS NOVIEMBRE C456</t>
  </si>
  <si>
    <t>9003100298</t>
  </si>
  <si>
    <t>COM 453  REINTEGRO TRASPORTE</t>
  </si>
  <si>
    <t>1110506641</t>
  </si>
  <si>
    <t>43993197</t>
  </si>
  <si>
    <t>REINTEGRO RENDIMIENTOS FINANCIEROS CONT-310 VIGENCIA 2023 NOVIEMBRE</t>
  </si>
  <si>
    <t>800175138-0</t>
  </si>
  <si>
    <t xml:space="preserve"> PAGO CONTRACTUAL POR RESTITUCIÓN DE RENDIMIENTOS CORRESPONDIENTES AL MES DE NOV</t>
  </si>
  <si>
    <t>800159998</t>
  </si>
  <si>
    <t>REINTEGRO RENDIMIENTOS FINANCIEROS CONT-165 VIGENCIA 2023 NOVIEMBRE</t>
  </si>
  <si>
    <t>DEVOLUCION DE RENDIMIENTOS FINANCIEROS CONV 647 FIP DE 2023 KUMPANIA SABANALARGA</t>
  </si>
  <si>
    <t>900684594</t>
  </si>
  <si>
    <t>363 DEPARTAMENTO ADMINISTRATIVO PARA LA PROSPERIDAD SOCIAL - GESTIàN GENERAL</t>
  </si>
  <si>
    <t xml:space="preserve">Rendimientos financieros Contrato TIERRA ALTA  </t>
  </si>
  <si>
    <t>806007865</t>
  </si>
  <si>
    <t>Reintegro intereses fondo paz</t>
  </si>
  <si>
    <t>8300538122</t>
  </si>
  <si>
    <t>102 PRESIDENCIA DE LA REPUBLICA - GESTION GENERAL</t>
  </si>
  <si>
    <t>C.C. 46677985 Magda Juliana Rodríguez Rodríguez - Comisión 0664</t>
  </si>
  <si>
    <t>Reintegro gastos de desplazamiento al exterior  según resolución 02751 de 2023</t>
  </si>
  <si>
    <t>1096958155</t>
  </si>
  <si>
    <t>CUOTAS PARTES PENSIONALES MUNICIPIO DE SUPATA</t>
  </si>
  <si>
    <t>8999993985</t>
  </si>
  <si>
    <t xml:space="preserve">Reposición carné </t>
  </si>
  <si>
    <t>79612785</t>
  </si>
  <si>
    <t>499 JURISDICCION ESPECIAL PARA LA PAZ - JEP - GESTION GENERAL</t>
  </si>
  <si>
    <t>COM.255623 Impartir formación complementaria "construcción básica" en el municip</t>
  </si>
  <si>
    <t>98484286</t>
  </si>
  <si>
    <t>RECURSOS EJECUTADOS DE FORMA INDEBIDA</t>
  </si>
  <si>
    <t>890980939</t>
  </si>
  <si>
    <t>Reintegro solicitud 5129</t>
  </si>
  <si>
    <t>50902214</t>
  </si>
  <si>
    <t>391 UNIDAD DE ATENCIàN Y REPARACIàN INTEGRAL A LAS VICTIMAS</t>
  </si>
  <si>
    <t>COM 1257 TRANSPORTE</t>
  </si>
  <si>
    <t>51935329</t>
  </si>
  <si>
    <t>CONTRATO 232020338</t>
  </si>
  <si>
    <t>800167550-9</t>
  </si>
  <si>
    <t xml:space="preserve">RENDIMIENTO FINANCIERO </t>
  </si>
  <si>
    <t>8040023381</t>
  </si>
  <si>
    <t>gastos de alojamiento y alimentación no usados por la contratista en el desarrol</t>
  </si>
  <si>
    <t>CC 1088590944</t>
  </si>
  <si>
    <t xml:space="preserve">OP 354066623 </t>
  </si>
  <si>
    <t>1010071699</t>
  </si>
  <si>
    <t>Devolución recursos impuesto de registro predio Hato Rondón Diferencia en liquid</t>
  </si>
  <si>
    <t>900948953</t>
  </si>
  <si>
    <t>481 AGENCIA NACIONAL DE TIERRAS - ANT</t>
  </si>
  <si>
    <t>DEV DOBLE PAGO CONTRATO 1631-2020</t>
  </si>
  <si>
    <t>ACUERDO DE PAGO HEME</t>
  </si>
  <si>
    <t>91110257</t>
  </si>
  <si>
    <t>REINTEGRO RESOLUCION 18869 DEL 01 DE SEPTIEMBRE DE 2023</t>
  </si>
  <si>
    <t>1018449091</t>
  </si>
  <si>
    <t>Reintegro comision No. 381 - 16823</t>
  </si>
  <si>
    <t>68299309</t>
  </si>
  <si>
    <t>REINTEGRO DE VIATICOS #RESOLUCION 339323</t>
  </si>
  <si>
    <t>45692418</t>
  </si>
  <si>
    <t>Legalización Resolución No. 94-00157 de 2023</t>
  </si>
  <si>
    <t>1.121.710.741</t>
  </si>
  <si>
    <t>cc79267499 Tomás Gilberto Prasca Cepeda - Comisión 0697</t>
  </si>
  <si>
    <t>Devolución viaticos</t>
  </si>
  <si>
    <t>49733447</t>
  </si>
  <si>
    <t>devolución del pago doble de octubre</t>
  </si>
  <si>
    <t>1061775397</t>
  </si>
  <si>
    <t>reintegro de gastos de transporte de la Comision Nª 91323 por valor de $40,000</t>
  </si>
  <si>
    <t>CE 677028</t>
  </si>
  <si>
    <t xml:space="preserve">Reintegro gastos inversión </t>
  </si>
  <si>
    <t>1085261568</t>
  </si>
  <si>
    <t>41951128</t>
  </si>
  <si>
    <t>RENDIMIENTOS FINANCIEROS</t>
  </si>
  <si>
    <t>890001044</t>
  </si>
  <si>
    <t>Reintegro solicitud número 160323</t>
  </si>
  <si>
    <t>30337199</t>
  </si>
  <si>
    <t>REINTEGRO COM 135723</t>
  </si>
  <si>
    <t>79835883</t>
  </si>
  <si>
    <t>REINTEGRO DIFERENCIAL RES. 1382F-1396F-1409F-1395F-1383F-1081F-1391F-1193F-1275F</t>
  </si>
  <si>
    <t>860511071</t>
  </si>
  <si>
    <t>130 FONDO ROTATORIO DEL MINISTERIO DE RELACIONES EXTERIORES</t>
  </si>
  <si>
    <t>DEVOLUCION RENDIMIENTOS FINANCIEROS COID 970</t>
  </si>
  <si>
    <t>801001532</t>
  </si>
  <si>
    <t>Reintegro Comisión N° 243323</t>
  </si>
  <si>
    <t>1088025956</t>
  </si>
  <si>
    <t>reintegroRend-convenio1213-2020</t>
  </si>
  <si>
    <t>8000778087</t>
  </si>
  <si>
    <t>REINTEGRO SIIF 344023</t>
  </si>
  <si>
    <t>51975995</t>
  </si>
  <si>
    <t>7214449</t>
  </si>
  <si>
    <t>Valor no ejecutado</t>
  </si>
  <si>
    <t>891180028-1</t>
  </si>
  <si>
    <t xml:space="preserve">RENDIMEITNOS FINANCIEROS NOVIEMBRE </t>
  </si>
  <si>
    <t>8999994191</t>
  </si>
  <si>
    <t>ABONO DE INTERESES 68004512022</t>
  </si>
  <si>
    <t>800070823</t>
  </si>
  <si>
    <t>REINTEGRO OC 62323</t>
  </si>
  <si>
    <t>79436241</t>
  </si>
  <si>
    <t>REINTEGRO GASTOS DE INVERSION</t>
  </si>
  <si>
    <t>8902108909</t>
  </si>
  <si>
    <t>COMISION 136323-Viáticos</t>
  </si>
  <si>
    <t>1113639499</t>
  </si>
  <si>
    <t>Reintegro porción pransporte terrestre comisión AC MADR</t>
  </si>
  <si>
    <t>1010224602</t>
  </si>
  <si>
    <t xml:space="preserve">Reintegro rendimiento financiero </t>
  </si>
  <si>
    <t>9001858487</t>
  </si>
  <si>
    <t>RENDIMIENNOVIEMBRE CONTRATO 54001432023 N D SDER</t>
  </si>
  <si>
    <t>REINTEGRO INTERESES PAGADOS</t>
  </si>
  <si>
    <t>823004825-3</t>
  </si>
  <si>
    <t>Devolución Recursos FOME</t>
  </si>
  <si>
    <t>8906801939</t>
  </si>
  <si>
    <t>227 MINISTERIO EDUCACION NACIONAL - GESTION GENERAL</t>
  </si>
  <si>
    <t>RENDIMIENTOS NOVIEMBRE CONTRATO 54001422023 N D SDER</t>
  </si>
  <si>
    <t>Reintegro OV 397823</t>
  </si>
  <si>
    <t>40923095</t>
  </si>
  <si>
    <t>OV 116523/ 2023</t>
  </si>
  <si>
    <t>80095620</t>
  </si>
  <si>
    <t>REINTEGRO DE COMISIÓN SAN JUANITO-META</t>
  </si>
  <si>
    <t>1093775530</t>
  </si>
  <si>
    <t>REINTEGRO GASTOS MOVILIDAD INTERNACIONAL</t>
  </si>
  <si>
    <t>1048823084</t>
  </si>
  <si>
    <t>52103204</t>
  </si>
  <si>
    <t>Reintegro de  comisión  196023</t>
  </si>
  <si>
    <t>34570264</t>
  </si>
  <si>
    <t xml:space="preserve">RENDIMIENTO CONVENIO 1217/21 </t>
  </si>
  <si>
    <t>8920993255-0</t>
  </si>
  <si>
    <t>REINTEGROS EUROS VIGENCIA 2023</t>
  </si>
  <si>
    <t>COM 103223 TRANSPORTE</t>
  </si>
  <si>
    <t>74183631</t>
  </si>
  <si>
    <t>DEVOLUCION DE RENDIMIENTOS NOVIEMBRE</t>
  </si>
  <si>
    <t>8902705545</t>
  </si>
  <si>
    <t>Recursos para gastos de transporte terrestre no ejecutados Res. 2188-2023</t>
  </si>
  <si>
    <t>52708850</t>
  </si>
  <si>
    <t>111 MINISTERIO DE CIENCIA, TECNOLOGÖA E INNOVACIàN - GESTIàN GENERAL</t>
  </si>
  <si>
    <t>30305329</t>
  </si>
  <si>
    <t>LEBERACION AHORROS FINACIEROS</t>
  </si>
  <si>
    <t>8905039414</t>
  </si>
  <si>
    <t>Traslado de rendimientos</t>
  </si>
  <si>
    <t>830063506</t>
  </si>
  <si>
    <t>1140904102</t>
  </si>
  <si>
    <t>280 RAMA JUDICIAL - CONSEJO SUPERIOR DE LA JUDICATURA</t>
  </si>
  <si>
    <t>REINTEGRO VIAT  ICA GESTION GENERAL 7122023</t>
  </si>
  <si>
    <t>8999990697</t>
  </si>
  <si>
    <t>178 INSTITUTO COLOMBIANO AGROPECUARIO (ICA)</t>
  </si>
  <si>
    <t>REINTEGRO VIAT  ICA- SECCIONAL ATLÁNTICO 7122023</t>
  </si>
  <si>
    <t>REINTEGRO VIAT  ICA- SECCIONAL BOLÍVAR 7122023</t>
  </si>
  <si>
    <t>899990697</t>
  </si>
  <si>
    <t>REINTEGRO VIAT  ICA- SECCIONAL BOYACÁ 7122023</t>
  </si>
  <si>
    <t>COM 239623 TRANSPORTE</t>
  </si>
  <si>
    <t>70578526</t>
  </si>
  <si>
    <t>REINTEGRO VIAT  ICA- SECCIONAL CAUCA 7122023</t>
  </si>
  <si>
    <t>Comisión  298423</t>
  </si>
  <si>
    <t>71194940</t>
  </si>
  <si>
    <t>REINTEGRO VIAT  ICA- SECCIONAL CESAR 7122023</t>
  </si>
  <si>
    <t>REINTEGRO VIAT  ICA- SECCIONAL CÓRDOBA 7122023</t>
  </si>
  <si>
    <t>Reintegro Gastos de Inversión Contrato 76008292022</t>
  </si>
  <si>
    <t>8050074836</t>
  </si>
  <si>
    <t>Seleccione</t>
  </si>
  <si>
    <t>REINTEGRO AJUSTE AL MIL RETEICAS MUNICIPIOS MES DE NOVIEMBRE DE 2023</t>
  </si>
  <si>
    <t>830034348</t>
  </si>
  <si>
    <t>RENDIMIENTOS NOVIEMBRE 2023 CONVENIO 1103-2020</t>
  </si>
  <si>
    <t>800143157</t>
  </si>
  <si>
    <t>375 MINISTERIO DE VIVIENDA, CIUDAD Y TERRITORIO - GESTIàN GENERAL</t>
  </si>
  <si>
    <t>RENDIMIENTOS NOVIEMBRE 2023 CONVENIO 1072-2021</t>
  </si>
  <si>
    <t>REINTEGRO RENDIMIENTOS DEL MES NOVIEMBRE 2023 DEL ENCARGO FIDUCIARIO No 317849</t>
  </si>
  <si>
    <t>134223</t>
  </si>
  <si>
    <t>71379839</t>
  </si>
  <si>
    <t>DEVOLUCION RENDIMIENTOS FIANCIEROS</t>
  </si>
  <si>
    <t>800083672</t>
  </si>
  <si>
    <t xml:space="preserve">Mitù- 209723 </t>
  </si>
  <si>
    <t>18507269</t>
  </si>
  <si>
    <t>Concepto de reintegro</t>
  </si>
  <si>
    <t>72209632</t>
  </si>
  <si>
    <t>REINTEGRO VIAT  ICA- SECCIONAL CUNDINAMARCA 7122023</t>
  </si>
  <si>
    <t>REINTEGROS DE GASTOS DE INVERSIÓN DEL HOGAR INFANTIL HAROLD EDER</t>
  </si>
  <si>
    <t>891302023-9</t>
  </si>
  <si>
    <t>Reintegro Comisión 615 - JOHN ALEXANDER ERAZO YELA</t>
  </si>
  <si>
    <t>1085277310</t>
  </si>
  <si>
    <t>Reintegro de recursos transporte Camilo Villota</t>
  </si>
  <si>
    <t>1018492142</t>
  </si>
  <si>
    <t>8473339</t>
  </si>
  <si>
    <t>REINTEGRO VIAT  ICA- SECCIONAL CHOCO 7122023</t>
  </si>
  <si>
    <t>Recursos no ejecutados, Gastos de desplazamiento Comisión No. 930</t>
  </si>
  <si>
    <t>52499600</t>
  </si>
  <si>
    <t>REINTEGRO VIAT  ICA- SECCIONAL HUILA 7122023</t>
  </si>
  <si>
    <t>REINTEGRO VIAT  ICA- SECCIONAL GUAJIRA 7122023</t>
  </si>
  <si>
    <t>REINTEGRO VIAT  ICA- SECCIONAL MAGDALENA 7122023</t>
  </si>
  <si>
    <t>REINTEGRO VIAT  ICA- SECCIONAL NARIÑO 7122023</t>
  </si>
  <si>
    <t>COMISION VILLA DE LEYVA</t>
  </si>
  <si>
    <t>74373537</t>
  </si>
  <si>
    <t>Reintegro comisión 621 Ivan Ricardo Gome Rivera</t>
  </si>
  <si>
    <t>1065812142</t>
  </si>
  <si>
    <t>Reintegro rendimientos Fros Convenio COID 952 Parque Cafe Noviembre</t>
  </si>
  <si>
    <t>891480030</t>
  </si>
  <si>
    <t>52004392022 REGIONAL NARIÑO SANTO ANGEL</t>
  </si>
  <si>
    <t>900208959</t>
  </si>
  <si>
    <t>CONVENIO 626 2022 DEVOLUCION DE RENDIMIENTOS FINANCIEROS</t>
  </si>
  <si>
    <t>8001005191</t>
  </si>
  <si>
    <t>376 MINISTERIO DE JUSTICIA Y DEL DERECHO - GESTIàN GENERAL</t>
  </si>
  <si>
    <t>Reintegro rendimientos Fros Convenio COID 953 Coliseo Menor Noviembre</t>
  </si>
  <si>
    <t>REINTEGRO COMISION 622</t>
  </si>
  <si>
    <t>2231428</t>
  </si>
  <si>
    <t>REINTEGRO COMISION 35223</t>
  </si>
  <si>
    <t>79235068</t>
  </si>
  <si>
    <t xml:space="preserve">rend financieros 11 de 2022 a 10 de 2023 contrato LP </t>
  </si>
  <si>
    <t>8000990900</t>
  </si>
  <si>
    <t>DEVOLUCION DE SALDOS NO EJECUTADOS EN CONVENIO 1285 DE 2021</t>
  </si>
  <si>
    <t>8001031802</t>
  </si>
  <si>
    <t>REINTEGRO PARCIAL OTROS GASTOS CDP 5723 COMISONGA GA-2371</t>
  </si>
  <si>
    <t>79351162</t>
  </si>
  <si>
    <t>reintegro rendimientos financieros</t>
  </si>
  <si>
    <t>900309134-1</t>
  </si>
  <si>
    <t>REINTEGRO COMISONGA GA-2875</t>
  </si>
  <si>
    <t>30399784</t>
  </si>
  <si>
    <t>REINTEGRO PARCIAL OTROS GASTOS CDP 5723 COMISONGA GA-2582</t>
  </si>
  <si>
    <t xml:space="preserve">DEVOLUCION DINERO CENTRO DISEÑO Y METROLOGIA </t>
  </si>
  <si>
    <t>1001316962</t>
  </si>
  <si>
    <t xml:space="preserve">Devolución </t>
  </si>
  <si>
    <t xml:space="preserve">1057330034 </t>
  </si>
  <si>
    <t>RENDIMIENTO NOVIEMBRE</t>
  </si>
  <si>
    <t>800071529-1</t>
  </si>
  <si>
    <t>SIIF No.203423 Despliegue territorial de asistencia técnica territorial unificad</t>
  </si>
  <si>
    <t>35505721</t>
  </si>
  <si>
    <t>Concepto del reintegro rendimientos financieros de los meses de ago y sep 2023</t>
  </si>
  <si>
    <t>825000140</t>
  </si>
  <si>
    <t>342227</t>
  </si>
  <si>
    <t>DEVOLUCION MEDIO DIA DE VIATICOS</t>
  </si>
  <si>
    <t>51955145</t>
  </si>
  <si>
    <t>COM 1397</t>
  </si>
  <si>
    <t>65631939</t>
  </si>
  <si>
    <t>REINTEGRO CONTRATO 27001052023 MODALIDAD PROPIA E INTERCULTURAL</t>
  </si>
  <si>
    <t>9000602821</t>
  </si>
  <si>
    <t>Reintegro de la comisión N° 408123</t>
  </si>
  <si>
    <t>29757606</t>
  </si>
  <si>
    <t>SB</t>
  </si>
  <si>
    <t>SA</t>
  </si>
  <si>
    <t>DB</t>
  </si>
  <si>
    <t>TTL</t>
  </si>
  <si>
    <t>REINTEGRO OTROS GASTOS COMISIÓN No. 614 A CASUARITO - VICHADA</t>
  </si>
  <si>
    <t>86043254</t>
  </si>
  <si>
    <t>Retención RP. 312023, resolución 2185</t>
  </si>
  <si>
    <t>30237947</t>
  </si>
  <si>
    <t>REINTEGRO RESOLUCIÓN SGR-C-1226 DEL 29 DE OVIEMBRE 2023.</t>
  </si>
  <si>
    <t>74375400</t>
  </si>
  <si>
    <t>REINTEGRO RESOLUCIÓN SGR-C-1626 DEL 29 DE NOVIEMBRE 2023.</t>
  </si>
  <si>
    <t xml:space="preserve">PAGO TRANSPORTE COMISION BETULIA </t>
  </si>
  <si>
    <t>REINTEGRO DE RENDIMIENTOS FINANCIEROS</t>
  </si>
  <si>
    <t>900091351</t>
  </si>
  <si>
    <t>4 POR MIL PROCOMERCIO</t>
  </si>
  <si>
    <t>5842744</t>
  </si>
  <si>
    <t>68003882022 REGIONAL SANTANDER</t>
  </si>
  <si>
    <t>800117891-1</t>
  </si>
  <si>
    <t>Reintegro  comision 220623</t>
  </si>
  <si>
    <t>76331524</t>
  </si>
  <si>
    <t>reitegro comision 131923</t>
  </si>
  <si>
    <t>74360044</t>
  </si>
  <si>
    <t>CONVENIO CAIP 1091 de 2023</t>
  </si>
  <si>
    <t>901673841</t>
  </si>
  <si>
    <t>8000767346</t>
  </si>
  <si>
    <t>Devolución pago de comisión</t>
  </si>
  <si>
    <t>16599160</t>
  </si>
  <si>
    <t>DEVOLUCION GASTOS DE VIAJE VIATICOS</t>
  </si>
  <si>
    <t xml:space="preserve">Reintegro gastos inversion </t>
  </si>
  <si>
    <t>1085250339</t>
  </si>
  <si>
    <t>COM 58423</t>
  </si>
  <si>
    <t>1111745480</t>
  </si>
  <si>
    <t>RENDIMIENTOS NOVIEMBRE</t>
  </si>
  <si>
    <t>8920993171</t>
  </si>
  <si>
    <t>ICBF CORDOBA RENDIMIENTOS FINANCIEROS CONTRATO 23000902023 NOVIEMBRE</t>
  </si>
  <si>
    <t>812001486</t>
  </si>
  <si>
    <t>REINTEGRO COM 488723 GASTOS DE VIAJE</t>
  </si>
  <si>
    <t>91507719</t>
  </si>
  <si>
    <t>ICBF CORDOBA RENDIMIENTOS FINANCIEROS CONTRATO 23000932023 NOVIEMBRE</t>
  </si>
  <si>
    <t>SIIF: 228523 / Solicitud: 202302284 (C20230228401)</t>
  </si>
  <si>
    <t>1015415708</t>
  </si>
  <si>
    <t>COM 7623 TRANSPORTE</t>
  </si>
  <si>
    <t>80722142</t>
  </si>
  <si>
    <t>rendimientos financieros nov 455</t>
  </si>
  <si>
    <t>nit 804001455-9</t>
  </si>
  <si>
    <t>SIIF No.247223 - Riosucio</t>
  </si>
  <si>
    <t>79826899</t>
  </si>
  <si>
    <t>COM 445723 VIATICOS Y GASTOS DE VIAJE</t>
  </si>
  <si>
    <t>39570827</t>
  </si>
  <si>
    <t>REINTEGRO COMISION 2623</t>
  </si>
  <si>
    <t>Comisión MANIZALES</t>
  </si>
  <si>
    <t>1018475543</t>
  </si>
  <si>
    <t>Reintegro viatico 6123-Cundinamarca</t>
  </si>
  <si>
    <t>Reintegro transporte terrestre Manizales - Pereira 28 de noviembre 2023</t>
  </si>
  <si>
    <t>DEVOLUCION RENDIMIENTOS FINANCIEROS CONVENIO Nro. COID-1223-2021 -NOVIEMBRE 2023</t>
  </si>
  <si>
    <t>8909812383</t>
  </si>
  <si>
    <t>COM 239523 TRANSPORTE</t>
  </si>
  <si>
    <t>43021491</t>
  </si>
  <si>
    <t>REINTEGRO COM 186923</t>
  </si>
  <si>
    <t>79339676</t>
  </si>
  <si>
    <t xml:space="preserve">DEVOLUCION RENDIMIENTOS FINANCIEROS </t>
  </si>
  <si>
    <t>8904800591</t>
  </si>
  <si>
    <t>reintegro comision 121423</t>
  </si>
  <si>
    <t>16737855</t>
  </si>
  <si>
    <t>REINTEGRO OC 65023</t>
  </si>
  <si>
    <t>53048725</t>
  </si>
  <si>
    <t>SIIF No.200423 - Carepa</t>
  </si>
  <si>
    <t>PAGO RES2920 DE 2023</t>
  </si>
  <si>
    <t>8450000210</t>
  </si>
  <si>
    <t>516 Unidad Administrativa Especial de Alimentaci¢n escolar</t>
  </si>
  <si>
    <t>COM 31323 Transporte+Viáticos</t>
  </si>
  <si>
    <t>26671659</t>
  </si>
  <si>
    <t>REINTEGRO RETENCION RP 276023</t>
  </si>
  <si>
    <t>19387925</t>
  </si>
  <si>
    <t>COM 59323</t>
  </si>
  <si>
    <t>36282869</t>
  </si>
  <si>
    <t xml:space="preserve">Reintegro del valor del transporte de comisión a la Dorada. </t>
  </si>
  <si>
    <t>1053769769</t>
  </si>
  <si>
    <t>REINTEGRO RENDIMIENTO FINANCIEROS DEL MES DE NOVIEMBRE 2023</t>
  </si>
  <si>
    <t>802.009.144-2</t>
  </si>
  <si>
    <t>Reintegro gm 27864</t>
  </si>
  <si>
    <t>52045535</t>
  </si>
  <si>
    <t>REINTEGROS GASTOS DE INVERSION</t>
  </si>
  <si>
    <t>reintegro de viaticos movilidad internacional</t>
  </si>
  <si>
    <t>1065905815</t>
  </si>
  <si>
    <t>REINTEGRO GM 902770</t>
  </si>
  <si>
    <t>1024479259</t>
  </si>
  <si>
    <t>Pago Rendimientos Financieros CAIP-1163-2023</t>
  </si>
  <si>
    <t>900359754</t>
  </si>
  <si>
    <t>Reintegro 27860</t>
  </si>
  <si>
    <t>52339409</t>
  </si>
  <si>
    <t>REINTEGRO PAGO 4 TRAMITADO DOBLEMENTE-CONTRATO 3933-2023</t>
  </si>
  <si>
    <t>38251498</t>
  </si>
  <si>
    <t>REINTEGRO DE INEJECUCIONES CT 05005572022</t>
  </si>
  <si>
    <t>811033687</t>
  </si>
  <si>
    <t>REINTEGRO GASTOS DE INVERS REC NO EJEC RES1583 2021MPS Y RES 5087 DE 2023SSC</t>
  </si>
  <si>
    <t>8999991140</t>
  </si>
  <si>
    <t>Reintegro comisión de servicios</t>
  </si>
  <si>
    <t>51998276</t>
  </si>
  <si>
    <t>reintegro 27876</t>
  </si>
  <si>
    <t>1033727222</t>
  </si>
  <si>
    <t>Retenciones aplicadas R.P. 299223</t>
  </si>
  <si>
    <t>1022377276</t>
  </si>
  <si>
    <t>811008008</t>
  </si>
  <si>
    <t xml:space="preserve">REINTEGRO GASTOS VIATICOS </t>
  </si>
  <si>
    <t>9292852</t>
  </si>
  <si>
    <t>COM 90523</t>
  </si>
  <si>
    <t>2000009144</t>
  </si>
  <si>
    <t>RENDIMIENTOS FINANCIEROS NOVIEMBRE 2023 CONVENIO 975 2023</t>
  </si>
  <si>
    <t>890003419-5</t>
  </si>
  <si>
    <t>Reintegro gastos inversion</t>
  </si>
  <si>
    <t>30731213</t>
  </si>
  <si>
    <t xml:space="preserve">Devolución de nómina </t>
  </si>
  <si>
    <t>1193529436</t>
  </si>
  <si>
    <t>521 CONSEJO NACIONAL ELECTORAL</t>
  </si>
  <si>
    <t>RENDIMIENTOS FINANCIEROS 68004252022</t>
  </si>
  <si>
    <t>68004252022</t>
  </si>
  <si>
    <t xml:space="preserve">Falta de soporte </t>
  </si>
  <si>
    <t>52865587</t>
  </si>
  <si>
    <t>234 INSTITUTO NACIONAL PARA SORDOS (INSOR)</t>
  </si>
  <si>
    <t>RESOLUCION 1990</t>
  </si>
  <si>
    <t>1053798942</t>
  </si>
  <si>
    <t>DEVOLUCION RENDIMIENTOS LAS PAVAS OCT 2023</t>
  </si>
  <si>
    <t>900220147</t>
  </si>
  <si>
    <t>DEVOLUCION RENDIMIENTOS LAS PAVAS NOV 2023</t>
  </si>
  <si>
    <t>RESOLUCION 15038</t>
  </si>
  <si>
    <t>Rendimientos Fros nov COID954</t>
  </si>
  <si>
    <t>890000464</t>
  </si>
  <si>
    <t>REINTEGRO RES 1457</t>
  </si>
  <si>
    <t>Rendimientos Fros nov COID956</t>
  </si>
  <si>
    <t>31403046</t>
  </si>
  <si>
    <t>Rendimientos Fros nov COID 957</t>
  </si>
  <si>
    <t>1002606045</t>
  </si>
  <si>
    <t>Reintegro de gastos de 1.5 días comisión Quibdó</t>
  </si>
  <si>
    <t>52698366</t>
  </si>
  <si>
    <t>REINTEGRO 2022</t>
  </si>
  <si>
    <t>823002060</t>
  </si>
  <si>
    <t>RENDIMIENTOS OCTUBRE Y NOVIEMBRE</t>
  </si>
  <si>
    <t>8600068153</t>
  </si>
  <si>
    <t>RESTITUCON DE RENDIMIENTOS FINANCIEROS GENERADOS EN SEPTIEMBRE OCTUBRE Y NOVIEMB</t>
  </si>
  <si>
    <t>899.999.090</t>
  </si>
  <si>
    <t>PDTE-COMISION VILLA DE LEYVA 187823</t>
  </si>
  <si>
    <t>COM 46523 TRANSPORTE</t>
  </si>
  <si>
    <t>46377644</t>
  </si>
  <si>
    <t>COM 126623 TRANSPORTE</t>
  </si>
  <si>
    <t>52215172</t>
  </si>
  <si>
    <t>DEVO SALDOS NO EJECUTA CI 17-152-COLDEPORTES-COMPLEJO ACUATICO BARRANQ</t>
  </si>
  <si>
    <t>900258772</t>
  </si>
  <si>
    <t>reintegro gastos de transporte comision no 94123 de 2023</t>
  </si>
  <si>
    <t>1015426845</t>
  </si>
  <si>
    <t>DEVO SALDOS NO EJECUTA CI 17-165-COLDEPORTES-COMPLEJO ACUATICO BARRANQ</t>
  </si>
  <si>
    <t>REINTEGRO DE RECURSOS MOVILIDAD INTERNACIONAL</t>
  </si>
  <si>
    <t>1002406944</t>
  </si>
  <si>
    <t>COM-001-TRANSPORTe</t>
  </si>
  <si>
    <t>dEVOLUCION RECURSOS UNIVERSIDAD NACIONAL</t>
  </si>
  <si>
    <t>REINTEGRO DE RESOLUCIÓN 05-11582</t>
  </si>
  <si>
    <t>1001026420</t>
  </si>
  <si>
    <t>RETORNO GASTOS COMISION</t>
  </si>
  <si>
    <t>80834128</t>
  </si>
  <si>
    <t>COM 188423</t>
  </si>
  <si>
    <t>6776686</t>
  </si>
  <si>
    <t xml:space="preserve">VIATICOS APRENDICES MOVILIDAD NACIONAL GANADOR DE LA HACKATON CONCURSO DE SALA </t>
  </si>
  <si>
    <t>10474853323</t>
  </si>
  <si>
    <t>Reintegro Comisión Transporte - NEIVA Worldskills Fase 2</t>
  </si>
  <si>
    <t>80541605</t>
  </si>
  <si>
    <t>REINTEGRO TRANSPORTE</t>
  </si>
  <si>
    <t>71398174</t>
  </si>
  <si>
    <t>OD 0717 OP 341901323</t>
  </si>
  <si>
    <t>19482043</t>
  </si>
  <si>
    <t>Rendimientos fros. CAIP 776/2023 -  FECOLJIUJITSU septiembre, octubre, noviembre</t>
  </si>
  <si>
    <t>NIT 900123386-0</t>
  </si>
  <si>
    <t>Devolución honorarios ultimos días de octubre 2023 por Terminación Anticipada</t>
  </si>
  <si>
    <t>94444802</t>
  </si>
  <si>
    <t>REINTEGRO RECURSO NO EJECUTADO RES 2920 DE 2023</t>
  </si>
  <si>
    <t>REINTEGRO RESOLUCION 25484</t>
  </si>
  <si>
    <t>63487491</t>
  </si>
  <si>
    <t>COMISION 186823  del 27 AL 01 de Diciembre 2023</t>
  </si>
  <si>
    <t>7217163</t>
  </si>
  <si>
    <t>REINTEGRO DE RENDIMIENTO FINANCIERO MES DE NOVIEMBRE DEL CONTRATO 25002612023</t>
  </si>
  <si>
    <t>8605014099</t>
  </si>
  <si>
    <t>OV 325723</t>
  </si>
  <si>
    <t>1066741747</t>
  </si>
  <si>
    <t>RETENCION RP 327523</t>
  </si>
  <si>
    <t>76318975</t>
  </si>
  <si>
    <t>Reintegro Comisión No. 22023</t>
  </si>
  <si>
    <t>91228743</t>
  </si>
  <si>
    <t>DEV. REND. FINANCIEROS CONVENIO No.183-2021 MESES SEPT.-OCT. 2023</t>
  </si>
  <si>
    <t>8000136767</t>
  </si>
  <si>
    <t>440 DIRECCION NACIONAL DE BOMBEROS</t>
  </si>
  <si>
    <t>RD3341</t>
  </si>
  <si>
    <t>1129539434</t>
  </si>
  <si>
    <t xml:space="preserve"> Comision 245423 Transporte</t>
  </si>
  <si>
    <t>1128446111</t>
  </si>
  <si>
    <t>DEVOLUCION RECURSOS</t>
  </si>
  <si>
    <t>8180001568</t>
  </si>
  <si>
    <t>Reintegro Resolución 306823</t>
  </si>
  <si>
    <t>1117510595</t>
  </si>
  <si>
    <t>RENDIMIENTO FINANCIERO</t>
  </si>
  <si>
    <t>800244054</t>
  </si>
  <si>
    <t>REINTEGRO RESOLUCIÓN No. C-1321 DEL 21/11/2023</t>
  </si>
  <si>
    <t>53091104</t>
  </si>
  <si>
    <t>intereses noviembre contrato 230 regional villeta-cundinamarca</t>
  </si>
  <si>
    <t>900656736</t>
  </si>
  <si>
    <t>REINTEGRO POR MAYOR VALOR</t>
  </si>
  <si>
    <t>899999027</t>
  </si>
  <si>
    <t>reintegro de comisión</t>
  </si>
  <si>
    <t>79613365</t>
  </si>
  <si>
    <t>REINTEGRO OTROS TRANSPORTES</t>
  </si>
  <si>
    <t>17344900</t>
  </si>
  <si>
    <t>DEV0424 EMFERMEDADES DE HANSEN</t>
  </si>
  <si>
    <t>8904801844</t>
  </si>
  <si>
    <t>Reintegro transporte comisión 3823</t>
  </si>
  <si>
    <t>19347379</t>
  </si>
  <si>
    <t>COM 83723 Gloria Emilce Duque</t>
  </si>
  <si>
    <t>65719233</t>
  </si>
  <si>
    <t>REINTEGRO VIAT  ICA- SECCIONAL NORTE DE SANTANDER 12122023</t>
  </si>
  <si>
    <t>REINTEGRO AJUSTE AL MIL PAGO RETENCION RENTA NOV</t>
  </si>
  <si>
    <t>REINTEGRO VIAT  ICA- SECCIONAL SUCRE 12122023</t>
  </si>
  <si>
    <t>reitegro gastos de inversión</t>
  </si>
  <si>
    <t>39625023</t>
  </si>
  <si>
    <t xml:space="preserve">Reintegro viáticos </t>
  </si>
  <si>
    <t>REINTEGRO VIAT  ICA- SECCIONAL TOLIMA 12122023</t>
  </si>
  <si>
    <t>comisión180423 trasporte</t>
  </si>
  <si>
    <t>92526163</t>
  </si>
  <si>
    <t>REINTEGRO VIAT  ICA- SECCIONAL CASANARE 12122023</t>
  </si>
  <si>
    <t>RENDIMIENTOS COID-1266-2021</t>
  </si>
  <si>
    <t>800012631</t>
  </si>
  <si>
    <t>REINTEGRO RENDIMIENTOS FINNACIEROS CONVENIO 1219 DE 2021</t>
  </si>
  <si>
    <t>890700842</t>
  </si>
  <si>
    <t>REINTEGRO VIAT  ICA- SECCIONAL GUAVIARE 12122023</t>
  </si>
  <si>
    <t>comisión170623 trasporte</t>
  </si>
  <si>
    <t>REINTEGRO VIAT  ICA- SECCIONAL VICHADA 12122023</t>
  </si>
  <si>
    <t xml:space="preserve">REND FINANC CONV 181-2021 NOV-2023 </t>
  </si>
  <si>
    <t>8917800451</t>
  </si>
  <si>
    <t>REINTEGRO COMISION 3719</t>
  </si>
  <si>
    <t>79238267</t>
  </si>
  <si>
    <t>REINTEGRO COMISION Nº 98123</t>
  </si>
  <si>
    <t>63516491</t>
  </si>
  <si>
    <t>REINTEGRO RENDIMIENTOS FINNACIEROS CONVENIO 692 DE 2021</t>
  </si>
  <si>
    <t>DEVOLUCION DINERO ABONADO POR ERROR A RECAUDO BOGOTA, SE DESCUENTA GMF</t>
  </si>
  <si>
    <t>900453688</t>
  </si>
  <si>
    <t>Reintegro comisión 187223</t>
  </si>
  <si>
    <t>71672614</t>
  </si>
  <si>
    <t>REINTEGRO FINANCIEROS CONVENIO 531 DEL 7 DE JULIO DE 2022</t>
  </si>
  <si>
    <t>REINTEGRO COMISION 3740</t>
  </si>
  <si>
    <t>79624930</t>
  </si>
  <si>
    <t>SIIF No.131423 de Agosto 09 de 2023 INGRID J CASTILLO MAPIRIPAN META</t>
  </si>
  <si>
    <t>1110445528</t>
  </si>
  <si>
    <t>Devolución pago doble honorarios</t>
  </si>
  <si>
    <t>52996334</t>
  </si>
  <si>
    <t>REINTEGRO GASTOS DESPLAZAMIENTO VISITA 53654</t>
  </si>
  <si>
    <t>10275300</t>
  </si>
  <si>
    <t>RENDIMIENTOS FINANCIEROS CONTTO 68001302023</t>
  </si>
  <si>
    <t>8902121015</t>
  </si>
  <si>
    <t>REINTEGRO R.P. 325023</t>
  </si>
  <si>
    <t>7536662</t>
  </si>
  <si>
    <t>76007322022</t>
  </si>
  <si>
    <t>800069015</t>
  </si>
  <si>
    <t xml:space="preserve">Reintegro de Transportes </t>
  </si>
  <si>
    <t>Reintegro transporte terrestre. Comisión Bogotá - Montería. SIIF: 215123</t>
  </si>
  <si>
    <t>52886815</t>
  </si>
  <si>
    <t>reintegro recaudo Bogotá</t>
  </si>
  <si>
    <t>1096950084</t>
  </si>
  <si>
    <t>TRANSPORTE COM 37223</t>
  </si>
  <si>
    <t>1026254969</t>
  </si>
  <si>
    <t>REINTEGRO RES 1459</t>
  </si>
  <si>
    <t>1078346835</t>
  </si>
  <si>
    <t xml:space="preserve">Reintegro de la comisión No. 14923 </t>
  </si>
  <si>
    <t>5651331</t>
  </si>
  <si>
    <t>REDIMIENTO FINANCIERO 68004472022</t>
  </si>
  <si>
    <t>8000624903</t>
  </si>
  <si>
    <t>REINTEGRO COM 158723</t>
  </si>
  <si>
    <t xml:space="preserve"> 9525992</t>
  </si>
  <si>
    <t>Reintegro prestaciones</t>
  </si>
  <si>
    <t>80037352</t>
  </si>
  <si>
    <t>Devolucion monto no ejecutado del proyecto - paga</t>
  </si>
  <si>
    <t>901051886</t>
  </si>
  <si>
    <t>DEVOLUCION SALDOS NO EJECUT CONSORCIO VIAL SAN CALIXTO</t>
  </si>
  <si>
    <t>8001039277</t>
  </si>
  <si>
    <t>Devolución Valor Comisión GA3079</t>
  </si>
  <si>
    <t>79357452</t>
  </si>
  <si>
    <t>VIGENCIA 2021</t>
  </si>
  <si>
    <t>REINTEGRO CAJA MENOR SECRETARIA GENERAL 123 NIVEL CENTRAL</t>
  </si>
  <si>
    <t>VIGENCIA 2022</t>
  </si>
  <si>
    <t>200123</t>
  </si>
  <si>
    <t>10180137</t>
  </si>
  <si>
    <t>REND FINANCIEROS MES DE NOVIEMBRE COMPLEJO DEPORTIVO LA MESETA</t>
  </si>
  <si>
    <t>8902048026</t>
  </si>
  <si>
    <t>93368084</t>
  </si>
  <si>
    <t>Reintegro de gastos de comisión # 84523 por valor de $227.140</t>
  </si>
  <si>
    <t>1014298954</t>
  </si>
  <si>
    <t>RENDIMIENTOS FINANCIEROS 68004222022</t>
  </si>
  <si>
    <t>8000714981</t>
  </si>
  <si>
    <t>293 PARQUES NACIONALES NATURALES DE COLOMBIA</t>
  </si>
  <si>
    <t>REINTEGRO VIGENCIA 2022 HI COLMENITA</t>
  </si>
  <si>
    <t>890706125</t>
  </si>
  <si>
    <t>RETENCION RP 326323</t>
  </si>
  <si>
    <t>76237890</t>
  </si>
  <si>
    <t>REINTEGRO COMISION ENI 53323</t>
  </si>
  <si>
    <t>15961591</t>
  </si>
  <si>
    <t>RENDIMIENTOS FINANCIEROS 68004532022</t>
  </si>
  <si>
    <t>8000629452</t>
  </si>
  <si>
    <t>REINTEGRO CAJA MENOR SUBDIRECCIÓN</t>
  </si>
  <si>
    <t>icbf</t>
  </si>
  <si>
    <t>900265071</t>
  </si>
  <si>
    <t>REINTEGRO FINANCIERO NOVIEMBRE 2023 CONVENIO COID 1227-2021</t>
  </si>
  <si>
    <t>8916000624</t>
  </si>
  <si>
    <t>VIATICOS NO EJECUTADOS</t>
  </si>
  <si>
    <t>1052386006</t>
  </si>
  <si>
    <t>Reintegro resolución 2908 de 2023, obligación 477423</t>
  </si>
  <si>
    <t>1093765312</t>
  </si>
  <si>
    <t>Devolución por Saldo</t>
  </si>
  <si>
    <t>45765022</t>
  </si>
  <si>
    <t>68003892022 REGIONAL SANTANDER</t>
  </si>
  <si>
    <t>8000722007</t>
  </si>
  <si>
    <t>Reintegro resolución 2799 de 2023, obligación 471523</t>
  </si>
  <si>
    <t>RENDIMIENTO FINANCIERO NOVIEMBRE</t>
  </si>
  <si>
    <t>900304710-1</t>
  </si>
  <si>
    <t>Reintegro resolución 3934 de 2023, obligación 645623</t>
  </si>
  <si>
    <t xml:space="preserve">Comisión 38523 transporte </t>
  </si>
  <si>
    <t>1144155058</t>
  </si>
  <si>
    <t>COM 165123</t>
  </si>
  <si>
    <t>21114443</t>
  </si>
  <si>
    <t>12279682</t>
  </si>
  <si>
    <t>COM 40523 transporte</t>
  </si>
  <si>
    <t>1085308351</t>
  </si>
  <si>
    <t>12749866</t>
  </si>
  <si>
    <t>Reintegro comisión 208723</t>
  </si>
  <si>
    <t>13740217</t>
  </si>
  <si>
    <t>REINTEGRO POR RENDIMIENTOS FINACIERON CONTRATO 76007152022</t>
  </si>
  <si>
    <t>800074195-7</t>
  </si>
  <si>
    <t xml:space="preserve">Reintegro comisión Alexander Vera </t>
  </si>
  <si>
    <t>92694041</t>
  </si>
  <si>
    <t>RENDIMIENTOS FINANCIEROS CONTRATO 68004542022</t>
  </si>
  <si>
    <t>8001390817</t>
  </si>
  <si>
    <t>REINTEGRO - DEVOLUCION CONTRATO 18000782023</t>
  </si>
  <si>
    <t>800013066</t>
  </si>
  <si>
    <t>REINTEGRO OC 62223</t>
  </si>
  <si>
    <t>19450159</t>
  </si>
  <si>
    <t xml:space="preserve">   COMISION  188123 </t>
  </si>
  <si>
    <t>7218991</t>
  </si>
  <si>
    <t>REND FINANCIEROS MES DE NOVIEMBRE BELLAVISTA FASE 2</t>
  </si>
  <si>
    <t>REND FINANCIEROS MES DE NOVIEMBRE /23 BELLAVISTA FASE 1</t>
  </si>
  <si>
    <t>COMISION 203823 del 6 AL 7 de diciembre 2023</t>
  </si>
  <si>
    <t>7187318</t>
  </si>
  <si>
    <t>Viáticos comisión 188223</t>
  </si>
  <si>
    <t>6763572</t>
  </si>
  <si>
    <t>REINTEGRO SALDO NO EJECUTADO CON 1168 EL CARMEN (ANTIOQUIA)</t>
  </si>
  <si>
    <t>890982616</t>
  </si>
  <si>
    <t>482 AGENCIA DE DESARROLLO RURAL - ADR</t>
  </si>
  <si>
    <t>OD 0968 OP 397525323</t>
  </si>
  <si>
    <t>1110452490</t>
  </si>
  <si>
    <t>REINTEGRO OC 55323</t>
  </si>
  <si>
    <t>80142379</t>
  </si>
  <si>
    <t>REINTEGRO COM  187323</t>
  </si>
  <si>
    <t>91437741</t>
  </si>
  <si>
    <t>devolucion de rendimientos financieros resolución 2017</t>
  </si>
  <si>
    <t>900129296-3</t>
  </si>
  <si>
    <t>Devolución viáticos comisión 2706</t>
  </si>
  <si>
    <t>80792625</t>
  </si>
  <si>
    <t>REINTEGRO COM 469723</t>
  </si>
  <si>
    <t>87303855</t>
  </si>
  <si>
    <t>40031359</t>
  </si>
  <si>
    <t>REINTEGRO COM 480423</t>
  </si>
  <si>
    <t>Reintegro mayores valores pagados nomina noviembre 2023</t>
  </si>
  <si>
    <t>63514868</t>
  </si>
  <si>
    <t>129 MINIRELACIONES EXTERIORES - GESTION GENERAL</t>
  </si>
  <si>
    <t>REINTEGRO RES 1488</t>
  </si>
  <si>
    <t>7698113</t>
  </si>
  <si>
    <t>REINTEGRO ENCUESTADOR ENCUESTAS ECONOMICAS</t>
  </si>
  <si>
    <t>1112466969</t>
  </si>
  <si>
    <t>RENDIMIENTO FINANCIERO CONTRAT 2221190 2022</t>
  </si>
  <si>
    <t>8999993186</t>
  </si>
  <si>
    <t>RENDIMIENTO FINANCIEROS CONTRATO 2221203 2022</t>
  </si>
  <si>
    <t xml:space="preserve">Viatico </t>
  </si>
  <si>
    <t>7930076</t>
  </si>
  <si>
    <t xml:space="preserve">devolución comisión  </t>
  </si>
  <si>
    <t>1003342953</t>
  </si>
  <si>
    <t>8125025</t>
  </si>
  <si>
    <t xml:space="preserve">Reintegro diferencial cambiario </t>
  </si>
  <si>
    <t>1109000636</t>
  </si>
  <si>
    <t>COM 168223 Reintegro transporte y un día de comisión</t>
  </si>
  <si>
    <t>43159346</t>
  </si>
  <si>
    <t>REINTEGRO GM 886135</t>
  </si>
  <si>
    <t>1020796728</t>
  </si>
  <si>
    <t>Reintegro Solicitud 202301135, SIIF 106723 de 06/07/2023.</t>
  </si>
  <si>
    <t>51748050</t>
  </si>
  <si>
    <t>REINTEGRO GM 891059</t>
  </si>
  <si>
    <t>REINTEGRO GM 918012</t>
  </si>
  <si>
    <t>1144056023</t>
  </si>
  <si>
    <t>REINTEGRO COMISION GA-2656</t>
  </si>
  <si>
    <t>1018448073</t>
  </si>
  <si>
    <t>CONTRATO 76007272022 REINTEGRO</t>
  </si>
  <si>
    <t>800062446-9</t>
  </si>
  <si>
    <t>63395861</t>
  </si>
  <si>
    <t>RENDIMIENTO FROS ETCR 2023</t>
  </si>
  <si>
    <t>840001036</t>
  </si>
  <si>
    <t>REINTEGRO RENDIMIENTOS 13001392023 MES 11</t>
  </si>
  <si>
    <t>900139836</t>
  </si>
  <si>
    <t>RENDIMIENTO FROS CERRAMIENTO 2023</t>
  </si>
  <si>
    <t>REINTEGRO RENDIMIENTOS 13001382023 MES 11</t>
  </si>
  <si>
    <t>PAGO RENDIMIENTOS NOV 23 CONV 747_2023</t>
  </si>
  <si>
    <t>890315463</t>
  </si>
  <si>
    <t>BUENOS AIRES - POPAYÁN - CAUCA CALI - VALLE DEL CAUCA siif 223223</t>
  </si>
  <si>
    <t>52516577</t>
  </si>
  <si>
    <t>REINTEGRO RECURSOS NO EJECUTADOS  CONTRATO  85000852022 REGIONAL CASANARE CENTRO</t>
  </si>
  <si>
    <t>809007422-1</t>
  </si>
  <si>
    <t>COM N°OV 32623 EEVC</t>
  </si>
  <si>
    <t>10772195</t>
  </si>
  <si>
    <t>REINTEGRO RECURSOS NO EJECUTADOS  CONTRATO  85000862022 REGIONAL CASANARE CENTRO</t>
  </si>
  <si>
    <t>Rendimiento Financieros CAIP-1271-2023</t>
  </si>
  <si>
    <t>860535259</t>
  </si>
  <si>
    <t xml:space="preserve">Reintegro de comisión </t>
  </si>
  <si>
    <t>3262390</t>
  </si>
  <si>
    <t xml:space="preserve">DEVOLUCION DE GASTOS DE VIAJE </t>
  </si>
  <si>
    <t>1099961126</t>
  </si>
  <si>
    <t>Reintegro</t>
  </si>
  <si>
    <t>1015409556</t>
  </si>
  <si>
    <t>REINTEGRO DE TRANSPORTE COMISION 83923</t>
  </si>
  <si>
    <t>7228355</t>
  </si>
  <si>
    <t>Devolución de dinero transporte comisión Ricaurte-Cundinamarca</t>
  </si>
  <si>
    <t>1022431110</t>
  </si>
  <si>
    <t>COM 504123 DUITAMA</t>
  </si>
  <si>
    <t>51623546</t>
  </si>
  <si>
    <t>Comisión 14-17 Ag BTA D.C - PEREI-MANIZ-ARMENIA SIIF 122223 - 124423</t>
  </si>
  <si>
    <t>80734888</t>
  </si>
  <si>
    <t>DEVOL. REND.FCIEROS nov. 2023-COID 959-2023</t>
  </si>
  <si>
    <t>8914800857</t>
  </si>
  <si>
    <t>REINTEGRO IMPUESTOS</t>
  </si>
  <si>
    <t>73123057</t>
  </si>
  <si>
    <t xml:space="preserve">Reintegro resolución 3935 de 2023, obligación </t>
  </si>
  <si>
    <t>INEJEC ALISTMTO CTO 19004262022 CAUCA</t>
  </si>
  <si>
    <t>CONVENIO DPS 2016 SERVICONTRUCCIONES</t>
  </si>
  <si>
    <t>8000948444</t>
  </si>
  <si>
    <t>REINTEGRO DE INVERSIÓN DE 15 DÍAS PÓLIZA MES DE DICIEMBRE Y  PÓLIZA DEL CONTRATO</t>
  </si>
  <si>
    <t>800174466-7</t>
  </si>
  <si>
    <t>Recursos no ejecutados conv 1276 de 2021</t>
  </si>
  <si>
    <t>891500856-6</t>
  </si>
  <si>
    <t>Reintegro comisión viáticos</t>
  </si>
  <si>
    <t>43985000</t>
  </si>
  <si>
    <t>RENDIMIENTOS FINANCIEROS DE AGOSTO A DICIEMBRE AÑO 2022</t>
  </si>
  <si>
    <t>809003648</t>
  </si>
  <si>
    <t xml:space="preserve">Devolución 1 dia de viaticos </t>
  </si>
  <si>
    <t>88031074</t>
  </si>
  <si>
    <t>422 UNIDAD ADMINISTRATIVA ESPECIAL DE ORGANIZACIONES SOLIDARIAS - UAEOS</t>
  </si>
  <si>
    <t>REINTEGRO DE RECURSOS INEJECUTADOS VIGENCIA 2022</t>
  </si>
  <si>
    <t>RED. FINANC CONVENIO 1275-2021 NOVIEMBRE</t>
  </si>
  <si>
    <t>8914800223</t>
  </si>
  <si>
    <t>REINTEGRO SALDO CAJA MENOR ADMINSITRATIVA CIERRE VIGENCIA 2023</t>
  </si>
  <si>
    <t>8999993068</t>
  </si>
  <si>
    <t>INEJEC ALIST CTO 19004272022 CAUCA</t>
  </si>
  <si>
    <t>Reintegro comisión No. 570</t>
  </si>
  <si>
    <t>30825849</t>
  </si>
  <si>
    <t xml:space="preserve">Reintegro diferencia de tiquetes de transporte terrestre </t>
  </si>
  <si>
    <t>43874217</t>
  </si>
  <si>
    <t xml:space="preserve">RENDIMIENTOS FINANCIEROS NOVIEMBRE </t>
  </si>
  <si>
    <t>800206140</t>
  </si>
  <si>
    <t>REINTEGRO INTERESES GANADOS</t>
  </si>
  <si>
    <t>8600757769</t>
  </si>
  <si>
    <t>COMISION 253023 reintegro de valor gastos de viaje no solicitado</t>
  </si>
  <si>
    <t>25875990</t>
  </si>
  <si>
    <t>Comisión 58723</t>
  </si>
  <si>
    <t>75101567</t>
  </si>
  <si>
    <t>REINTEGRO COMISION GA -2622</t>
  </si>
  <si>
    <t>36559483</t>
  </si>
  <si>
    <t>1730449</t>
  </si>
  <si>
    <t>8600377079</t>
  </si>
  <si>
    <t xml:space="preserve">Devolución de Comisión </t>
  </si>
  <si>
    <t>35891827</t>
  </si>
  <si>
    <t>REINTEGRO COMISION GA -2758</t>
  </si>
  <si>
    <t>DEVOLUCION COM 41323</t>
  </si>
  <si>
    <t>86011027</t>
  </si>
  <si>
    <t>INEJEC ALIST CTO 19004362022 CAUCA</t>
  </si>
  <si>
    <t>Reintegro comisión 3730</t>
  </si>
  <si>
    <t>1026269854</t>
  </si>
  <si>
    <t>Comisión 471223</t>
  </si>
  <si>
    <t>79697156</t>
  </si>
  <si>
    <t>INEJEC ALIST CTO 19004372022 CAUCA</t>
  </si>
  <si>
    <t>Reintegro comision 415823</t>
  </si>
  <si>
    <t>52805336</t>
  </si>
  <si>
    <t>Reintegro comisión No. 100523</t>
  </si>
  <si>
    <t>Reembolso del excedente del transporte especial solicitado para la comisión 2615</t>
  </si>
  <si>
    <t>1032507900</t>
  </si>
  <si>
    <t>Reintegro transporte intermunicipal e interdepartamental</t>
  </si>
  <si>
    <t>1000988811</t>
  </si>
  <si>
    <t>pago rendimiento financiero mes de noviembre contrato 7000802023</t>
  </si>
  <si>
    <t>8230030239</t>
  </si>
  <si>
    <t>36282348</t>
  </si>
  <si>
    <t>pago rendimiento financiero mes de noviembre contrato 440018722023</t>
  </si>
  <si>
    <t>Por la comisión de BOGOTA D.C. – BARRANCAS del 26/11/2023 al 29/11/2023</t>
  </si>
  <si>
    <t>79968948</t>
  </si>
  <si>
    <t>pago rendimiento financiero mes de noviembre contrato 7000832023</t>
  </si>
  <si>
    <t>Reintegro gastos de viaje Solicitud 472823</t>
  </si>
  <si>
    <t>80094101</t>
  </si>
  <si>
    <t>REINTEGRO RENDIMIENTOS FINANCIEROS  CONTRATO 324- MES NOVIEMBRE 2023</t>
  </si>
  <si>
    <t>800232913-7</t>
  </si>
  <si>
    <t>REINTEGRO RENDIMIENTOS FINANCIEROS  CONTRATO 324- MES OCTUBRE 2023</t>
  </si>
  <si>
    <t>REINTEGRO RENDIMIENTOS FINANCIEROS  CONTRATO 324- MES SEPTIEMBRE 2023</t>
  </si>
  <si>
    <t>COM001 Transporte</t>
  </si>
  <si>
    <t>11347699</t>
  </si>
  <si>
    <t>COM N° 242823</t>
  </si>
  <si>
    <t>1069484182</t>
  </si>
  <si>
    <t>transporte</t>
  </si>
  <si>
    <t>71671175</t>
  </si>
  <si>
    <t>DEVOLUCION RENDIMIENTOS FINANCIEROS CONV 1252-2021 MES NOVIEMBRE</t>
  </si>
  <si>
    <t>8909824947</t>
  </si>
  <si>
    <t xml:space="preserve">REINTEGRO VIATICOS COMISION SIIF 284723 </t>
  </si>
  <si>
    <t>32318574</t>
  </si>
  <si>
    <t>COMISION No. 83923 TRANSPORTE</t>
  </si>
  <si>
    <t>5823029</t>
  </si>
  <si>
    <t>15507320</t>
  </si>
  <si>
    <t xml:space="preserve">reintegro comision 613 </t>
  </si>
  <si>
    <t>1005660316</t>
  </si>
  <si>
    <t>24099006</t>
  </si>
  <si>
    <t>REIN INEJECUCIONES CONTRATO 500469 ANT</t>
  </si>
  <si>
    <t>800009090</t>
  </si>
  <si>
    <t>REIN INEJECUCIONES CONTRATO 500490 ANT</t>
  </si>
  <si>
    <t>reintegro de gastos de transporte  de la Comisión  Nª 79223 por valor de $17.000</t>
  </si>
  <si>
    <t>1018415546</t>
  </si>
  <si>
    <t>REINTEGRO GASTOS</t>
  </si>
  <si>
    <t>51783657</t>
  </si>
  <si>
    <t>COMISION 49263 transporte</t>
  </si>
  <si>
    <t>79955103</t>
  </si>
  <si>
    <t>C.C. 3182751 RUBEN DARIO CAMARGO RUBIO - COMISION 0695</t>
  </si>
  <si>
    <t>REINTEGRO RESOLUCION 2069</t>
  </si>
  <si>
    <t>80255018</t>
  </si>
  <si>
    <t>Comisión 152523</t>
  </si>
  <si>
    <t>Comisión 208623</t>
  </si>
  <si>
    <t>91426978</t>
  </si>
  <si>
    <t>Reintegro según OP de SIIF 436720523</t>
  </si>
  <si>
    <t>1013612693</t>
  </si>
  <si>
    <t xml:space="preserve">devolución de comisión no ejecutadas </t>
  </si>
  <si>
    <t>1122815129</t>
  </si>
  <si>
    <t>REINTEGRO CONVENIO # 927 DEL 2021 RENDIMIENTOS FINANCIEROS</t>
  </si>
  <si>
    <t>8911802057</t>
  </si>
  <si>
    <t>335 MINISTERIO DEL INTERIOR - GESTIàN GENERAL</t>
  </si>
  <si>
    <t>REINTEGRO RECURSOS NO EJECUTADOS CONVENIO F-344 DEL 2015 MUNICIPIO ILES</t>
  </si>
  <si>
    <t>8000990925</t>
  </si>
  <si>
    <t>REINTEGRO NO EJECUTADO CONVENIO # 927 DEL 2021 RENDIMIENTOS FINANCIEROS</t>
  </si>
  <si>
    <t>REINTEGRO OC 59023-56123</t>
  </si>
  <si>
    <t>19450752</t>
  </si>
  <si>
    <t>1056954823 RAFAEL ALEXANDER OTALORA GONZALEZ COMISION 0750</t>
  </si>
  <si>
    <t>Resolución 295723</t>
  </si>
  <si>
    <t>1090368482</t>
  </si>
  <si>
    <t>DEVOLUCIÓN DE COMISIÓN GA-2972</t>
  </si>
  <si>
    <t>80101018</t>
  </si>
  <si>
    <t>1714-2022</t>
  </si>
  <si>
    <t>8000957884</t>
  </si>
  <si>
    <t>REINTEGRO RENDIMIENTOS DE NOVIEMBRE 2023</t>
  </si>
  <si>
    <t>800099084</t>
  </si>
  <si>
    <t>COM 162023 transporte</t>
  </si>
  <si>
    <t>30339407</t>
  </si>
  <si>
    <t xml:space="preserve">Devolución de excedente de tiquetes aéreos juegos nacionales </t>
  </si>
  <si>
    <t>1234342636</t>
  </si>
  <si>
    <t>REINTEGRO COMISION 2691</t>
  </si>
  <si>
    <t>1032436433</t>
  </si>
  <si>
    <t>REINTEGRO GM 896839</t>
  </si>
  <si>
    <t>1022444105</t>
  </si>
  <si>
    <t>COM N° 257123</t>
  </si>
  <si>
    <t>43875420</t>
  </si>
  <si>
    <t>1005330376</t>
  </si>
  <si>
    <t>REINTEGRO GM 896796</t>
  </si>
  <si>
    <t>80543803</t>
  </si>
  <si>
    <t>VIATICOS RES. 000271/2023</t>
  </si>
  <si>
    <t>5001426583</t>
  </si>
  <si>
    <t>REINTEGRO GM 896903</t>
  </si>
  <si>
    <t>1020782851</t>
  </si>
  <si>
    <t>REINTEGRO COMISION</t>
  </si>
  <si>
    <t>79149582</t>
  </si>
  <si>
    <t>CONCEPTO DE REINTEGRO</t>
  </si>
  <si>
    <t>35546622</t>
  </si>
  <si>
    <t>REINTEGROS POR RECURSOS NO EJECUTADOS DEL CONVENIO N° 1650 DEL 2020</t>
  </si>
  <si>
    <t>NIT-800096750</t>
  </si>
  <si>
    <t>Devolución Viáticos Popayán Contrato 28721</t>
  </si>
  <si>
    <t>80230426</t>
  </si>
  <si>
    <t>Reintegro Viatico</t>
  </si>
  <si>
    <t>32295947</t>
  </si>
  <si>
    <t>COM 001transporte</t>
  </si>
  <si>
    <t>77097190</t>
  </si>
  <si>
    <t>reintegro TOTAL de la comisión 221523</t>
  </si>
  <si>
    <t>65634733</t>
  </si>
  <si>
    <t>Reintegro Nº 187723</t>
  </si>
  <si>
    <t>19440856</t>
  </si>
  <si>
    <t>Rdo ANT 202362013896341 Pago de copias físicas de documentos ANT</t>
  </si>
  <si>
    <t>15516533</t>
  </si>
  <si>
    <t>REINTEGRO CONTRATO 13004782022</t>
  </si>
  <si>
    <t>806003168-6</t>
  </si>
  <si>
    <t>INEJECUCIÓN CONTRATO 13004782022</t>
  </si>
  <si>
    <t>COM 239423 TRANSPORTE</t>
  </si>
  <si>
    <t>98596746</t>
  </si>
  <si>
    <t>REINTEGRO GM 912126</t>
  </si>
  <si>
    <t>78745436</t>
  </si>
  <si>
    <t>Reintegro de la comisión 1908</t>
  </si>
  <si>
    <t>1128429936</t>
  </si>
  <si>
    <t>Reintegro viáticos vigencia actual</t>
  </si>
  <si>
    <t>287</t>
  </si>
  <si>
    <t>COM102423</t>
  </si>
  <si>
    <t>1070618510</t>
  </si>
  <si>
    <t>Orfeo20236000200493 orden pago 426429023</t>
  </si>
  <si>
    <t>80221110</t>
  </si>
  <si>
    <t>294 INSTITUTO DE HIDROLOGIA, METEOROLOGIA Y ESTUDIOS AMBIENTALES- IDEAM</t>
  </si>
  <si>
    <t>REINTEGRO DEL CONTRATO 2000-409-2020</t>
  </si>
  <si>
    <t>824001054-1</t>
  </si>
  <si>
    <t>Reintegro de gastos de transporte  de la Comisión  Nª 79323 por valor de $17.000</t>
  </si>
  <si>
    <t>52058393</t>
  </si>
  <si>
    <t>OD 0830 OP 365636923</t>
  </si>
  <si>
    <t>42131143</t>
  </si>
  <si>
    <t>REINTEGRO CONTRATO 13004822022</t>
  </si>
  <si>
    <t>COM 153923 TRANSPORTE</t>
  </si>
  <si>
    <t>10246216</t>
  </si>
  <si>
    <t>COM 155123 TRANSPORTE</t>
  </si>
  <si>
    <t xml:space="preserve">Reintegro rendimiento financiero mes de noviembre </t>
  </si>
  <si>
    <t>8002002623</t>
  </si>
  <si>
    <t>Reintegro comisión No. 151623 del mes de diciembre 2023</t>
  </si>
  <si>
    <t>30400511</t>
  </si>
  <si>
    <t>REINTEGRO GM 849104</t>
  </si>
  <si>
    <t>78335013</t>
  </si>
  <si>
    <t>REINTEGRO DE GASTOS</t>
  </si>
  <si>
    <t>1018434755</t>
  </si>
  <si>
    <t>REINTEGRO GM 848919</t>
  </si>
  <si>
    <t>17149697</t>
  </si>
  <si>
    <t>REINTEGRO GM 849503</t>
  </si>
  <si>
    <t>2994510</t>
  </si>
  <si>
    <t>COM 62623 viáticos</t>
  </si>
  <si>
    <t>RENDIMIENTO FINANCIERO - NOVIEMBRE</t>
  </si>
  <si>
    <t>800019459-2</t>
  </si>
  <si>
    <t>Reintegro serv. Enel  fact 116589990-5</t>
  </si>
  <si>
    <t>899999403</t>
  </si>
  <si>
    <t>REINTEGRO RECURSOS NO EJECUTADOS CONTRATO DE APORTE 85000812022 CZ PAZ DE ARIPOR</t>
  </si>
  <si>
    <t>900485309</t>
  </si>
  <si>
    <t>COM 152423 TRANSPORTE</t>
  </si>
  <si>
    <t>17658820</t>
  </si>
  <si>
    <t>Reintegro Compra tiquetes</t>
  </si>
  <si>
    <t>16774070</t>
  </si>
  <si>
    <t>Reintegro Comisión COM No 53323</t>
  </si>
  <si>
    <t>91526465</t>
  </si>
  <si>
    <t>Reintegro Viaticos Res 31423</t>
  </si>
  <si>
    <t>73578698</t>
  </si>
  <si>
    <t>Reintegro Valor Comisión de Servicios</t>
  </si>
  <si>
    <t>76312131</t>
  </si>
  <si>
    <t>REINTEGRO DE VIÁTICOS</t>
  </si>
  <si>
    <t>57435293</t>
  </si>
  <si>
    <t>REQUERIMIENTO CT 08212022</t>
  </si>
  <si>
    <t>860005068</t>
  </si>
  <si>
    <t>Reintegro comisión 63023</t>
  </si>
  <si>
    <t>63347926</t>
  </si>
  <si>
    <t>REINTEGRO GM 891155</t>
  </si>
  <si>
    <t>80098502</t>
  </si>
  <si>
    <t>Reintegro comisión 126423</t>
  </si>
  <si>
    <t>52916275</t>
  </si>
  <si>
    <t>93386470</t>
  </si>
  <si>
    <t>REINTEGRO COMISION 176823</t>
  </si>
  <si>
    <t>2964051</t>
  </si>
  <si>
    <t>DEVOLUCION COMISION 41423</t>
  </si>
  <si>
    <t>1119888644</t>
  </si>
  <si>
    <t>REINTEGRO COM 217023</t>
  </si>
  <si>
    <t>76320125</t>
  </si>
  <si>
    <t>REINTEGRO COM 215723</t>
  </si>
  <si>
    <t>Duplicado Carnet</t>
  </si>
  <si>
    <t>79957397</t>
  </si>
  <si>
    <t>31961884</t>
  </si>
  <si>
    <t>REINTEGRO COMISION CAI 124723</t>
  </si>
  <si>
    <t>1.053.804.285</t>
  </si>
  <si>
    <t>Orfeo 20233010207983, SIIF# 151023</t>
  </si>
  <si>
    <t>80126632</t>
  </si>
  <si>
    <t>comisión 10223</t>
  </si>
  <si>
    <t>92228921</t>
  </si>
  <si>
    <t>1033366379</t>
  </si>
  <si>
    <t>SC 128523</t>
  </si>
  <si>
    <t>10939435</t>
  </si>
  <si>
    <t>com 399323 transporte</t>
  </si>
  <si>
    <t>REN FIN CTO 469 REG SANT</t>
  </si>
  <si>
    <t>804017278</t>
  </si>
  <si>
    <t>REN FIN CTO 479 REG SANT</t>
  </si>
  <si>
    <t>REN FIN CTO 481Z REG CUND</t>
  </si>
  <si>
    <t xml:space="preserve">reintegro </t>
  </si>
  <si>
    <t>Reintegro- Comisión Inírida (Guainía)</t>
  </si>
  <si>
    <t>52386451</t>
  </si>
  <si>
    <t>REINTEGRO RENDIMIENTOS DEL MES NOVIEMBRE 2023 DEL PATRIMONIO AUTONOMO 318572</t>
  </si>
  <si>
    <t>830054076</t>
  </si>
  <si>
    <t>REN FIN CTO 482 REG SANT</t>
  </si>
  <si>
    <t>1032476497</t>
  </si>
  <si>
    <t>REINTEGRO RECURSOS CONTRATO 084 2022</t>
  </si>
  <si>
    <t>9014717117</t>
  </si>
  <si>
    <t>Carnet</t>
  </si>
  <si>
    <t>52254098</t>
  </si>
  <si>
    <t>COM 180223</t>
  </si>
  <si>
    <t>70085307</t>
  </si>
  <si>
    <t>VIGESIMO SEGUNDO PAGO DTN-REINTEGROS DE GASTOS DE INVERSION CTO 101 DE24.12.2019</t>
  </si>
  <si>
    <t>839000692-0</t>
  </si>
  <si>
    <t>COM 96223 VIATICOS Y TRANSPORTE</t>
  </si>
  <si>
    <t>46366343</t>
  </si>
  <si>
    <t>43825888</t>
  </si>
  <si>
    <t>reintegro diferencial cambiario</t>
  </si>
  <si>
    <t>14398687</t>
  </si>
  <si>
    <t>cobro coactivo 23984</t>
  </si>
  <si>
    <t>41532117</t>
  </si>
  <si>
    <t>46682230</t>
  </si>
  <si>
    <t xml:space="preserve">1056120566 </t>
  </si>
  <si>
    <t xml:space="preserve">Reintegro comisión 148223 </t>
  </si>
  <si>
    <t>3383633</t>
  </si>
  <si>
    <t>Reintegro de comisión GA-2896</t>
  </si>
  <si>
    <t>52316568</t>
  </si>
  <si>
    <t>Reintegro comisión 3748</t>
  </si>
  <si>
    <t>1026281281</t>
  </si>
  <si>
    <t>REINTEGRO COM 429523</t>
  </si>
  <si>
    <t>14880920</t>
  </si>
  <si>
    <t xml:space="preserve">REINTEGRO RENDIMIENTOS FINANCIEROS </t>
  </si>
  <si>
    <t>830504778</t>
  </si>
  <si>
    <t>4352021</t>
  </si>
  <si>
    <t>8190009259</t>
  </si>
  <si>
    <t>RENDIMINETOS FINANCIEROS NOVIEMBRE 2023</t>
  </si>
  <si>
    <t>800100137</t>
  </si>
  <si>
    <t>Reintegro Comision 3728</t>
  </si>
  <si>
    <t>89001741</t>
  </si>
  <si>
    <t>DINERO NO REINTEGRADO POR JOSE ZAMBRANO, RESPONDIENTE JUAN HERRERA CC 80512707</t>
  </si>
  <si>
    <t>79988577</t>
  </si>
  <si>
    <t>RENDIMIENTOS DE NOVIEMBRE 2023</t>
  </si>
  <si>
    <t>800178148</t>
  </si>
  <si>
    <t>Reintegro comision 3905</t>
  </si>
  <si>
    <t>79411773</t>
  </si>
  <si>
    <t>REINTEGRO RESOLUCION NO. 76-07236 DE 2023</t>
  </si>
  <si>
    <t>29314430</t>
  </si>
  <si>
    <t>OD 0835 OP 368581923</t>
  </si>
  <si>
    <t>74084105</t>
  </si>
  <si>
    <t>REN FIN CTO 481 REG SANT</t>
  </si>
  <si>
    <t>1053873077</t>
  </si>
  <si>
    <t>51677296</t>
  </si>
  <si>
    <t>RENDIMIENTOS FINANCIEROS NOVIEMBRE 735</t>
  </si>
  <si>
    <t>8300210223</t>
  </si>
  <si>
    <t>RENDIMIENTOS FINANCIEROS NOVIEMBRE 965</t>
  </si>
  <si>
    <t>RESTITUCON DE RENDIMIENTOS FINANCIEROS GENERADOS EN OCTUBRE Y NOVIMEBRE DE 2023</t>
  </si>
  <si>
    <t>REN FIN CTO 255 REG CUND</t>
  </si>
  <si>
    <t>RENDIMIENTOS FINANCIEROS NOVIEMBRE 1175</t>
  </si>
  <si>
    <t xml:space="preserve">Reemplazo del carné institucional </t>
  </si>
  <si>
    <t xml:space="preserve">1128390352 </t>
  </si>
  <si>
    <t>RENDIMIENTOS FINANCIEROS NOVIEMBRE 178</t>
  </si>
  <si>
    <t>PAGO DE RENDIMIENTOS NOVIEMBRE</t>
  </si>
  <si>
    <t>900631920</t>
  </si>
  <si>
    <t>PAGO DE RENDIMIENTOS NOV CONTRATO 3004</t>
  </si>
  <si>
    <t>Reintegro Comisión (Vaupés)</t>
  </si>
  <si>
    <t>79746593</t>
  </si>
  <si>
    <t>Reintegro Viáticos Leticia - Amazonas •	SIIF: 210823 •	Solicitud: 202301998</t>
  </si>
  <si>
    <t>25101441</t>
  </si>
  <si>
    <t>REINTEGRO RECURSOS INEJECUCION CTO 15004092020</t>
  </si>
  <si>
    <t>8200007786</t>
  </si>
  <si>
    <t>REN FIN CTO 256 REG CUND</t>
  </si>
  <si>
    <t>Reintegro por perdida de tiquete</t>
  </si>
  <si>
    <t>91250334</t>
  </si>
  <si>
    <t>REN FIN CTO 258 REG CUND</t>
  </si>
  <si>
    <t>REN FIN CTO 266 REG CUND</t>
  </si>
  <si>
    <t>REN FIN CTO 209 REG SANT</t>
  </si>
  <si>
    <t>REN FIN CTO 210 REG SANT</t>
  </si>
  <si>
    <t>REN FIN CTO 365 REG CUND</t>
  </si>
  <si>
    <t>REINTEGRO TRANSPORTE COM 153223</t>
  </si>
  <si>
    <t>88230563</t>
  </si>
  <si>
    <t>Comisión No. 157223</t>
  </si>
  <si>
    <t>REINTEGRO TRANSPORTE COM 150723</t>
  </si>
  <si>
    <t>DEVOLUCION RENDIMIENTOS FINANCIEROS CONVENIO 3236</t>
  </si>
  <si>
    <t>8100035572</t>
  </si>
  <si>
    <t>REINTEGRO VAITICOS AUDITORIA SGP CALI</t>
  </si>
  <si>
    <t>73568790</t>
  </si>
  <si>
    <t>Devolución rendimientos financieros Federación Colombiana Wushu CAIP 1189-2023</t>
  </si>
  <si>
    <t>809011909-1</t>
  </si>
  <si>
    <t>CONTRATO 19002222021 REGIONAL CAUCA</t>
  </si>
  <si>
    <t>900968332</t>
  </si>
  <si>
    <t>OD 0833 OP 368575223</t>
  </si>
  <si>
    <t>52274852</t>
  </si>
  <si>
    <t>Reintegro comisión</t>
  </si>
  <si>
    <t>36314060</t>
  </si>
  <si>
    <t>concepto de Rendimientos financieros contrato de aportes 08003472022  mes de nov</t>
  </si>
  <si>
    <t>900012676</t>
  </si>
  <si>
    <t>Rendimientos financieros contrato de aportes 08001842023  mes de noviembre 2023</t>
  </si>
  <si>
    <t>Rendimientos financieros contrato de aportes 08001872023  mes de noviembre 2023</t>
  </si>
  <si>
    <t>COM168823 TRANSPORTE</t>
  </si>
  <si>
    <t>15442474</t>
  </si>
  <si>
    <t>COM156923 TRANSPORTE</t>
  </si>
  <si>
    <t>Reintegro viaticos san josé de guaviare - SIIF 236123</t>
  </si>
  <si>
    <t>51995431</t>
  </si>
  <si>
    <t>pago  honorarios de servicios personales</t>
  </si>
  <si>
    <t>1103111912</t>
  </si>
  <si>
    <t>Devolución Viáticos resolución 115623 CGR colegiada caldas</t>
  </si>
  <si>
    <t>79949258</t>
  </si>
  <si>
    <t>Reintegro según memorando caso 3000SECG-2023-0002258-IE</t>
  </si>
  <si>
    <t>1014188171</t>
  </si>
  <si>
    <t>RENDIMIENTOS FINAN SEPT-OCT</t>
  </si>
  <si>
    <t>Reintegro transporte terrestre. Comisión Bogotá - Riohacha. SIIF: 233823</t>
  </si>
  <si>
    <t>Reintegro otros gastos comisión GA-2617</t>
  </si>
  <si>
    <t>80227958</t>
  </si>
  <si>
    <t>DEVOLUCION DE DINERO</t>
  </si>
  <si>
    <t>1058817248</t>
  </si>
  <si>
    <t>CTO. 76008092022 CC DE LLANOBAJO - INEJECUCION RECURSOS VIGENCIA 2022.</t>
  </si>
  <si>
    <t>835000515</t>
  </si>
  <si>
    <t xml:space="preserve">Reembolso </t>
  </si>
  <si>
    <t>70555859</t>
  </si>
  <si>
    <t xml:space="preserve">reintegro comisión </t>
  </si>
  <si>
    <t>43586040</t>
  </si>
  <si>
    <t>Reintegro pago comisión Chocó</t>
  </si>
  <si>
    <t>1072467298</t>
  </si>
  <si>
    <t>REINTEGRO GASTOS TRANSPORTE FLUVIAL</t>
  </si>
  <si>
    <t>10254755</t>
  </si>
  <si>
    <t>REINTEGRO OC 59223</t>
  </si>
  <si>
    <t>91248288</t>
  </si>
  <si>
    <t xml:space="preserve">Reintegro gastos viaje comisión </t>
  </si>
  <si>
    <t>13067646</t>
  </si>
  <si>
    <t>73543826</t>
  </si>
  <si>
    <t>REINTEGRO TRANSPORTE COMISION 52123</t>
  </si>
  <si>
    <t>30332219</t>
  </si>
  <si>
    <t>DTN SAN JUAN DE DIOS</t>
  </si>
  <si>
    <t>8300539944</t>
  </si>
  <si>
    <t>reintegro por un valor de $1.070.000 por concepto de transporte multimodal ya qu</t>
  </si>
  <si>
    <t>12747209</t>
  </si>
  <si>
    <t>REINTEGRO RESOLUCIÓN C-1409 Modif. C1435</t>
  </si>
  <si>
    <t>1018464004</t>
  </si>
  <si>
    <t>Reintegro Resolución 1408 Modif 1434</t>
  </si>
  <si>
    <t>1026285267</t>
  </si>
  <si>
    <t>Reintegro gastos desplazamiento RD11257</t>
  </si>
  <si>
    <t>80353752</t>
  </si>
  <si>
    <t>COM 143623 No ejecutada</t>
  </si>
  <si>
    <t>70695629</t>
  </si>
  <si>
    <t>reintegro de gastos de transporte de la comisión Chocó por valor de $20.000</t>
  </si>
  <si>
    <t>1010141171</t>
  </si>
  <si>
    <t>12997977</t>
  </si>
  <si>
    <t>Reintegro comisión 3733</t>
  </si>
  <si>
    <t>79273340</t>
  </si>
  <si>
    <t>comision 5523</t>
  </si>
  <si>
    <t>87511581</t>
  </si>
  <si>
    <t>Reintegro gasto visita RD12368</t>
  </si>
  <si>
    <t>30231097</t>
  </si>
  <si>
    <t>REINTEGRO OC 54523</t>
  </si>
  <si>
    <t>1057605597</t>
  </si>
  <si>
    <t>REINTEGRO INEJECUCIONES CT 27001082023</t>
  </si>
  <si>
    <t>818000937</t>
  </si>
  <si>
    <t xml:space="preserve">reintegro comisión  </t>
  </si>
  <si>
    <t>98695011</t>
  </si>
  <si>
    <t>Reintegro gastos de desplazamiento visita RD 12368</t>
  </si>
  <si>
    <t>26667811</t>
  </si>
  <si>
    <t>Reintegro gastos de transporte de la comisión No. 52423 del 26/09/2023</t>
  </si>
  <si>
    <t>72161627</t>
  </si>
  <si>
    <t>Requerimiento CT.05008142022 (Rad.202331004000250211)</t>
  </si>
  <si>
    <t>8600050683</t>
  </si>
  <si>
    <t>REINTEGRO COMISION CAI 126423</t>
  </si>
  <si>
    <t>30230364</t>
  </si>
  <si>
    <t>Devolución Viáticos Comisión 39223</t>
  </si>
  <si>
    <t>74358798</t>
  </si>
  <si>
    <t>REINTEGROS DE GASTOS DE INVERSION</t>
  </si>
  <si>
    <t>900517452-0</t>
  </si>
  <si>
    <t>551-2021</t>
  </si>
  <si>
    <t>814002243</t>
  </si>
  <si>
    <t>Reintegro comisión 6723 Transporte</t>
  </si>
  <si>
    <t>71383667</t>
  </si>
  <si>
    <t>Recursos no ejecutados convenio 846 del 2023</t>
  </si>
  <si>
    <t>NIT</t>
  </si>
  <si>
    <t>REINTEGRO GM 890784</t>
  </si>
  <si>
    <t>52873934</t>
  </si>
  <si>
    <t>Reintegro RP 331123</t>
  </si>
  <si>
    <t>1016064368</t>
  </si>
  <si>
    <t>REINTEGRO CONTRATO DE APORTES HI KENNEDY</t>
  </si>
  <si>
    <t>8000235715</t>
  </si>
  <si>
    <t>REINTEGRO GM 890785</t>
  </si>
  <si>
    <t>1010185969</t>
  </si>
  <si>
    <t>Reintegro OV 401323</t>
  </si>
  <si>
    <t>REINTEGRO 397033423</t>
  </si>
  <si>
    <t>79540901</t>
  </si>
  <si>
    <t>REINTEGRO COMISION 3788</t>
  </si>
  <si>
    <t>1014294618</t>
  </si>
  <si>
    <t xml:space="preserve">REINTEGRO RESOLUCIÓN C-1413 Modif. C1433 </t>
  </si>
  <si>
    <t>1022360586</t>
  </si>
  <si>
    <t>Orden de viaje 6602</t>
  </si>
  <si>
    <t>9870433</t>
  </si>
  <si>
    <t xml:space="preserve">Devolución de viaticos </t>
  </si>
  <si>
    <t>13479061</t>
  </si>
  <si>
    <t>Reintegro comisión 23123</t>
  </si>
  <si>
    <t>COM guatemala transporte</t>
  </si>
  <si>
    <t>1031643803</t>
  </si>
  <si>
    <t>Reintegro gastos de transporte</t>
  </si>
  <si>
    <t>1110535906</t>
  </si>
  <si>
    <t>DEVOLUCION RECURSOS NO EJECUTADOS ADR CONV 11872021</t>
  </si>
  <si>
    <t>800103198-4</t>
  </si>
  <si>
    <t>79335467</t>
  </si>
  <si>
    <t>REINTEGRO OC 48023-56023</t>
  </si>
  <si>
    <t>19481880</t>
  </si>
  <si>
    <t>REINTEGRO COMISIÓN 62823</t>
  </si>
  <si>
    <t>80271032</t>
  </si>
  <si>
    <t>Rendimientos Financieros</t>
  </si>
  <si>
    <t>860007314</t>
  </si>
  <si>
    <t>reintegro comision1523 transporte</t>
  </si>
  <si>
    <t>16070431</t>
  </si>
  <si>
    <t>CONTRATO No 13004542022 DEL 1 DE DICIEMBRE DE 2022</t>
  </si>
  <si>
    <t>800063599</t>
  </si>
  <si>
    <t>REINTEGROS SOBRANTES CAJA MENOR 123</t>
  </si>
  <si>
    <t>53061032</t>
  </si>
  <si>
    <t>REINTEGRO TRANSPORTE COM 136723</t>
  </si>
  <si>
    <t>60396924</t>
  </si>
  <si>
    <t>ALIANZA PUBLICA PARA EL DESARROLLO</t>
  </si>
  <si>
    <t xml:space="preserve">Reintegro gasto de viaje a País vasco ANDRES STEVEN RODRIGUEZ VALENCIA </t>
  </si>
  <si>
    <t>1110283949</t>
  </si>
  <si>
    <t>Reintegros Viáticos</t>
  </si>
  <si>
    <t>1019090871</t>
  </si>
  <si>
    <t>152 UNIDAD DE INFORMACION Y ANALISIS FINANCIERO</t>
  </si>
  <si>
    <t>REINGRESO DE LA RESOLUCION 05 - 1</t>
  </si>
  <si>
    <t>1028035729</t>
  </si>
  <si>
    <t>VIATICOS Y GASTOS</t>
  </si>
  <si>
    <t>52210013</t>
  </si>
  <si>
    <t>CONCEPTO REINTEGRO</t>
  </si>
  <si>
    <t>1033680053</t>
  </si>
  <si>
    <t>REINTEGRO OC 66723</t>
  </si>
  <si>
    <t>19222929</t>
  </si>
  <si>
    <t>CONTRATO 88000722022 REGIONAL SAN ANDRES</t>
  </si>
  <si>
    <t>827000741-1</t>
  </si>
  <si>
    <t>VIGENCIA ACTUAL</t>
  </si>
  <si>
    <t>98397528</t>
  </si>
  <si>
    <t>COM 163323 TRANSPORTE</t>
  </si>
  <si>
    <t>79276865</t>
  </si>
  <si>
    <t>PAGO REDIMIENTOS FINANCIEROS DEL CONVENIO COI 621-2021 AGOSTO DE 2022</t>
  </si>
  <si>
    <t>899999090</t>
  </si>
  <si>
    <t>COM 164823 TRANSPORTE</t>
  </si>
  <si>
    <t>COM 201423 transporte</t>
  </si>
  <si>
    <t>45456457</t>
  </si>
  <si>
    <t>Devolución viáticos RP 55823</t>
  </si>
  <si>
    <t>65785222</t>
  </si>
  <si>
    <t>404 MINISTERIO  DE SALUD Y PROTECCION SOCIAL - UNIDAD ADMINISTRATIVA ESPECIAL FONDO NACIONAL DE ESTUPEFACIENTES</t>
  </si>
  <si>
    <t>REINTEGRO NO EJECUTADOS DE AGOSTO A NOVIEMBRE CONTRATO 835</t>
  </si>
  <si>
    <t>8230030966</t>
  </si>
  <si>
    <t>DEVOLUCION TRABSPORTE COMISIÓN 138423</t>
  </si>
  <si>
    <t>40047226</t>
  </si>
  <si>
    <t>COM 260623 transporte</t>
  </si>
  <si>
    <t>1007233631</t>
  </si>
  <si>
    <t>COM  001 transporte</t>
  </si>
  <si>
    <t>51973446</t>
  </si>
  <si>
    <t>COM 1403 TRANSPORTE</t>
  </si>
  <si>
    <t>7214022</t>
  </si>
  <si>
    <t>Reintegro recursos no ejecutados caja menor CAR</t>
  </si>
  <si>
    <t>19493141</t>
  </si>
  <si>
    <t>Reintegro Gastos de Viaje</t>
  </si>
  <si>
    <t>1110594279</t>
  </si>
  <si>
    <t>Giro rendimientos financieros del mes de OCTUBRE 2023, de acuerdo al (</t>
  </si>
  <si>
    <t>830053812</t>
  </si>
  <si>
    <t>DTN - REINTEGRO GASTOS DE INVERSION 15003442022</t>
  </si>
  <si>
    <t>8002055416</t>
  </si>
  <si>
    <t>REINTEGRO COMISION 204923</t>
  </si>
  <si>
    <t>4288248</t>
  </si>
  <si>
    <t>52978855</t>
  </si>
  <si>
    <t>comision 84823 ENI</t>
  </si>
  <si>
    <t>39575017</t>
  </si>
  <si>
    <t>DEV. REND. FINANCIEROS CONVENIO No.183-2021 MES DE NOVIEMBRE 2023</t>
  </si>
  <si>
    <t>concepto reintegro</t>
  </si>
  <si>
    <t>79950967</t>
  </si>
  <si>
    <t>COM 197323 TRANSPORTE</t>
  </si>
  <si>
    <t>comisión 186923 transporte</t>
  </si>
  <si>
    <t>PAGO DE CUOTAS PARTES MES DE NOVIEMBRE DE 2023</t>
  </si>
  <si>
    <t>8909837068</t>
  </si>
  <si>
    <t>COM 186923</t>
  </si>
  <si>
    <t>28438052</t>
  </si>
  <si>
    <t>REINTEGRO-CONTRATO #25-00-475-2022</t>
  </si>
  <si>
    <t>830125241-7</t>
  </si>
  <si>
    <t>REINTEGRO VIAT  ICA GESTION GENERAL 19122023</t>
  </si>
  <si>
    <t>Reintegro viaticos resolución 339323</t>
  </si>
  <si>
    <t>33108858</t>
  </si>
  <si>
    <t>REINTEGRO VIAT  ICA- SECCIONAL BOLÍVAR 18122023</t>
  </si>
  <si>
    <t>REINTEGRO RECURSOS NO EJECUTADOS CAJA MENOR CAR VIGENCIA 2023</t>
  </si>
  <si>
    <t>899999306</t>
  </si>
  <si>
    <t>REINTEGRO VIAT  ICA- SECCIONAL BOYACÁ 18122023</t>
  </si>
  <si>
    <t>REINTEGRO VIAT  ICA- SECCIONAL CALDAS 18122023</t>
  </si>
  <si>
    <t>REINTEGRO VIAT  ICA- SECCIONAL CAUCA 18122023</t>
  </si>
  <si>
    <t>REINTEGRO VIAT  ICA- SECCIONAL CESAR 18122023</t>
  </si>
  <si>
    <t>REINTEGRO CONVENIO COID-943-2023</t>
  </si>
  <si>
    <t>NIT. 891201645-6</t>
  </si>
  <si>
    <t>REINTEGRO VIAT  ICA- SECCIONAL CÓRDOBA 18122023</t>
  </si>
  <si>
    <t>reintegro comision cancelada 202302265</t>
  </si>
  <si>
    <t>79380257</t>
  </si>
  <si>
    <t>REINTEGRO VIAT  ICA- SECCIONAL CUNDINAMARCA 18122023</t>
  </si>
  <si>
    <t>REINTEGRO VIAT  ICA- SECCIONAL GUAJIRA 18122023</t>
  </si>
  <si>
    <t>RENDIMIENTOS FINANCIEROS NOVIEMBRE CONTRATO No 19004652022</t>
  </si>
  <si>
    <t>9005838019</t>
  </si>
  <si>
    <t>REINTEGRO VIAT  ICA- SECCIONAL MAGDALENA 19122023</t>
  </si>
  <si>
    <t>REINTEGRO VIAT  ICA- SECCIONAL NORTE DE SANTANDER 19122023</t>
  </si>
  <si>
    <t>DEVOLUCION RENDIMIENTOS FINANCIEROS CONVENIO 1267-2021</t>
  </si>
  <si>
    <t>892280053-7</t>
  </si>
  <si>
    <t>80182672</t>
  </si>
  <si>
    <t>Reintegro víaticos</t>
  </si>
  <si>
    <t>17856210</t>
  </si>
  <si>
    <t>Reintegro gastos desplazamiento visita RD12446</t>
  </si>
  <si>
    <t>63331371</t>
  </si>
  <si>
    <t>REINTEGRO OC 65823</t>
  </si>
  <si>
    <t>1013612151</t>
  </si>
  <si>
    <t>Reintegro comisión n 69423</t>
  </si>
  <si>
    <t>10246850</t>
  </si>
  <si>
    <t>CUOTAS PARTES PENSIONALES NOVIEMBRE 2023 MINISTERIO DE SALUD</t>
  </si>
  <si>
    <t>8999993573</t>
  </si>
  <si>
    <t>REINTEGRO VIAT  ICA- SECCIONAL QUINDÍO 19122023</t>
  </si>
  <si>
    <t>Reintegro correspondiente a comisión GA-2576</t>
  </si>
  <si>
    <t>1003431122</t>
  </si>
  <si>
    <t>REINTEGRO CONTRATO 85000872022 CASANARE</t>
  </si>
  <si>
    <t>900208443</t>
  </si>
  <si>
    <t>REINTEGRO VIAT  ICA- SECCIONAL RISARALDA 19122023</t>
  </si>
  <si>
    <t>REINTEGRO VIAT  ICA- SECCIONAL SANTANDER 19122023</t>
  </si>
  <si>
    <t>Reintegro transporte Comisión No. 323423</t>
  </si>
  <si>
    <t>52881555</t>
  </si>
  <si>
    <t>Comisión Dabeiba SIIF: 210723</t>
  </si>
  <si>
    <t>1032478074</t>
  </si>
  <si>
    <t>DEVOLUCIÓN ALISTAMIENTO ENERO 2023 CONTRAO 13004822022</t>
  </si>
  <si>
    <t>REINTEGRO RECUERSOS RES 1940/20</t>
  </si>
  <si>
    <t>814002021</t>
  </si>
  <si>
    <t>SIIF: 181223</t>
  </si>
  <si>
    <t>1032439860</t>
  </si>
  <si>
    <t>Reintegro Viáticos Vigencia Actual</t>
  </si>
  <si>
    <t>1129543063</t>
  </si>
  <si>
    <t>Consignacion de rendimientos financieros a la ADR</t>
  </si>
  <si>
    <t>800099251-1</t>
  </si>
  <si>
    <t>890001233</t>
  </si>
  <si>
    <t>REINTEGRO VIAT  ICA- SECCIONAL SUCRE 19122023</t>
  </si>
  <si>
    <t>REINTEGRO CONVENIO 665-2014</t>
  </si>
  <si>
    <t>8922008397</t>
  </si>
  <si>
    <t>REINTEGRO VIAT  ICA- SECCIONAL TOLIMA 19122023</t>
  </si>
  <si>
    <t>REINTEGRO VIAT  ICA- SECCIONAL VALLE DEL CAUCA 19122023</t>
  </si>
  <si>
    <t>Com. Resolución 0158</t>
  </si>
  <si>
    <t>11001269</t>
  </si>
  <si>
    <t>REINTEGRO VIAT  ICA- SECCIONAL PUTUMAYO 19122023</t>
  </si>
  <si>
    <t>REINTEGRO VIAT  ICA- SECCIONAL VICHADA 19122023</t>
  </si>
  <si>
    <t>REINTEGRO OC 60523</t>
  </si>
  <si>
    <t>1014195874</t>
  </si>
  <si>
    <t>Rendimientos mes de septiembre</t>
  </si>
  <si>
    <t>901194413</t>
  </si>
  <si>
    <t>RENDIMIENTOS FINANCIEROS MES DE OCTUBRE</t>
  </si>
  <si>
    <t>COM 001 TRASPORTE</t>
  </si>
  <si>
    <t>98494004</t>
  </si>
  <si>
    <t>Devolución gastos transporte comisión 499523</t>
  </si>
  <si>
    <t>1129521742</t>
  </si>
  <si>
    <t>Reintegro Recursos del Convenio 3355 del 2023</t>
  </si>
  <si>
    <t>901428187</t>
  </si>
  <si>
    <t>REINTEGRO ALISTAMIENTO ENERO 2023 CONTRATO 13004782022</t>
  </si>
  <si>
    <t>REND CUENTA FONDO ROTATORIO NOV 2023</t>
  </si>
  <si>
    <t>REINTEGRO NOVEDAD COMISIÓN</t>
  </si>
  <si>
    <t>7168101</t>
  </si>
  <si>
    <t>REINTEGRO PRESUPUESTO</t>
  </si>
  <si>
    <t>RENDIMIENTOS NOV</t>
  </si>
  <si>
    <t>901668000</t>
  </si>
  <si>
    <t>Reintegro de viaticos</t>
  </si>
  <si>
    <t>37947048</t>
  </si>
  <si>
    <t>REIN INEJECUCIONES CONTRATO 500459 ANT</t>
  </si>
  <si>
    <t>REINTEGRO GM 843667</t>
  </si>
  <si>
    <t>79532744</t>
  </si>
  <si>
    <t>REINTEGRO INEJUCION CTO76007382022 CALI</t>
  </si>
  <si>
    <t>860024041</t>
  </si>
  <si>
    <t>79536702</t>
  </si>
  <si>
    <t>GIRO DE RENDIMIENOS MES DE NOVIEMBRE DE 2023, CONVENIO INTERADM</t>
  </si>
  <si>
    <t>402 AGENCIA COLOMBIANA PARA LA REINTEGRACIàN DE PERSONAS Y GRUPOS ALZADOS EN ARMAS - ARN -</t>
  </si>
  <si>
    <t>COM 134523</t>
  </si>
  <si>
    <t>52478196</t>
  </si>
  <si>
    <t>Reintegro según OP de SIIF 449245823</t>
  </si>
  <si>
    <t>1128268060</t>
  </si>
  <si>
    <t>80168228</t>
  </si>
  <si>
    <t>333 MINCOMERCIO INDUSTRIA TURISMO - GESTION GENERAL</t>
  </si>
  <si>
    <t>RENDI OCT Y NOV 2023</t>
  </si>
  <si>
    <t>892400320</t>
  </si>
  <si>
    <t>DEVOL SALDOS NO EJECUTADOS CONSORCIO VIAL SAN CALIXTO</t>
  </si>
  <si>
    <t>800103927</t>
  </si>
  <si>
    <t>PAGO CONTRACTUAL POR RESTITUCIÓN DE RENDIMIENTOS CORRESPONDIENTES AL MES DE NOVI</t>
  </si>
  <si>
    <t xml:space="preserve">899999090 </t>
  </si>
  <si>
    <t>Reintegro Viáticos</t>
  </si>
  <si>
    <t>1070948522</t>
  </si>
  <si>
    <t>Devolucion viaticos Medellin</t>
  </si>
  <si>
    <t>Inejecuciones Contrato 05004212023</t>
  </si>
  <si>
    <t>8001043795</t>
  </si>
  <si>
    <t>SIIF 233223. SOLICITUD 202302411. COMISION BOGOTÁ-NUQUÍ DEL 25 AL 27/11/2023</t>
  </si>
  <si>
    <t>1110453034</t>
  </si>
  <si>
    <t>CM 001 TRANSPORTE</t>
  </si>
  <si>
    <t>71333532</t>
  </si>
  <si>
    <t>4831522</t>
  </si>
  <si>
    <t>REINTEGRO COMISION 197523</t>
  </si>
  <si>
    <t>REINTEGRO COM 186723</t>
  </si>
  <si>
    <t xml:space="preserve">COM 170823 TRANSPORTE </t>
  </si>
  <si>
    <t>32190621</t>
  </si>
  <si>
    <t>reintegro de orden de viaje 310023</t>
  </si>
  <si>
    <t>71667693</t>
  </si>
  <si>
    <t xml:space="preserve">PAGO CONTRACTUAL RENDIMIENTOS FINANCIEROS MES DE NOVIEMBRE 2023 PROGRAMA ESTADO </t>
  </si>
  <si>
    <t>Reintegro Comisión 12523 Transporte</t>
  </si>
  <si>
    <t>1127912053</t>
  </si>
  <si>
    <t>REINTEGRO NC 124869</t>
  </si>
  <si>
    <t>8000750036</t>
  </si>
  <si>
    <t>REINTEGRO COMISION C1216</t>
  </si>
  <si>
    <t>1020739904</t>
  </si>
  <si>
    <t>Reintegro Gastos de viaje</t>
  </si>
  <si>
    <t>1109069157</t>
  </si>
  <si>
    <t>RENDIMIENTOS FINANCIEROS CONVENIO 585-2021</t>
  </si>
  <si>
    <t>8908011528</t>
  </si>
  <si>
    <t>Rend Finan Pyto Territorios STEM (Abr-Sept)</t>
  </si>
  <si>
    <t>8001162172</t>
  </si>
  <si>
    <t>Reintegro un día comisión 205923</t>
  </si>
  <si>
    <t>23702415</t>
  </si>
  <si>
    <t>REINTEGRO GASTOS DE VIAJE</t>
  </si>
  <si>
    <t>1110585129</t>
  </si>
  <si>
    <t>1109244256</t>
  </si>
  <si>
    <t>Devolución comision 7 de Diciembre</t>
  </si>
  <si>
    <t>28558309</t>
  </si>
  <si>
    <t>1006028801</t>
  </si>
  <si>
    <t>1007687740</t>
  </si>
  <si>
    <t>Giro rendimientos financieros del mes de OCTUBRE 2023, de acuerdo al</t>
  </si>
  <si>
    <t>ICBF CONTRATO 275 REGIONAL TOLIMA</t>
  </si>
  <si>
    <t>1110465032</t>
  </si>
  <si>
    <t>1104940709</t>
  </si>
  <si>
    <t>Reintegro serv. Enel  fact 109374067-9</t>
  </si>
  <si>
    <t>Devolucion de Viaticos a Anapoima</t>
  </si>
  <si>
    <t>52330276</t>
  </si>
  <si>
    <t>1004636682</t>
  </si>
  <si>
    <t xml:space="preserve">Reingreso de viáticos </t>
  </si>
  <si>
    <t>15959447</t>
  </si>
  <si>
    <t>Reintegro serv. LIME fact 115033050</t>
  </si>
  <si>
    <t>Reintegro serv. acueducto fact 37294648714</t>
  </si>
  <si>
    <t>Reintegro serv. acueducto fact 4258618116</t>
  </si>
  <si>
    <t>5820573</t>
  </si>
  <si>
    <t xml:space="preserve">com 001 transporte </t>
  </si>
  <si>
    <t>1110445091</t>
  </si>
  <si>
    <t>DEVOLUCIONN RENDIMIENTO FINANCIEROS CONTRATO DE APORTES 76005132023</t>
  </si>
  <si>
    <t>801001664-0</t>
  </si>
  <si>
    <t>Reintegro comisión #233223</t>
  </si>
  <si>
    <t>79846260</t>
  </si>
  <si>
    <t>DEVOLUCION REINTEGRO RECURSOS INEJECUCION CONTRATO 76005132023</t>
  </si>
  <si>
    <t xml:space="preserve">Reintegro de gasto de inversion del contrato N°88000572023SAD </t>
  </si>
  <si>
    <t>900275161-2</t>
  </si>
  <si>
    <t>Reintegros gastos de viaje</t>
  </si>
  <si>
    <t>1006007200</t>
  </si>
  <si>
    <t>reintegro correspondiente a la comisión No 1446</t>
  </si>
  <si>
    <t>38363049</t>
  </si>
  <si>
    <t>Reintegro saldo 2do alistamiento CT143 Reg. Casanare</t>
  </si>
  <si>
    <t>900552478</t>
  </si>
  <si>
    <t>Reintegro gastos de desplazamiento visita 53955</t>
  </si>
  <si>
    <t>43057204</t>
  </si>
  <si>
    <t>Recursos convenio asociacion 4088 de 2023</t>
  </si>
  <si>
    <t>830137819</t>
  </si>
  <si>
    <t>reintegro viaticos</t>
  </si>
  <si>
    <t>17957542</t>
  </si>
  <si>
    <t xml:space="preserve">Reintegro de Viáticos </t>
  </si>
  <si>
    <t>1100957107</t>
  </si>
  <si>
    <t>COM 48523</t>
  </si>
  <si>
    <t>38230871</t>
  </si>
  <si>
    <t xml:space="preserve">Concepto reintegro </t>
  </si>
  <si>
    <t>1030581192</t>
  </si>
  <si>
    <t>Reintegro saldos caja menor y pago deducciones</t>
  </si>
  <si>
    <t>900463725-2</t>
  </si>
  <si>
    <t>1013634530</t>
  </si>
  <si>
    <t>COM 38123 TRANSPORTE</t>
  </si>
  <si>
    <t>17329803</t>
  </si>
  <si>
    <t>RENDIMIENTOS FINANCIEROS MES NOVIEMBRE CTO 331</t>
  </si>
  <si>
    <t>8001372047</t>
  </si>
  <si>
    <t>COM 1471</t>
  </si>
  <si>
    <t>93360481</t>
  </si>
  <si>
    <t>RENDIMIENTOS FINANCIEROS MES NOVIEMBRE CTO 325</t>
  </si>
  <si>
    <t>COM 49523</t>
  </si>
  <si>
    <t>12186495</t>
  </si>
  <si>
    <t>DEVOLUCION RECURSOS NO EJECUTADOS RESOLUCION 367 DEL 24 DE MARZO DE 2021</t>
  </si>
  <si>
    <t>8916800103</t>
  </si>
  <si>
    <t>Resolucion 27421</t>
  </si>
  <si>
    <t>1091667645</t>
  </si>
  <si>
    <t>comisión 167523</t>
  </si>
  <si>
    <t>15435888</t>
  </si>
  <si>
    <t>1084250496</t>
  </si>
  <si>
    <t>VIATICOS SENA</t>
  </si>
  <si>
    <t>88199844</t>
  </si>
  <si>
    <t>REINTEGRO DIFERENCIAL RES. 1551F</t>
  </si>
  <si>
    <t>63468479</t>
  </si>
  <si>
    <t>Reintegro de 1 día de de comisión por termino anticipado de la misma</t>
  </si>
  <si>
    <t>1018426473</t>
  </si>
  <si>
    <t xml:space="preserve">178423 Reintegro comisión </t>
  </si>
  <si>
    <t>21739666</t>
  </si>
  <si>
    <t>COM 49423</t>
  </si>
  <si>
    <t>79990269</t>
  </si>
  <si>
    <t>1026560358</t>
  </si>
  <si>
    <t>REINTEGRO GM 914292</t>
  </si>
  <si>
    <t>1022416942</t>
  </si>
  <si>
    <t>1013629094</t>
  </si>
  <si>
    <t>OV 302723</t>
  </si>
  <si>
    <t>cc 39421422</t>
  </si>
  <si>
    <t>C-3603-1300-14-0-3603025-02 - ADQUISICIÓN DE BIENES Y SERVICIOS</t>
  </si>
  <si>
    <t>92550422</t>
  </si>
  <si>
    <t xml:space="preserve">C-3605-1300-2-0-3605001-02 - ADQUISICIÓN DE BIENES Y SERVICIOS - </t>
  </si>
  <si>
    <t>Reintegro saldo 2do alistamiento CT147 Reg. Casanare</t>
  </si>
  <si>
    <t>COM 187423</t>
  </si>
  <si>
    <t>63326343</t>
  </si>
  <si>
    <t>COM 187623</t>
  </si>
  <si>
    <t>Devolucion de viaticos a Cañaveral</t>
  </si>
  <si>
    <t>7938171</t>
  </si>
  <si>
    <t>cuota parte nvo 2023</t>
  </si>
  <si>
    <t>RENDIMIENTOS CONTRATO ESPECIFICO 2220768 OROCUE</t>
  </si>
  <si>
    <t>892099392</t>
  </si>
  <si>
    <t>Reintegro comisión 3734</t>
  </si>
  <si>
    <t>COM 1470</t>
  </si>
  <si>
    <t>14238392</t>
  </si>
  <si>
    <t>1121838249</t>
  </si>
  <si>
    <t>Comision 40123</t>
  </si>
  <si>
    <t>45761745</t>
  </si>
  <si>
    <t>REINTEGRO RECURSO NO EJECUTADO CTO 27002082023 REGIONAL CHOCO</t>
  </si>
  <si>
    <t>900001876</t>
  </si>
  <si>
    <t>Reintegro inejecucion contrato 092 de 2019</t>
  </si>
  <si>
    <t>825001872-3</t>
  </si>
  <si>
    <t>Reintegro 1 dia de viaticos</t>
  </si>
  <si>
    <t>80169092</t>
  </si>
  <si>
    <t>CUOTA PARTE CUENTA 75361 AGOSTO 2021</t>
  </si>
  <si>
    <t>899999445</t>
  </si>
  <si>
    <t>1026286843</t>
  </si>
  <si>
    <t>1005814873</t>
  </si>
  <si>
    <t>Rendimientos Financieros Octubre</t>
  </si>
  <si>
    <t>901559015</t>
  </si>
  <si>
    <t>Rendimientos Financieros Noviembre</t>
  </si>
  <si>
    <t>DEVOLUCION VIATICOS</t>
  </si>
  <si>
    <t>1020747683</t>
  </si>
  <si>
    <t>79904978</t>
  </si>
  <si>
    <t>REINTEGRO GASTOS DE VIAJE OV.147323</t>
  </si>
  <si>
    <t>98489060</t>
  </si>
  <si>
    <t xml:space="preserve">Reintegro de 1 día de comisión por término anticipado de la misma. </t>
  </si>
  <si>
    <t>1057304252</t>
  </si>
  <si>
    <t>Reintegro Retención RP317023</t>
  </si>
  <si>
    <t>70076712</t>
  </si>
  <si>
    <t>Reintegro gastos transporte</t>
  </si>
  <si>
    <t>87070024</t>
  </si>
  <si>
    <t>REINTEGRO OC 55723</t>
  </si>
  <si>
    <t>79420733</t>
  </si>
  <si>
    <t>DEVOLUCION RENDIMENTOS NOVIEMBRE2023 CONVENIO No. 419 FIP DE 01 DE JULIO DE 2021</t>
  </si>
  <si>
    <t>8902067224</t>
  </si>
  <si>
    <t>Reintegro gastos de Inversión</t>
  </si>
  <si>
    <t>CC 29499699</t>
  </si>
  <si>
    <t>REINTEGRO CONTRATO 743 DE 2023</t>
  </si>
  <si>
    <t>900429096</t>
  </si>
  <si>
    <t>CONVENIO 1209-20220 RENDIMIENTOS FINANCIEROS MES DE NOVIEMBRE 2023</t>
  </si>
  <si>
    <t>8908011431</t>
  </si>
  <si>
    <t>71387261</t>
  </si>
  <si>
    <t>Buenaventura SIIF No.213923</t>
  </si>
  <si>
    <t>1110567853</t>
  </si>
  <si>
    <t xml:space="preserve">REINTEGRO COMISIÓN 46623 </t>
  </si>
  <si>
    <t>94539184</t>
  </si>
  <si>
    <t>REINTEGRO COMISIÓN 50723</t>
  </si>
  <si>
    <t>1109411217</t>
  </si>
  <si>
    <t>REINTEGROS DE RENDIMIENTOS FINANCIEROS</t>
  </si>
  <si>
    <t>8922800211</t>
  </si>
  <si>
    <t xml:space="preserve"> 1007372073</t>
  </si>
  <si>
    <t>Reintegro transporte</t>
  </si>
  <si>
    <t>1015410355</t>
  </si>
  <si>
    <t>REINTEGRO COID 990-2020</t>
  </si>
  <si>
    <t>8002327266</t>
  </si>
  <si>
    <t>Reintegro Caja Menor Nivel Central 20234600004863</t>
  </si>
  <si>
    <t>830016624</t>
  </si>
  <si>
    <t>Reintegro Res 0135</t>
  </si>
  <si>
    <t>52055357</t>
  </si>
  <si>
    <t>Reintegro gastos desplazamiento visita RD3341</t>
  </si>
  <si>
    <t>1116437915</t>
  </si>
  <si>
    <t>OD 1084 OP 438886923</t>
  </si>
  <si>
    <t>79685816</t>
  </si>
  <si>
    <t>Reintegro gastos desplazamiento visita RD1844</t>
  </si>
  <si>
    <t>32781549</t>
  </si>
  <si>
    <t xml:space="preserve">REINTEGRO GASTOS DE INVERSION </t>
  </si>
  <si>
    <t>8903990113</t>
  </si>
  <si>
    <t xml:space="preserve">REINTEGROS GASTOS DE INVERSION </t>
  </si>
  <si>
    <t>REINTEGRO GASTOS TRASNPORTE</t>
  </si>
  <si>
    <t>REINTEGRO DE GASTOS DE INVERSION CONTRATO 147 AÑO 2022</t>
  </si>
  <si>
    <t>8090036631</t>
  </si>
  <si>
    <t>Reintegro gastos desplazamiento visita RD11473</t>
  </si>
  <si>
    <t>94381315</t>
  </si>
  <si>
    <t>OD 0735 OP 345546723</t>
  </si>
  <si>
    <t xml:space="preserve">REINTEGRO COMISIÓN BRASIL </t>
  </si>
  <si>
    <t>52009385</t>
  </si>
  <si>
    <t>PAGO PROCESO JUDICIAL 44001334000320180011400</t>
  </si>
  <si>
    <t>892115155</t>
  </si>
  <si>
    <t>REINTEGRODE GASTOS DE INVERSIÒN CTO 05007422022</t>
  </si>
  <si>
    <t>800069965</t>
  </si>
  <si>
    <t xml:space="preserve">Reintegro viaticos </t>
  </si>
  <si>
    <t>83058714</t>
  </si>
  <si>
    <t>CUOTA PARTES TIC</t>
  </si>
  <si>
    <t>94382046</t>
  </si>
  <si>
    <t>SIIF 154223 Solicitud: M20230159102 COMISIÓN BOGOTA - BUENAVENTURA del 09/09/202</t>
  </si>
  <si>
    <t>11343241</t>
  </si>
  <si>
    <t>Reintegro saldo 2do alistamiento CT148 Reg. Casanare</t>
  </si>
  <si>
    <t>Reintegros Mes De Noviembre Contrato 13000812023</t>
  </si>
  <si>
    <t>900302666</t>
  </si>
  <si>
    <t>REINTEGRO SOBRANTE PAGO IBERMUSICA RES 1384-23</t>
  </si>
  <si>
    <t>REINTEGRO 0,5 VIATICOS COM 60723</t>
  </si>
  <si>
    <t>1012408688</t>
  </si>
  <si>
    <t>REINTEGRO OC 55923</t>
  </si>
  <si>
    <t>79339535</t>
  </si>
  <si>
    <t>REINTEGRO RES1489</t>
  </si>
  <si>
    <t>8753659</t>
  </si>
  <si>
    <t>71761148</t>
  </si>
  <si>
    <t>Reintegro de comision 2466</t>
  </si>
  <si>
    <t>1032433658</t>
  </si>
  <si>
    <t>Rend oct nov</t>
  </si>
  <si>
    <t>823001710</t>
  </si>
  <si>
    <t>COM117923</t>
  </si>
  <si>
    <t>40028857</t>
  </si>
  <si>
    <t>DEVOLUCION CONVENIO MINCULTURA</t>
  </si>
  <si>
    <t>COM138423</t>
  </si>
  <si>
    <t>Rendimiento octubre nov</t>
  </si>
  <si>
    <t>REINTEGRO DE CONTRATO 76004042023</t>
  </si>
  <si>
    <t>815000481-6</t>
  </si>
  <si>
    <t>Viaticos grupo de seguridad</t>
  </si>
  <si>
    <t>1121897031</t>
  </si>
  <si>
    <t>REINTEGRO OC 66023</t>
  </si>
  <si>
    <t>8683839</t>
  </si>
  <si>
    <t>RENDIMIENTOS FINANCIEROS SEP OCT NOV CON 252 HABITABILIDAD</t>
  </si>
  <si>
    <t>8000967531</t>
  </si>
  <si>
    <t>71727917</t>
  </si>
  <si>
    <t>Rendimientos financieros contrato 8002922022</t>
  </si>
  <si>
    <t>800245188-1</t>
  </si>
  <si>
    <t>REINTEGRO CONTRATO 94000512023</t>
  </si>
  <si>
    <t>900360782</t>
  </si>
  <si>
    <t>Viaticos grupo de Seguridad</t>
  </si>
  <si>
    <t>92547364</t>
  </si>
  <si>
    <t>reintegro deducciones caja menor inversión 123 - 2023</t>
  </si>
  <si>
    <t>Reintegros caja menor inversión 123 - 2023</t>
  </si>
  <si>
    <t>Reintegro total por viáticos</t>
  </si>
  <si>
    <t>1020787544</t>
  </si>
  <si>
    <t>REINTEGRO DE RECURSOS</t>
  </si>
  <si>
    <t>811012167</t>
  </si>
  <si>
    <t>DEVOLUCION SALDO</t>
  </si>
  <si>
    <t>892000501</t>
  </si>
  <si>
    <t>Comisión 498623 Transporte</t>
  </si>
  <si>
    <t>13930275</t>
  </si>
  <si>
    <t>RENDIMIENTOS (01 DIC - 20 DIC) COID 990-2020</t>
  </si>
  <si>
    <t>Reintegro por concepto de pago abonado en el mes de marzo</t>
  </si>
  <si>
    <t>1070961206</t>
  </si>
  <si>
    <t>Devolución por rendimientos -CONVENIO 4598-21-MINCULTURA</t>
  </si>
  <si>
    <t>Devolución por rendimientos</t>
  </si>
  <si>
    <t>RESERVAS PENSIONALES CAJANAL</t>
  </si>
  <si>
    <t>8918553616</t>
  </si>
  <si>
    <t>Reintegro comisión Turbo -Antioquia</t>
  </si>
  <si>
    <t>1016012752</t>
  </si>
  <si>
    <t>RENDIMIENTOS FINANCIEROS NOVIEMBRE 2023 CONTRATO 869 2020</t>
  </si>
  <si>
    <t xml:space="preserve">REINTREGO SOBRANTE VIATICOS POR TRNSPORTE SIIF: 250623 COMISION TUNJA 6 AL 7 DE </t>
  </si>
  <si>
    <t>80061486</t>
  </si>
  <si>
    <t>REINTEGRO INEJECUCIONES CONTRATO 08001512023</t>
  </si>
  <si>
    <t>8901136050</t>
  </si>
  <si>
    <t xml:space="preserve">RENDIMIENTOS FINANCIEROS CONT 08001512023 </t>
  </si>
  <si>
    <t>1979-2021</t>
  </si>
  <si>
    <t>REINTEGRO INEJECUCIONES CONT 08001482023</t>
  </si>
  <si>
    <t>RENDIMIENTOS FINANCIEROS CONTRATO 08001482023 SEPT NOV</t>
  </si>
  <si>
    <t>Reintegro Rendimientos financieros convenio 523 de 2023</t>
  </si>
  <si>
    <t>819004423</t>
  </si>
  <si>
    <t>Sobrante Saldo en Bancos CM CGR Guaviare</t>
  </si>
  <si>
    <t>899999067-2</t>
  </si>
  <si>
    <t>Reproduccion de documentos bajpo el radicado 08001233300420130081200</t>
  </si>
  <si>
    <t>8778310</t>
  </si>
  <si>
    <t>378 UNIDAD NACIONAL DE PROTECCION - UNP</t>
  </si>
  <si>
    <t>DEVOLUCION DE INTERESES BANCARIOS</t>
  </si>
  <si>
    <t>800076595</t>
  </si>
  <si>
    <t>reintegro comision 521823</t>
  </si>
  <si>
    <t>10274976</t>
  </si>
  <si>
    <t>Sobrante RETEICA CGR Guaviare</t>
  </si>
  <si>
    <t>79964881</t>
  </si>
  <si>
    <t>400 AGENCIA PRESIDENCIAL DE COOPERACIàN INTERNACIONAL DE COLOMBIA, APC - COLOMBIA</t>
  </si>
  <si>
    <t>Reintegro Alistamiento Contrato ICBF483 DE 2022 BOLIVAR</t>
  </si>
  <si>
    <t>800098983</t>
  </si>
  <si>
    <t>Devolucion Recursos no ejecutados Conv 863</t>
  </si>
  <si>
    <t>8604031370</t>
  </si>
  <si>
    <t>Resolución 1336</t>
  </si>
  <si>
    <t>1010173189</t>
  </si>
  <si>
    <t>RENDIMIENTOS FINANCIEROS CONV20022020 A NOV23</t>
  </si>
  <si>
    <t>8918578211</t>
  </si>
  <si>
    <t xml:space="preserve">DEVOLUCION POR MAYOR VALOR PAGADO EN CONTRATO 2220 CUENTA 3 TERRITORIAL CAUCA </t>
  </si>
  <si>
    <t>10527597</t>
  </si>
  <si>
    <t>Reintegro de la comisión #141523</t>
  </si>
  <si>
    <t>10274617</t>
  </si>
  <si>
    <t>Reintegro retención ganador E4698-2023</t>
  </si>
  <si>
    <t>1032418590</t>
  </si>
  <si>
    <t>REINTEGRO COMISIÓN #523123</t>
  </si>
  <si>
    <t>63448472</t>
  </si>
  <si>
    <t>Reintegro viáticos 88323</t>
  </si>
  <si>
    <t>Reintegro Comision 3752</t>
  </si>
  <si>
    <t>21863102</t>
  </si>
  <si>
    <t>Pago Johan Penagos (indumentaria-computador)</t>
  </si>
  <si>
    <t>1081274868</t>
  </si>
  <si>
    <t>Reintegro valor transportes comisión 337723 Amparo Bustos</t>
  </si>
  <si>
    <t>51587908</t>
  </si>
  <si>
    <t>4979617</t>
  </si>
  <si>
    <t>Pagos cuota credito</t>
  </si>
  <si>
    <t>78753250</t>
  </si>
  <si>
    <t>Reintegro gastos de viaje COM 55123</t>
  </si>
  <si>
    <t>1077967109</t>
  </si>
  <si>
    <t>REINTEGRO OC 820690</t>
  </si>
  <si>
    <t>1033716660</t>
  </si>
  <si>
    <t>Reintegro gastos de viaje comisión No. 207323</t>
  </si>
  <si>
    <t>79057860</t>
  </si>
  <si>
    <t>60265181</t>
  </si>
  <si>
    <t>Tarjeta de proximidad por robo</t>
  </si>
  <si>
    <t>79878145</t>
  </si>
  <si>
    <t>Reintegro de comision 281176</t>
  </si>
  <si>
    <t>51922387</t>
  </si>
  <si>
    <t>REINTEGRO INEJECUCIONES CONTRATO 85000872022 CASANARE</t>
  </si>
  <si>
    <t xml:space="preserve">DEVOLUCIÓN RECURSOS RESOLUCIÓN 2524 de 2020 </t>
  </si>
  <si>
    <t>9000480407</t>
  </si>
  <si>
    <t>Reintrego Comisión 4623 Transporte</t>
  </si>
  <si>
    <t>1110475323</t>
  </si>
  <si>
    <t>REINTEGRO INEJECUCIONES CONTRATO DE APORTES 05003882023</t>
  </si>
  <si>
    <t>800082004</t>
  </si>
  <si>
    <t xml:space="preserve">Reintegro pago superior prima </t>
  </si>
  <si>
    <t>1057466252</t>
  </si>
  <si>
    <t>REINTEGRO OC 55723-67023</t>
  </si>
  <si>
    <t>Pago vacuna VPH</t>
  </si>
  <si>
    <t>900125582</t>
  </si>
  <si>
    <t>1007390383</t>
  </si>
  <si>
    <t>1121828232</t>
  </si>
  <si>
    <t>Devolucion viaticos Popayan</t>
  </si>
  <si>
    <t>39786501</t>
  </si>
  <si>
    <t>INEJEC ALIST CTO 76007692022 VALLE</t>
  </si>
  <si>
    <t>REINTEGROS GASTOS DE INVERSION CONTRATO 839 ZC URABA</t>
  </si>
  <si>
    <t>800227558</t>
  </si>
  <si>
    <t>REINTEGRO RENDIMIENTOS FINANCIEROS CAIP 868-2021</t>
  </si>
  <si>
    <t>8001769373</t>
  </si>
  <si>
    <t>INEJEC ALIST CTO 76007702022 VALLE</t>
  </si>
  <si>
    <t>83231890</t>
  </si>
  <si>
    <t>DEV. RECUR NO EJECUT. CONV. 572-2021</t>
  </si>
  <si>
    <t>8002500620</t>
  </si>
  <si>
    <t>8000771105</t>
  </si>
  <si>
    <t>REINTEGRO DE COMISIÓN</t>
  </si>
  <si>
    <t>INEJEC ALIST CTO 76007712022 VALLE</t>
  </si>
  <si>
    <t>DEVOLUCION RECURSOS RESOLUCION 2772 DE 2022</t>
  </si>
  <si>
    <t>890501019</t>
  </si>
  <si>
    <t>Devolucion</t>
  </si>
  <si>
    <t>93439584</t>
  </si>
  <si>
    <t>RENDIMIENTOSFINANCIEROS</t>
  </si>
  <si>
    <t>860014805</t>
  </si>
  <si>
    <t xml:space="preserve">Reintegro comisión </t>
  </si>
  <si>
    <t>79840833</t>
  </si>
  <si>
    <t>Reintegro gastos de transporte comisión No. 99723</t>
  </si>
  <si>
    <t>63392406</t>
  </si>
  <si>
    <t>REINTEGROS DE GASTOS DE INVERSIÓN</t>
  </si>
  <si>
    <t>890115132</t>
  </si>
  <si>
    <t>REINTEGRO COMISION 208723</t>
  </si>
  <si>
    <t>39567784</t>
  </si>
  <si>
    <t>REIN INEJECUCIONES CONTRATO 500507 ANT</t>
  </si>
  <si>
    <t>REINTEGRO COMISIÒN NO 646 LISBETH VILLA CARPIO</t>
  </si>
  <si>
    <t>DEVOLUCION LIQUIDACION MUTUO ACUERDO CONT 88000282022</t>
  </si>
  <si>
    <t>REINTEGRO COMISION 209723</t>
  </si>
  <si>
    <t>80500457</t>
  </si>
  <si>
    <t>REINTEGRO DE COMISIÓN 3942</t>
  </si>
  <si>
    <t>1026255339</t>
  </si>
  <si>
    <t>REINTEGRO COMISION 243323</t>
  </si>
  <si>
    <t>37728881</t>
  </si>
  <si>
    <t>REINTEGRO NOMINA 24 DE NOVIEMBRE</t>
  </si>
  <si>
    <t>Reintegros de viaticos de transporte Katelin Julieth Cortina Medina</t>
  </si>
  <si>
    <t>1007511698</t>
  </si>
  <si>
    <t>Transporte</t>
  </si>
  <si>
    <t>Reintegro OV. 155423 - Gob Antioquia</t>
  </si>
  <si>
    <t>94280572</t>
  </si>
  <si>
    <t>REINTEGRO COA 1362 2021</t>
  </si>
  <si>
    <t>900074944</t>
  </si>
  <si>
    <t>Reintegro valor transportes comisión 337223 Néstor Gaitán</t>
  </si>
  <si>
    <t>79116470</t>
  </si>
  <si>
    <t>Reintegro comisión N°10223</t>
  </si>
  <si>
    <t>94394545</t>
  </si>
  <si>
    <t>DEvolucion comision 215923 Maria Alejandra Ayerbe Sena</t>
  </si>
  <si>
    <t>48600048</t>
  </si>
  <si>
    <t>REINTEGROS GASTOS DE INVERSION CONT1502022</t>
  </si>
  <si>
    <t>8090036624</t>
  </si>
  <si>
    <t>REINTEGRO DE LA COMISION 6923</t>
  </si>
  <si>
    <t>REINTEGRO COMISION 3898</t>
  </si>
  <si>
    <t>52990707</t>
  </si>
  <si>
    <t>reintegro de la comisión No 281310</t>
  </si>
  <si>
    <t>13071950</t>
  </si>
  <si>
    <t>COM 107223</t>
  </si>
  <si>
    <t>88155792</t>
  </si>
  <si>
    <t>Reintegro orden de comisión 66123</t>
  </si>
  <si>
    <t>1030546949</t>
  </si>
  <si>
    <t>REINTEGRO DE LA COMISIÓN 3902</t>
  </si>
  <si>
    <t>52500441</t>
  </si>
  <si>
    <t>RENDIMIENTOS FINANCIEROS COID 1282-2021 NOVIEMBRE</t>
  </si>
  <si>
    <t>8000991020</t>
  </si>
  <si>
    <t>REINTEGRO DINEROS COMISION No77823</t>
  </si>
  <si>
    <t>79540031</t>
  </si>
  <si>
    <t>REINTEGRO DINEROS COMISION No 79223</t>
  </si>
  <si>
    <t xml:space="preserve">EMBARGO REGISTRADURIA </t>
  </si>
  <si>
    <t>8901030374</t>
  </si>
  <si>
    <t>Devolución comisión</t>
  </si>
  <si>
    <t>1015465601</t>
  </si>
  <si>
    <t xml:space="preserve">19002042023 REGIONAL CAUCA </t>
  </si>
  <si>
    <t>8001187839</t>
  </si>
  <si>
    <t xml:space="preserve"> Reintegro según OP de SIIF 449269523</t>
  </si>
  <si>
    <t>43364971</t>
  </si>
  <si>
    <t>REINTEGRO SALDO NO EJECUTADO CON 1068 EL CARMEN (ANTIOQUIA)</t>
  </si>
  <si>
    <t>REINTEGRO DE CAPITAL</t>
  </si>
  <si>
    <t>8002011977</t>
  </si>
  <si>
    <t>COM 465723 transporte</t>
  </si>
  <si>
    <t>4564501</t>
  </si>
  <si>
    <t>1110530386</t>
  </si>
  <si>
    <t>Reintegro comisión 65623</t>
  </si>
  <si>
    <t>14323545</t>
  </si>
  <si>
    <t>REINTEGRO COMISIÓN 193323 COMM</t>
  </si>
  <si>
    <t>1095802426</t>
  </si>
  <si>
    <t>REINTEGRO COMISION 3963</t>
  </si>
  <si>
    <t>52851582</t>
  </si>
  <si>
    <t>Com 81123 Transporte</t>
  </si>
  <si>
    <t>6023591</t>
  </si>
  <si>
    <t xml:space="preserve">CONTRATO  13003592021 REINTEGRO RENDIMIENTOS FINANCIEROS </t>
  </si>
  <si>
    <t>REINTEGRO COMISION # 3931</t>
  </si>
  <si>
    <t>1018425020</t>
  </si>
  <si>
    <t>PAGO CARNÉ INGRESO PALACIO</t>
  </si>
  <si>
    <t>1016058274</t>
  </si>
  <si>
    <t>4090334</t>
  </si>
  <si>
    <t>Devolución avances para la comisión 2809</t>
  </si>
  <si>
    <t>4846222</t>
  </si>
  <si>
    <t>REINTEGRO COMISION 3721</t>
  </si>
  <si>
    <t>17549611</t>
  </si>
  <si>
    <t xml:space="preserve">Reintegro </t>
  </si>
  <si>
    <t>80443471</t>
  </si>
  <si>
    <t>Viaje nacional</t>
  </si>
  <si>
    <t>1104939929</t>
  </si>
  <si>
    <t>transporte Bogotá a tunja</t>
  </si>
  <si>
    <t>80747680</t>
  </si>
  <si>
    <t>RENDIMIENTOS FINANCIEROS NOVIEMBRE 2023</t>
  </si>
  <si>
    <t>REND FINANCIEROS DIC 2022 Y ENERO 2023 CONV529-2021</t>
  </si>
  <si>
    <t>891180022-6</t>
  </si>
  <si>
    <t>Reintegro comision Ariel Monje</t>
  </si>
  <si>
    <t>REINTEGRO RENDIMIENTOS FINANCIEROS MES NOVIEMBRE</t>
  </si>
  <si>
    <t>NIT 800061856-0</t>
  </si>
  <si>
    <t>1110522726</t>
  </si>
  <si>
    <t xml:space="preserve">Reintegro Comision Ariel monje </t>
  </si>
  <si>
    <t>17637477</t>
  </si>
  <si>
    <t>1106632714</t>
  </si>
  <si>
    <t xml:space="preserve">1110449358 </t>
  </si>
  <si>
    <t>1105463488</t>
  </si>
  <si>
    <t>Reintegros Sep-Nov CAIP 676-2023</t>
  </si>
  <si>
    <t>901558620</t>
  </si>
  <si>
    <t>PAGO CONTRACTUAL POR RESTITUCIÓN DE RENDIMIENTOS CON CORTE AL 20 DE DICIEMBRE DE</t>
  </si>
  <si>
    <t>RENDIMIENTOS CVO INVIAS 1677 DEL2020</t>
  </si>
  <si>
    <t>RD12446</t>
  </si>
  <si>
    <t>12255407</t>
  </si>
  <si>
    <t>REINTEGROS RECURSOS FOME GOB CAUCA</t>
  </si>
  <si>
    <t>8915800016</t>
  </si>
  <si>
    <t>Reintegro Convenio 2022</t>
  </si>
  <si>
    <t>Reintegro auxilio educativo abonado de más en la nómina de diciembre 2023</t>
  </si>
  <si>
    <t>79308425</t>
  </si>
  <si>
    <t>Pago reintegro transportes</t>
  </si>
  <si>
    <t>1234639249</t>
  </si>
  <si>
    <t>6198722</t>
  </si>
  <si>
    <t>REINTEGRO VIATICOS Y TRANSPORTE COMISION</t>
  </si>
  <si>
    <t>1110492509</t>
  </si>
  <si>
    <t>DEVOLUCION INE ALIS 5008072022 RIONEGRO</t>
  </si>
  <si>
    <t>DEVOLUCION INE ALIS 5007842022 RIONEGRO</t>
  </si>
  <si>
    <t>Recursos no Ejecutados - IVA Telefonia Movil Año 2017</t>
  </si>
  <si>
    <t>825001274-9</t>
  </si>
  <si>
    <t>REINTEGRO CONTRATO 25004562022</t>
  </si>
  <si>
    <t>8300855472</t>
  </si>
  <si>
    <t>reintegro contrato 25003802023</t>
  </si>
  <si>
    <t>REINTEGRO PEAJES</t>
  </si>
  <si>
    <t>7160274</t>
  </si>
  <si>
    <t>Reintegro de gastos de comisión</t>
  </si>
  <si>
    <t>rendimientos financieros Noviembre</t>
  </si>
  <si>
    <t>8001368224</t>
  </si>
  <si>
    <t>1104936091</t>
  </si>
  <si>
    <t>1107974148</t>
  </si>
  <si>
    <t>REINTEGRO DE LA RESOLUCIÓN Nº05-10738</t>
  </si>
  <si>
    <t>1068819032</t>
  </si>
  <si>
    <t>REINTEGRO CONTRATO 76007092022</t>
  </si>
  <si>
    <t>800143049-6</t>
  </si>
  <si>
    <t>Reintegro por gastos no ejecutados en comisión No. 648</t>
  </si>
  <si>
    <t>16461840</t>
  </si>
  <si>
    <t>CONTRATO #68003862022 REGIONAL SANTANDER</t>
  </si>
  <si>
    <t>800137949</t>
  </si>
  <si>
    <t>REINTEGRO DE TRANSPORTES CODIGO NACION 3039618</t>
  </si>
  <si>
    <t xml:space="preserve"> INEJECUCIONES DE NOVIEMBRE Y DICIEMBRE 2023</t>
  </si>
  <si>
    <t>8001212197</t>
  </si>
  <si>
    <t>REINTEGRO INEJECUCIONES 73002562022</t>
  </si>
  <si>
    <t>900621294</t>
  </si>
  <si>
    <t>1110465764</t>
  </si>
  <si>
    <t>1034517001</t>
  </si>
  <si>
    <t>Reintegro viáticos Florencia, Caqueta</t>
  </si>
  <si>
    <t>79949762</t>
  </si>
  <si>
    <t>1105462228</t>
  </si>
  <si>
    <t xml:space="preserve">1105462843 </t>
  </si>
  <si>
    <t>1110464149</t>
  </si>
  <si>
    <t>1005713887</t>
  </si>
  <si>
    <t>COM 36323 TRANSPORTE</t>
  </si>
  <si>
    <t>6773539</t>
  </si>
  <si>
    <t>Reintegro Transporte Comision 39123</t>
  </si>
  <si>
    <t>17329674</t>
  </si>
  <si>
    <t>reintegro de comisión 233523 Fernando Cano</t>
  </si>
  <si>
    <t>8045941</t>
  </si>
  <si>
    <t xml:space="preserve">DEVOLUCIÓN EJECUCIÓN 2023 REINTEGRO DE GASTOS DE INVERSIÓN  </t>
  </si>
  <si>
    <t>811009165-1</t>
  </si>
  <si>
    <t>COMISIÓN TRANSPORTE 146423</t>
  </si>
  <si>
    <t>71697693</t>
  </si>
  <si>
    <t>COMISIÓN TRANSPORTE 205923</t>
  </si>
  <si>
    <t xml:space="preserve">RENDIMIENTOS FINANCIEROS  </t>
  </si>
  <si>
    <t>DTN REINTEGRO GASTOS DE FUNCIONAMIENTO</t>
  </si>
  <si>
    <t>8909807673</t>
  </si>
  <si>
    <t>Pago ministerio de minas</t>
  </si>
  <si>
    <t>19396831</t>
  </si>
  <si>
    <t>Reintegro de comisión por término anticipado de la misma.</t>
  </si>
  <si>
    <t>REINTREGRO GASTOS DE DESPLAZAMIENTO VISITA RD9534</t>
  </si>
  <si>
    <t>38254536</t>
  </si>
  <si>
    <t xml:space="preserve">206723 Reintegro comisión </t>
  </si>
  <si>
    <t>NOVEDAD HONORARIOS</t>
  </si>
  <si>
    <t>46379206</t>
  </si>
  <si>
    <t>REINTEGRO DIFERENCIAL CAMBIARIO</t>
  </si>
  <si>
    <t>1038358430</t>
  </si>
  <si>
    <t>REINTEGROS DE GASTOS DE INVERSION CTO 08001702023</t>
  </si>
  <si>
    <t>8002328146</t>
  </si>
  <si>
    <t xml:space="preserve">RECURSOS NO EJECUTADOS </t>
  </si>
  <si>
    <t>899999296</t>
  </si>
  <si>
    <t>Reintegro GA-2319</t>
  </si>
  <si>
    <t>8633485</t>
  </si>
  <si>
    <t>comisión de BOGOTA – TUNJA del 29/08/2023 al 01/09/2023 SIIF: 143723</t>
  </si>
  <si>
    <t>1018420732</t>
  </si>
  <si>
    <t xml:space="preserve">rendimientos financieros OCTYDIC COID 1238-2020 San Jose de Miranda - Santander </t>
  </si>
  <si>
    <t>890204890</t>
  </si>
  <si>
    <t>52864280</t>
  </si>
  <si>
    <t>Reintegro GA-2872</t>
  </si>
  <si>
    <t>21182597</t>
  </si>
  <si>
    <t>Reintegtro Gastos de Viaje Comisión 5123</t>
  </si>
  <si>
    <t>52959684</t>
  </si>
  <si>
    <t>REINTEGRO COMISION 3940</t>
  </si>
  <si>
    <t>3086592</t>
  </si>
  <si>
    <t>Reintegro GA-2945</t>
  </si>
  <si>
    <t>Reintegro diferencial cambiario</t>
  </si>
  <si>
    <t>14398991</t>
  </si>
  <si>
    <t>36536175</t>
  </si>
  <si>
    <t>4979445</t>
  </si>
  <si>
    <t>RENDIMINTOS FINACIEROS ANTIOQUI CONTRATO 848 JARDIN SOCIAL</t>
  </si>
  <si>
    <t>REINTEGRO OSCAR ALBERTO REY</t>
  </si>
  <si>
    <t>18385391</t>
  </si>
  <si>
    <t>66000932023 RISARALDA SEP OCT NOV</t>
  </si>
  <si>
    <t>8914101562</t>
  </si>
  <si>
    <t>Sanción Juan David Morales</t>
  </si>
  <si>
    <t>80099818</t>
  </si>
  <si>
    <t>116 DEPARTAMENTO FUNCION PUBLICA - GESTION GENERAL</t>
  </si>
  <si>
    <t>tiquetes y seguro</t>
  </si>
  <si>
    <t>1033646841</t>
  </si>
  <si>
    <t>Reintegro según OP de SIIF SIIF449279023</t>
  </si>
  <si>
    <t>REINTEGRO DE COMISION # 3948</t>
  </si>
  <si>
    <t>1102379507</t>
  </si>
  <si>
    <t>DEVO SALDOS NO EJECUTA16-033 de 2016 CV 782 del 2016</t>
  </si>
  <si>
    <t>CUOTAS PARTES PENSIONALES</t>
  </si>
  <si>
    <t>890500529</t>
  </si>
  <si>
    <t>REINTEGRO INEJECUCIONES  CONT 754</t>
  </si>
  <si>
    <t>800075215-0 ASOCIACION DE PADRES DE USUARIOS, OTRAS MODALIDADES DE  ATENCION</t>
  </si>
  <si>
    <t>DEVO SALDOS NO EJECUTA16-031 de 2016 CV 753 del 2016</t>
  </si>
  <si>
    <t xml:space="preserve">Devolución recursos contrato de obra No. 086-2022,Contratista Carlos Mosquera </t>
  </si>
  <si>
    <t>900118630</t>
  </si>
  <si>
    <t xml:space="preserve">Recibido mayor valor </t>
  </si>
  <si>
    <t>51728553</t>
  </si>
  <si>
    <t>392 CENTRO DE MEMORIA HISTàRICA</t>
  </si>
  <si>
    <t xml:space="preserve">REINTEGRO RESOLUCION 2272 DE 2021 </t>
  </si>
  <si>
    <t>900145579</t>
  </si>
  <si>
    <t>REINTEGRO RESOLUCION No . 568 DE 2022</t>
  </si>
  <si>
    <t>52048626</t>
  </si>
  <si>
    <t>Mayor valor pagado en diciembre</t>
  </si>
  <si>
    <t>1032442837</t>
  </si>
  <si>
    <t>Reintegro valor transportes comisión 337023 Pedro Fernado Romero</t>
  </si>
  <si>
    <t>79531649</t>
  </si>
  <si>
    <t>Reintegro valor transportes comisión 337123 Jesús Garzón</t>
  </si>
  <si>
    <t>19363270</t>
  </si>
  <si>
    <t>Devolucion de rescursos por concepto de modofocatoria del contrato No CO1.PCCNTR</t>
  </si>
  <si>
    <t>77184108</t>
  </si>
  <si>
    <t>reintegro viáticos OV 66623</t>
  </si>
  <si>
    <t>11186244</t>
  </si>
  <si>
    <t>11524444</t>
  </si>
  <si>
    <t>INEJECUCIONES NOVIEMBRE Y DICIEMBRE CONTRATO  05004392023</t>
  </si>
  <si>
    <t>8002023082</t>
  </si>
  <si>
    <t>Reintegro de vuelos nacionales e internacionales, seguro - república dominicana</t>
  </si>
  <si>
    <t>1007476550</t>
  </si>
  <si>
    <t>Reintegro por Inejecuciones SEPTBRE DE 2023</t>
  </si>
  <si>
    <t>800103602-9</t>
  </si>
  <si>
    <t>Reintegro por Inejecuciones OCTBRE DE 2023</t>
  </si>
  <si>
    <t>Reintegro por Inejecuciones NBRE DE 2023</t>
  </si>
  <si>
    <t>REINTEGRO INEJECUCIÓN CONTRATO 761 DE SEP A NOV DE 2023</t>
  </si>
  <si>
    <t>8000454009</t>
  </si>
  <si>
    <t>Reintegro comision 3925</t>
  </si>
  <si>
    <t>REINTEGRO 05005282023</t>
  </si>
  <si>
    <t>811026258</t>
  </si>
  <si>
    <t>20233060227373-438022423</t>
  </si>
  <si>
    <t>91157575</t>
  </si>
  <si>
    <t>SALDO NO EJECUTADO CONVENIO INTERADMINISTRATIVO 2103-2020 MUNICIPIO DE ANDES</t>
  </si>
  <si>
    <t>8909803427</t>
  </si>
  <si>
    <t>PAGO RES. 201304009945, 20223040068675, 20223040039705, 20223040020225 Y 154140</t>
  </si>
  <si>
    <t>8918004750</t>
  </si>
  <si>
    <t>266 MINISTERIO DE TRANSPORTE - GESTION GENERAL</t>
  </si>
  <si>
    <t>Reintegro comisión 3911</t>
  </si>
  <si>
    <t>79985228</t>
  </si>
  <si>
    <t>REINTEGRO REND CONV523223</t>
  </si>
  <si>
    <t>REINTEGRO COMISION 209223</t>
  </si>
  <si>
    <t>98394104</t>
  </si>
  <si>
    <t>REINTEGRO POR INEJECUCIONES DEL CONTRATO 05005312023</t>
  </si>
  <si>
    <t>900208749</t>
  </si>
  <si>
    <t>comisión 110423</t>
  </si>
  <si>
    <t>63491686</t>
  </si>
  <si>
    <t>108423</t>
  </si>
  <si>
    <t>16254457</t>
  </si>
  <si>
    <t xml:space="preserve">Reintegro comisión Villa de Leyva </t>
  </si>
  <si>
    <t>18604762</t>
  </si>
  <si>
    <t>Reintegro Saldos convenio 1662 de 2020 invias</t>
  </si>
  <si>
    <t>8000947041</t>
  </si>
  <si>
    <t>COMISION 108823 TRANSPORTE</t>
  </si>
  <si>
    <t>REINTEGRO INEJECUCIONES CTO 1482022</t>
  </si>
  <si>
    <t>8001931086</t>
  </si>
  <si>
    <t>PRIMER PAGO REINTEGRO GASTOS DE INVERSION</t>
  </si>
  <si>
    <t>800069125-1</t>
  </si>
  <si>
    <t>SEGUNDO PAGO REINTEGRO GASTOS DE INVERSION</t>
  </si>
  <si>
    <t>800210820</t>
  </si>
  <si>
    <t>DEVOLUCION ERRADA DE APORTES MVCT</t>
  </si>
  <si>
    <t>Reintegro COM 116123</t>
  </si>
  <si>
    <t>29873381</t>
  </si>
  <si>
    <t>Reintegro Comisión 209423</t>
  </si>
  <si>
    <t>837000332</t>
  </si>
  <si>
    <t>reintegro 764</t>
  </si>
  <si>
    <t>800139469-0</t>
  </si>
  <si>
    <t>TERCER PAGO REINTEGRO GASTOS DE INVERSION</t>
  </si>
  <si>
    <t>Novedad honorarios</t>
  </si>
  <si>
    <t>7317291</t>
  </si>
  <si>
    <t>Saldo no Ejecutado PCCNTR.4472025</t>
  </si>
  <si>
    <t>7712467</t>
  </si>
  <si>
    <t>REINTEGRO MAYOR VALOR EN HONORARIOS MES DE SEPTIEMBRE 2023</t>
  </si>
  <si>
    <t>1048212326</t>
  </si>
  <si>
    <t>pago vacuna fiebre amarilla x 10 dosis</t>
  </si>
  <si>
    <t>892000264</t>
  </si>
  <si>
    <t>CTO.76008232022 CCC RIO DAGUA - INEJECUCIONES VIGENCIA 2022</t>
  </si>
  <si>
    <t>835001125</t>
  </si>
  <si>
    <t>PROCESO DE COBRO COACTIVO N0 450 DE 2015 - AUTO N0 005 DEL 21/03/2019</t>
  </si>
  <si>
    <t>REINTEGRO VIÁTICOS NO CAUSADOS</t>
  </si>
  <si>
    <t>57423095</t>
  </si>
  <si>
    <t>Reintegro gastos desplazamiento visita 53502</t>
  </si>
  <si>
    <t>7538475</t>
  </si>
  <si>
    <t>REINTEGRO CUOTAS CC 11220683</t>
  </si>
  <si>
    <t>8001802300</t>
  </si>
  <si>
    <t>Com 001 Transporte</t>
  </si>
  <si>
    <t>50555555</t>
  </si>
  <si>
    <t xml:space="preserve"> Devlción recursos no ejec convenio Inter No 634 de 2022 –con FONDANE</t>
  </si>
  <si>
    <t>8000729770</t>
  </si>
  <si>
    <t xml:space="preserve">Reintegro subsidio Educativo </t>
  </si>
  <si>
    <t>24049911</t>
  </si>
  <si>
    <t>12797368</t>
  </si>
  <si>
    <t xml:space="preserve">CTO 76007712022 PSSC VALLE </t>
  </si>
  <si>
    <t>Reintegro Comisión</t>
  </si>
  <si>
    <t>26366989</t>
  </si>
  <si>
    <t>COM transporte 001</t>
  </si>
  <si>
    <t>REINTEGRO RENDIMIENTOS FINANCIEROS MES NOV./2023</t>
  </si>
  <si>
    <t>825000834</t>
  </si>
  <si>
    <t>Resolucion 40738 del 19-12-2023 IPSE</t>
  </si>
  <si>
    <t>899999022</t>
  </si>
  <si>
    <t>76007872022 - VALLE OCT23</t>
  </si>
  <si>
    <t>8050206211</t>
  </si>
  <si>
    <t>Reintegro ICBF inejecucion NOV 2023 contrato 76007032022</t>
  </si>
  <si>
    <t>800080321-3</t>
  </si>
  <si>
    <t>Reintegro valor tiquete aereo</t>
  </si>
  <si>
    <t>79741544</t>
  </si>
  <si>
    <t>REINTEGRO RECURSOS NO UTILIZADOS</t>
  </si>
  <si>
    <t>800003442</t>
  </si>
  <si>
    <t>REINTEGRO COMNISION GA-2565</t>
  </si>
  <si>
    <t>1480459</t>
  </si>
  <si>
    <t>Reintegro Nómina Dic</t>
  </si>
  <si>
    <t>1017147156</t>
  </si>
  <si>
    <t>31918222</t>
  </si>
  <si>
    <t xml:space="preserve"> Comisión 410823</t>
  </si>
  <si>
    <t>Reintegro Recursos Convenio 325-2023 Prosperidad Social Vigencia 2023</t>
  </si>
  <si>
    <t>890211643</t>
  </si>
  <si>
    <t>SIIF: 264223 BOGOTA D.C. – RIOHACHA del 21/12/2023</t>
  </si>
  <si>
    <t>52087700</t>
  </si>
  <si>
    <t>reintegro de recursos 890201495 HOGAR SAN FRANCISCO JAVIER</t>
  </si>
  <si>
    <t>8902014954</t>
  </si>
  <si>
    <t>Reintegro Comisión 8923 Transporte</t>
  </si>
  <si>
    <t>79984302</t>
  </si>
  <si>
    <t>REINTEGRO COM 33823</t>
  </si>
  <si>
    <t>37320544</t>
  </si>
  <si>
    <t>DEVOLUCION RENDIMENTOS NOVIEMB 2023 CONVENIO No.002228  DICI 31 2020 CORREDOR VU</t>
  </si>
  <si>
    <t>Reintegro legalización comisión 41723</t>
  </si>
  <si>
    <t>66872571</t>
  </si>
  <si>
    <t>REIREINTEGRO DE GASTOS DE INVERSIÓN CONTRATO 0756-2023</t>
  </si>
  <si>
    <t>800144652-2</t>
  </si>
  <si>
    <t>REINTEGRO SALDO CONV COID 775 MINDEPORTE</t>
  </si>
  <si>
    <t>8912009162</t>
  </si>
  <si>
    <t>REINTEGRO INEJECUCIONES 521</t>
  </si>
  <si>
    <t>900486066</t>
  </si>
  <si>
    <t>APORTES PATRONALES SS POLITICAS</t>
  </si>
  <si>
    <t>899999020</t>
  </si>
  <si>
    <t>Inejecuciones 05004702023 SEP-NOV</t>
  </si>
  <si>
    <t>reintegro COM  502023</t>
  </si>
  <si>
    <t>Comision de Bogota DC- Bucaramanga del 01/10/2023 al 06/10/2023</t>
  </si>
  <si>
    <t>52007980</t>
  </si>
  <si>
    <t>Reintegro Gastos de Visita RD10792</t>
  </si>
  <si>
    <t>8667304</t>
  </si>
  <si>
    <t>"Participar en las actividades de Bienestar para líderes las cuales se ejecutará</t>
  </si>
  <si>
    <t>78,757,610</t>
  </si>
  <si>
    <t>Devolución comisión 101223</t>
  </si>
  <si>
    <t>51936016</t>
  </si>
  <si>
    <t>Reintegro Comision 3920</t>
  </si>
  <si>
    <t>Reintegro gastos desplazamiento visita RD8449</t>
  </si>
  <si>
    <t>32731479</t>
  </si>
  <si>
    <t xml:space="preserve">Devolución de la obligación 523423 por saldo en tiquetes intermunicipales </t>
  </si>
  <si>
    <t>16186667</t>
  </si>
  <si>
    <t>Reintegro gastos desplazamiento visita RD11401</t>
  </si>
  <si>
    <t>50923762</t>
  </si>
  <si>
    <t>REINTEGRO IMPUESTOS MANUFACTURERAS</t>
  </si>
  <si>
    <t>800150861</t>
  </si>
  <si>
    <t>Comision de Bogota DC- Guatavita del 23/11/2023 al 23/11023</t>
  </si>
  <si>
    <t>OV 120723</t>
  </si>
  <si>
    <t>74083984</t>
  </si>
  <si>
    <t>OV- 123223</t>
  </si>
  <si>
    <t>1006126753</t>
  </si>
  <si>
    <t>SALDO NO EJEC RES1738MPS RES 5572 DE 2023 SSC</t>
  </si>
  <si>
    <t>Devolución de dinero de más de compensatorios</t>
  </si>
  <si>
    <t>1023961830</t>
  </si>
  <si>
    <t>COM 001TRANSPORTE</t>
  </si>
  <si>
    <t>12280142</t>
  </si>
  <si>
    <t>80497322</t>
  </si>
  <si>
    <t>VALLE - 76008002022</t>
  </si>
  <si>
    <t>VALLE - 76007862022</t>
  </si>
  <si>
    <t>REINTEGRO RES 05-11582</t>
  </si>
  <si>
    <t>VALLE - 76007882022</t>
  </si>
  <si>
    <t>VALLE - 76007852022</t>
  </si>
  <si>
    <t>REDNIMIENTO FIN DIC 2023</t>
  </si>
  <si>
    <t>900136152</t>
  </si>
  <si>
    <t>VALLE - 76008032022</t>
  </si>
  <si>
    <t>SC 14523</t>
  </si>
  <si>
    <t>92096785</t>
  </si>
  <si>
    <t>reintegro comision 648</t>
  </si>
  <si>
    <t>COM N° 240123</t>
  </si>
  <si>
    <t>13541001</t>
  </si>
  <si>
    <t>VALLE - 76007962022</t>
  </si>
  <si>
    <t>Reintegro Gasto de inversión SIIF 261423 Solicitud 202302683</t>
  </si>
  <si>
    <t>53101718</t>
  </si>
  <si>
    <t>INEJECUCIONES NOV DIC 2023</t>
  </si>
  <si>
    <t>800046522</t>
  </si>
  <si>
    <t>REINTEGRO COMISION SIIF: 163323</t>
  </si>
  <si>
    <t>6254381</t>
  </si>
  <si>
    <t>8000694224</t>
  </si>
  <si>
    <t>REINTEGRO CONTRATO 76007812022</t>
  </si>
  <si>
    <t xml:space="preserve">REINTEGRO VIATIVOS </t>
  </si>
  <si>
    <t>93400859</t>
  </si>
  <si>
    <t>RENDIMIENTOS FINANCIEROS CONTRATO 76007812022</t>
  </si>
  <si>
    <t>REINTEGRO COMISON 9358 DUBAI</t>
  </si>
  <si>
    <t>1.010.171.158</t>
  </si>
  <si>
    <t>2 Reintegro OV.8823 - Toledo</t>
  </si>
  <si>
    <t>REINTEGRO SALDO GIRO BANCO MUNDIAL</t>
  </si>
  <si>
    <t>901377527</t>
  </si>
  <si>
    <t>DTN-REINTEGROS GASTOS DE INVERSIÓN</t>
  </si>
  <si>
    <t>11802861</t>
  </si>
  <si>
    <t>REINTEGRO DE GASTOS INVERSIONES NACION</t>
  </si>
  <si>
    <t>DEVOLUSIONSEYSOL</t>
  </si>
  <si>
    <t>900972491</t>
  </si>
  <si>
    <t>REINTEGRO DE RECURSOS NIT 890201317 ASILO SAN RAFAEL</t>
  </si>
  <si>
    <t>890201317-1</t>
  </si>
  <si>
    <t>COM-354 Transporte</t>
  </si>
  <si>
    <t>57428725</t>
  </si>
  <si>
    <t>79986940</t>
  </si>
  <si>
    <t>COMI EXT 072-2023 GASTO DE DESPLAZAMIENTO CTTO 4021 07 A 11 NOV CARACA</t>
  </si>
  <si>
    <t>52800721</t>
  </si>
  <si>
    <t>reintegro de comisión No.3944</t>
  </si>
  <si>
    <t>80128270</t>
  </si>
  <si>
    <t>DEVOLUCION DEL DINERO DE LA COMISION GA-2165 CANCELADA</t>
  </si>
  <si>
    <t>36175101</t>
  </si>
  <si>
    <t>Reintegro Registraduria 285</t>
  </si>
  <si>
    <t>71717788</t>
  </si>
  <si>
    <t>Reintegro Gastos de inversión contrato 23002852022</t>
  </si>
  <si>
    <t>8002223665</t>
  </si>
  <si>
    <t>REINTEGRO CONTRATO 23003152022</t>
  </si>
  <si>
    <t>812000098-7</t>
  </si>
  <si>
    <t>REINTEGRO CONTRATO 23003242022</t>
  </si>
  <si>
    <t>812000408</t>
  </si>
  <si>
    <t>Devolución comisión 43223 gastos transporte</t>
  </si>
  <si>
    <t>52081482</t>
  </si>
  <si>
    <t>REINTEGRO DESCUENTO CALIDAD DEL DATO</t>
  </si>
  <si>
    <t>891200303-8</t>
  </si>
  <si>
    <t>CUOTA 3-DICIEMBRE/2023. ACUERDO DE PAGO CONVENIO 064/2021</t>
  </si>
  <si>
    <t>18129802</t>
  </si>
  <si>
    <t>TRASNFERENCIA RENDIMIENTOS FINANCIEROS CONVENIO ADR</t>
  </si>
  <si>
    <t>8908011352</t>
  </si>
  <si>
    <t>445 MINAGRICULTURA - BANCO AGRARIO DE COLOMBIA S.A.</t>
  </si>
  <si>
    <t>DEVOLUCIÓN COMISIÓN GA-2163</t>
  </si>
  <si>
    <t>63460671</t>
  </si>
  <si>
    <t>890113670</t>
  </si>
  <si>
    <t>REDINTEGRO COM 4123</t>
  </si>
  <si>
    <t>79604609</t>
  </si>
  <si>
    <t>DEVOLUCIÓN DE COMISIÓN GA-1950</t>
  </si>
  <si>
    <t>91437576</t>
  </si>
  <si>
    <t>REINTEGRO RENDIMIENTO FINANCIERO</t>
  </si>
  <si>
    <t>8001628059</t>
  </si>
  <si>
    <t>inejecución hogar cerrado contrato 351</t>
  </si>
  <si>
    <t>800193903-5</t>
  </si>
  <si>
    <t>PAGO RENDIMIENTOS CONTRATO 15003242022 NOV 23 SECTOR BOYACA DTMA</t>
  </si>
  <si>
    <t>800135340-1</t>
  </si>
  <si>
    <t>MAYOR VALOR PAGADO</t>
  </si>
  <si>
    <t>60317509</t>
  </si>
  <si>
    <t>4854325</t>
  </si>
  <si>
    <t>Reintregros por rendimientos financieros APHB Barrio Centro del Municipio de Car</t>
  </si>
  <si>
    <t>800159984-8</t>
  </si>
  <si>
    <t>Rendimientos financieros contrato CAIP 980-2023</t>
  </si>
  <si>
    <t>804013044</t>
  </si>
  <si>
    <t>VEINTICINCOAVO PAGO ACUERDO SUSCRITO EL 20 DE DICIEMBRE DE 2021 CONVENIO DE ASOC</t>
  </si>
  <si>
    <t>RENDIMIENTOS DICIEMBRE CONTRATO 158 PAMPLONA</t>
  </si>
  <si>
    <t>RENDIMIENTOS DICIEMBRE CONTRATO 060 CHORRERA AMAZONAS</t>
  </si>
  <si>
    <t xml:space="preserve">RENDIMIENTOS DICIEMBRE CONTRATO 035 PTO CARREÑO VICHADA </t>
  </si>
  <si>
    <t>RENDIMIENTOS DICIEMBRE CONTRATO 067 PTO NARIÑO</t>
  </si>
  <si>
    <t>Contrato 52003792023, ICBF Regional Nariño Diciembre 2023</t>
  </si>
  <si>
    <t>900137906</t>
  </si>
  <si>
    <t>Contrato 52003812023 ICBF Regional Nariño, Diciembre /2023</t>
  </si>
  <si>
    <t xml:space="preserve">Devolucion de pago doble cuenta #1 </t>
  </si>
  <si>
    <t>1017179242</t>
  </si>
  <si>
    <t xml:space="preserve">RESOL 0478 AÑO 2023 REINTEGRO CONCEPTO APORTES DEL 2% RECIBIDOS DEVOLUCION SENA </t>
  </si>
  <si>
    <t>810000164</t>
  </si>
  <si>
    <t>CONTRATO NO 68002402021 REGIONAL SANTANDER</t>
  </si>
  <si>
    <t>800048777-3</t>
  </si>
  <si>
    <t>PAGO VALORES NO EJECUTADOS CNV-612 2021</t>
  </si>
  <si>
    <t>860016662</t>
  </si>
  <si>
    <t>reintegro gastos de inversión Comision Bogotá-Villeta 11/12/2023</t>
  </si>
  <si>
    <t>SIIF No.148823 y SIIF No.150023</t>
  </si>
  <si>
    <t>1061723675</t>
  </si>
  <si>
    <t>Reintrego de recursos Cba San Jose nit 891408571</t>
  </si>
  <si>
    <t>891408571</t>
  </si>
  <si>
    <t>DEVOLUCIÓN EMBARGO NO RETENIDO A ALEYDA VARGAS CC 53102423 RESPONDE EDWIN RICO</t>
  </si>
  <si>
    <t>53102423</t>
  </si>
  <si>
    <t>DEVOLUCION EMBARGO NO RETENIDO A YANETH ACEVEDO CC 46373286 RESPONDE EDWIN RICO</t>
  </si>
  <si>
    <t>46373286</t>
  </si>
  <si>
    <t>EMBARGO NO RETENIDO A OSCAR CASTRO CC 80238386 NOV-DIC 2023 RESPONDE EDWIN RICO</t>
  </si>
  <si>
    <t>80238386</t>
  </si>
  <si>
    <t>Pago resolución 29821</t>
  </si>
  <si>
    <t>74181838</t>
  </si>
  <si>
    <t>263623</t>
  </si>
  <si>
    <t>51959798</t>
  </si>
  <si>
    <t>Devolución Colombia Mayor</t>
  </si>
  <si>
    <t>890901522</t>
  </si>
  <si>
    <t>Reintegro 1er alistamiento Cto 19004102022 CongregTerciariosCapuchinos Reg cauca</t>
  </si>
  <si>
    <t>Reintegro 1er alistamiento Cto 19004112022 CongregTerciariosCapuchinos Reg cauca</t>
  </si>
  <si>
    <t>Reintegro Comisión 3718</t>
  </si>
  <si>
    <t>57445560</t>
  </si>
  <si>
    <t>Reintegro 1er alistamiento Cto 19004092022 CongregTerciariosCapuchinos Reg cauca</t>
  </si>
  <si>
    <t>Pago resolución 29822</t>
  </si>
  <si>
    <t>Reintegro contrato segundo alistamiento 44003052022 Guajira</t>
  </si>
  <si>
    <t>802010646</t>
  </si>
  <si>
    <t>19002162023 REGIONAL CAUCA</t>
  </si>
  <si>
    <t>891502477</t>
  </si>
  <si>
    <t>Inejecuciones del contrato 44001512023</t>
  </si>
  <si>
    <t>900942256</t>
  </si>
  <si>
    <t>devolucion de viaticos</t>
  </si>
  <si>
    <t>13748971</t>
  </si>
  <si>
    <t>REINTEGRO COMISIÓN NÚMERO 494523</t>
  </si>
  <si>
    <t>Reintegro de gastos de transporte</t>
  </si>
  <si>
    <t>80017059</t>
  </si>
  <si>
    <t>Reintegro de recursos</t>
  </si>
  <si>
    <t>8909815055</t>
  </si>
  <si>
    <t>323 CORPORACION AUTONOMA REGIONAL DE BOYACA (CORPOBOYACA)</t>
  </si>
  <si>
    <t>Reintegro de un (1) día - MARTHA CECILIA MORENO ANDRADE - Contrato SG 0113 2023</t>
  </si>
  <si>
    <t>1026268326</t>
  </si>
  <si>
    <t>REINTEGROS POR INEJUCION CONTRATO 231</t>
  </si>
  <si>
    <t>900576662</t>
  </si>
  <si>
    <t>CD-267-2023</t>
  </si>
  <si>
    <t>800117328</t>
  </si>
  <si>
    <t>DEVOLUCION ELISA PENAGOS</t>
  </si>
  <si>
    <t>891800259</t>
  </si>
  <si>
    <t>891856302</t>
  </si>
  <si>
    <t>REINTEGRO COM 227523</t>
  </si>
  <si>
    <t>1112758624</t>
  </si>
  <si>
    <t>RENDIMIENTOS DICIEMBRE</t>
  </si>
  <si>
    <t>8000715291</t>
  </si>
  <si>
    <t>devolucion subsidio de colombia mayor</t>
  </si>
  <si>
    <t>800226317</t>
  </si>
  <si>
    <t xml:space="preserve">CAQUEZA </t>
  </si>
  <si>
    <t>260223</t>
  </si>
  <si>
    <t>CONTRATO NO 68002402021, REGIONAL SANTANDER</t>
  </si>
  <si>
    <t xml:space="preserve">Reintegro gastos de inversión </t>
  </si>
  <si>
    <t>900051798-1</t>
  </si>
  <si>
    <t>PAGO RENDIMIENTOS FINANCIERON CONTRATO 313</t>
  </si>
  <si>
    <t xml:space="preserve">Devolucion capital Resol.403 de 2023 minsalud </t>
  </si>
  <si>
    <t>REINTEGRO AJUSTE AL MIL RETEICA NOV Y DIC 2023</t>
  </si>
  <si>
    <t>890980719</t>
  </si>
  <si>
    <t>REINTEGRO SUBSIDIO ADULTO MAYOR OSCAR PEREZ</t>
  </si>
  <si>
    <t>890980085</t>
  </si>
  <si>
    <t>Devolución Transporte terrestres</t>
  </si>
  <si>
    <t>1026254855</t>
  </si>
  <si>
    <t>517 UNIDAD ADMINISTRATIVA ESPECIAL DE LA JUSTICIA PENAL MILITAR Y POLICIAL</t>
  </si>
  <si>
    <t xml:space="preserve">reintegro de recursos </t>
  </si>
  <si>
    <t>8909070565</t>
  </si>
  <si>
    <t>SIIF:249523,Solicitud:202302491-C20230249101;comisión Bogotá a Quibdó 06/12/2023</t>
  </si>
  <si>
    <t>46378181</t>
  </si>
  <si>
    <t>DEV RECURSOS NOV DIC</t>
  </si>
  <si>
    <t>8902084021</t>
  </si>
  <si>
    <t xml:space="preserve">RENDIMIENTOS FINANCIEROS </t>
  </si>
  <si>
    <t>RENDIMIENTOS FINANCIEROS ANTICIPO UNIDAD DEPORTIVA JGCV</t>
  </si>
  <si>
    <t>901578811</t>
  </si>
  <si>
    <t>DEVOLUCIÒN CENTRO DE BIENESTAR SAN JOSE VÈLEZ</t>
  </si>
  <si>
    <t>890205272</t>
  </si>
  <si>
    <t>REINTEGRO GASTOS DE FUNCIONAMIENTO</t>
  </si>
  <si>
    <t>1090473518</t>
  </si>
  <si>
    <t>REINTEGRO NO PRESUPUESTAL DEDUCCIONES OP 467284823</t>
  </si>
  <si>
    <t>901543191</t>
  </si>
  <si>
    <t>REINTEGRO BIGPASS</t>
  </si>
  <si>
    <t>8001122142</t>
  </si>
  <si>
    <t xml:space="preserve">COM 471023- Reintegro transporte </t>
  </si>
  <si>
    <t>46379746</t>
  </si>
  <si>
    <t>800062355-7</t>
  </si>
  <si>
    <t>1111819144</t>
  </si>
  <si>
    <t>RENDIMIENTOS FINANCIEROS DICIEMBRE  CONVENIO 975 DE 2023</t>
  </si>
  <si>
    <t>890700862-5</t>
  </si>
  <si>
    <t>REINTEGRO RENDIMIENTOS FINANCIEROS DICIEMBRE</t>
  </si>
  <si>
    <t>817003860</t>
  </si>
  <si>
    <t>CONVENIO 225 DE 2010, LIQUIDADO ICETEX, ELEAZAR FALLA DICIEMBRE 2023, DCTO 20-68</t>
  </si>
  <si>
    <t>830115226</t>
  </si>
  <si>
    <t xml:space="preserve">REINTEGRO DEDUCCIONES FACTURACION CORRESPONDIENTE PERIODO DE OCTUBRE 1 AL 14 DE </t>
  </si>
  <si>
    <t>901734300</t>
  </si>
  <si>
    <t>396 UNIDAD DE SERVICIOS PENITENCIARIOS Y CARCELARIOS - USPEC</t>
  </si>
  <si>
    <t>900348805</t>
  </si>
  <si>
    <t xml:space="preserve">AGO CONTRACTUAL - RESTITUCON DE RENDIMIENTOS FINANCIEROS GENERADOS EN DICIEMBRE </t>
  </si>
  <si>
    <t xml:space="preserve">Reintegro compensatorio </t>
  </si>
  <si>
    <t>1113658044</t>
  </si>
  <si>
    <t>SIIF 185523</t>
  </si>
  <si>
    <t>1121817155</t>
  </si>
  <si>
    <t xml:space="preserve">COM 001 TRANSPORTE </t>
  </si>
  <si>
    <t>PAGO CONTRACTUAL - RESTITUCON DE RENDIMIENTOS FINANCIEROS GENERADOS EN DICIEMBRE</t>
  </si>
  <si>
    <t>INGRESOS REFLEJADOS PARA EL 02 DE ENERO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</si>
</sst>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3" fillId="0" borderId="0" xfId="0" applyFont="1"/>
    <xf numFmtId="0" fontId="4" fillId="2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2" fillId="5" borderId="1" xfId="0" applyNumberFormat="1" applyFont="1" applyFill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/>
    </xf>
    <xf numFmtId="166" fontId="2" fillId="5" borderId="1" xfId="0" applyNumberFormat="1" applyFont="1" applyFill="1" applyBorder="1" applyAlignment="1">
      <alignment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20"/>
  <sheetViews>
    <sheetView tabSelected="1" topLeftCell="G1" workbookViewId="0">
      <selection activeCell="L1" sqref="L1:L1048576"/>
    </sheetView>
  </sheetViews>
  <sheetFormatPr baseColWidth="10" defaultColWidth="8.7265625" defaultRowHeight="14.5" x14ac:dyDescent="0.35"/>
  <cols>
    <col min="1" max="1" width="36.36328125" bestFit="1" customWidth="1"/>
    <col min="2" max="2" width="7.81640625" customWidth="1"/>
    <col min="3" max="3" width="16" bestFit="1" customWidth="1"/>
    <col min="4" max="4" width="13.453125" bestFit="1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97.81640625" customWidth="1"/>
    <col min="11" max="11" width="16.1796875" customWidth="1"/>
    <col min="12" max="12" width="26.453125" customWidth="1"/>
    <col min="13" max="13" width="13" customWidth="1"/>
    <col min="14" max="14" width="131.1796875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3" customHeight="1" x14ac:dyDescent="0.35">
      <c r="A2" s="12" t="s">
        <v>14</v>
      </c>
      <c r="B2" s="12" t="s">
        <v>15</v>
      </c>
      <c r="C2" s="13">
        <v>6027074.7699999996</v>
      </c>
      <c r="D2" s="13">
        <v>6027074.7699999996</v>
      </c>
      <c r="E2" s="14">
        <v>311250257</v>
      </c>
      <c r="F2" s="15">
        <v>45261.728587963</v>
      </c>
      <c r="G2" s="12" t="s">
        <v>16</v>
      </c>
      <c r="H2" s="14">
        <v>58031</v>
      </c>
      <c r="I2" s="12" t="s">
        <v>17</v>
      </c>
      <c r="J2" s="12" t="s">
        <v>711</v>
      </c>
      <c r="K2" s="12" t="s">
        <v>17</v>
      </c>
      <c r="L2" s="12" t="s">
        <v>712</v>
      </c>
      <c r="M2" s="12" t="str">
        <f>MID(N2,1,3)</f>
        <v>403</v>
      </c>
      <c r="N2" s="12" t="s">
        <v>61</v>
      </c>
    </row>
    <row r="3" spans="1:14" ht="13" customHeight="1" x14ac:dyDescent="0.35">
      <c r="A3" s="12" t="s">
        <v>14</v>
      </c>
      <c r="B3" s="12" t="s">
        <v>15</v>
      </c>
      <c r="C3" s="13">
        <v>83130</v>
      </c>
      <c r="D3" s="13">
        <v>83130</v>
      </c>
      <c r="E3" s="14">
        <v>311271359</v>
      </c>
      <c r="F3" s="15">
        <v>45261.734039351897</v>
      </c>
      <c r="G3" s="12" t="s">
        <v>16</v>
      </c>
      <c r="H3" s="14">
        <v>58032</v>
      </c>
      <c r="I3" s="12" t="s">
        <v>17</v>
      </c>
      <c r="J3" s="12" t="s">
        <v>310</v>
      </c>
      <c r="K3" s="12" t="s">
        <v>17</v>
      </c>
      <c r="L3" s="12" t="s">
        <v>713</v>
      </c>
      <c r="M3" s="12" t="str">
        <f t="shared" ref="M3:M66" si="0">MID(N3,1,3)</f>
        <v>433</v>
      </c>
      <c r="N3" s="12" t="s">
        <v>20</v>
      </c>
    </row>
    <row r="4" spans="1:14" ht="13" customHeight="1" x14ac:dyDescent="0.35">
      <c r="A4" s="12" t="s">
        <v>14</v>
      </c>
      <c r="B4" s="12" t="s">
        <v>15</v>
      </c>
      <c r="C4" s="13">
        <v>208043</v>
      </c>
      <c r="D4" s="13">
        <v>208043</v>
      </c>
      <c r="E4" s="14">
        <v>311288484</v>
      </c>
      <c r="F4" s="15">
        <v>45261.738541666702</v>
      </c>
      <c r="G4" s="12" t="s">
        <v>16</v>
      </c>
      <c r="H4" s="14">
        <v>58033</v>
      </c>
      <c r="I4" s="12" t="s">
        <v>17</v>
      </c>
      <c r="J4" s="12" t="s">
        <v>714</v>
      </c>
      <c r="K4" s="12" t="s">
        <v>17</v>
      </c>
      <c r="L4" s="12" t="s">
        <v>715</v>
      </c>
      <c r="M4" s="12" t="str">
        <f t="shared" si="0"/>
        <v>433</v>
      </c>
      <c r="N4" s="12" t="s">
        <v>20</v>
      </c>
    </row>
    <row r="5" spans="1:14" ht="13" customHeight="1" x14ac:dyDescent="0.35">
      <c r="A5" s="12" t="s">
        <v>14</v>
      </c>
      <c r="B5" s="12" t="s">
        <v>15</v>
      </c>
      <c r="C5" s="13">
        <v>8320</v>
      </c>
      <c r="D5" s="13">
        <v>8320</v>
      </c>
      <c r="E5" s="14">
        <v>311306300</v>
      </c>
      <c r="F5" s="15">
        <v>45261.7433101852</v>
      </c>
      <c r="G5" s="12" t="s">
        <v>16</v>
      </c>
      <c r="H5" s="14">
        <v>58034</v>
      </c>
      <c r="I5" s="12" t="s">
        <v>17</v>
      </c>
      <c r="J5" s="12" t="s">
        <v>716</v>
      </c>
      <c r="K5" s="12" t="s">
        <v>17</v>
      </c>
      <c r="L5" s="12" t="s">
        <v>717</v>
      </c>
      <c r="M5" s="12" t="str">
        <f t="shared" si="0"/>
        <v>433</v>
      </c>
      <c r="N5" s="12" t="s">
        <v>20</v>
      </c>
    </row>
    <row r="6" spans="1:14" ht="13" customHeight="1" x14ac:dyDescent="0.35">
      <c r="A6" s="12" t="s">
        <v>14</v>
      </c>
      <c r="B6" s="12" t="s">
        <v>15</v>
      </c>
      <c r="C6" s="13">
        <v>31423704</v>
      </c>
      <c r="D6" s="13">
        <v>31423704</v>
      </c>
      <c r="E6" s="14">
        <v>311372081</v>
      </c>
      <c r="F6" s="15">
        <v>45261.761828703697</v>
      </c>
      <c r="G6" s="12" t="s">
        <v>16</v>
      </c>
      <c r="H6" s="14">
        <v>58037</v>
      </c>
      <c r="I6" s="12" t="s">
        <v>17</v>
      </c>
      <c r="J6" s="12" t="s">
        <v>718</v>
      </c>
      <c r="K6" s="12" t="s">
        <v>17</v>
      </c>
      <c r="L6" s="12" t="s">
        <v>719</v>
      </c>
      <c r="M6" s="12" t="str">
        <f t="shared" si="0"/>
        <v>393</v>
      </c>
      <c r="N6" s="12" t="s">
        <v>64</v>
      </c>
    </row>
    <row r="7" spans="1:14" ht="13" customHeight="1" x14ac:dyDescent="0.35">
      <c r="A7" s="12" t="s">
        <v>14</v>
      </c>
      <c r="B7" s="12" t="s">
        <v>15</v>
      </c>
      <c r="C7" s="13">
        <v>190212</v>
      </c>
      <c r="D7" s="13">
        <v>190212</v>
      </c>
      <c r="E7" s="14">
        <v>311888422</v>
      </c>
      <c r="F7" s="15">
        <v>45261.932858796303</v>
      </c>
      <c r="G7" s="12" t="s">
        <v>16</v>
      </c>
      <c r="H7" s="14">
        <v>58039</v>
      </c>
      <c r="I7" s="12" t="s">
        <v>17</v>
      </c>
      <c r="J7" s="12" t="s">
        <v>720</v>
      </c>
      <c r="K7" s="12" t="s">
        <v>17</v>
      </c>
      <c r="L7" s="12" t="s">
        <v>721</v>
      </c>
      <c r="M7" s="12" t="str">
        <f t="shared" si="0"/>
        <v>433</v>
      </c>
      <c r="N7" s="12" t="s">
        <v>20</v>
      </c>
    </row>
    <row r="8" spans="1:14" x14ac:dyDescent="0.35">
      <c r="A8" s="2" t="s">
        <v>14</v>
      </c>
      <c r="B8" s="2" t="s">
        <v>15</v>
      </c>
      <c r="C8" s="4">
        <v>1000</v>
      </c>
      <c r="D8" s="4">
        <v>1000</v>
      </c>
      <c r="E8" s="6">
        <v>312103613</v>
      </c>
      <c r="F8" s="8">
        <v>45262.295034722199</v>
      </c>
      <c r="G8" s="2" t="s">
        <v>16</v>
      </c>
      <c r="H8" s="6">
        <v>58040</v>
      </c>
      <c r="I8" s="2" t="s">
        <v>17</v>
      </c>
      <c r="J8" s="2" t="s">
        <v>18</v>
      </c>
      <c r="K8" s="2" t="s">
        <v>17</v>
      </c>
      <c r="L8" s="2" t="s">
        <v>19</v>
      </c>
      <c r="M8" s="12" t="str">
        <f t="shared" si="0"/>
        <v>433</v>
      </c>
      <c r="N8" s="2" t="s">
        <v>20</v>
      </c>
    </row>
    <row r="9" spans="1:14" x14ac:dyDescent="0.35">
      <c r="A9" s="3" t="s">
        <v>14</v>
      </c>
      <c r="B9" s="3" t="s">
        <v>15</v>
      </c>
      <c r="C9" s="5">
        <v>128459</v>
      </c>
      <c r="D9" s="5">
        <v>128459</v>
      </c>
      <c r="E9" s="7">
        <v>312204161</v>
      </c>
      <c r="F9" s="9">
        <v>45262.345567129603</v>
      </c>
      <c r="G9" s="3" t="s">
        <v>16</v>
      </c>
      <c r="H9" s="7">
        <v>58041</v>
      </c>
      <c r="I9" s="3" t="s">
        <v>17</v>
      </c>
      <c r="J9" s="3" t="s">
        <v>21</v>
      </c>
      <c r="K9" s="3" t="s">
        <v>17</v>
      </c>
      <c r="L9" s="3" t="s">
        <v>22</v>
      </c>
      <c r="M9" s="12" t="str">
        <f t="shared" si="0"/>
        <v>433</v>
      </c>
      <c r="N9" s="3" t="s">
        <v>20</v>
      </c>
    </row>
    <row r="10" spans="1:14" x14ac:dyDescent="0.35">
      <c r="A10" s="2" t="s">
        <v>14</v>
      </c>
      <c r="B10" s="2" t="s">
        <v>15</v>
      </c>
      <c r="C10" s="4">
        <v>10000</v>
      </c>
      <c r="D10" s="4">
        <v>10000</v>
      </c>
      <c r="E10" s="6">
        <v>312420358</v>
      </c>
      <c r="F10" s="8">
        <v>45262.414444444403</v>
      </c>
      <c r="G10" s="2" t="s">
        <v>16</v>
      </c>
      <c r="H10" s="6">
        <v>58042</v>
      </c>
      <c r="I10" s="2" t="s">
        <v>17</v>
      </c>
      <c r="J10" s="2" t="s">
        <v>23</v>
      </c>
      <c r="K10" s="2" t="s">
        <v>17</v>
      </c>
      <c r="L10" s="2" t="s">
        <v>24</v>
      </c>
      <c r="M10" s="12" t="str">
        <f t="shared" si="0"/>
        <v>433</v>
      </c>
      <c r="N10" s="2" t="s">
        <v>20</v>
      </c>
    </row>
    <row r="11" spans="1:14" x14ac:dyDescent="0.35">
      <c r="A11" s="3" t="s">
        <v>14</v>
      </c>
      <c r="B11" s="3" t="s">
        <v>15</v>
      </c>
      <c r="C11" s="5">
        <v>18000</v>
      </c>
      <c r="D11" s="5">
        <v>18000</v>
      </c>
      <c r="E11" s="7">
        <v>312451714</v>
      </c>
      <c r="F11" s="9">
        <v>45262.423171296301</v>
      </c>
      <c r="G11" s="3" t="s">
        <v>16</v>
      </c>
      <c r="H11" s="7">
        <v>58043</v>
      </c>
      <c r="I11" s="3" t="s">
        <v>17</v>
      </c>
      <c r="J11" s="3" t="s">
        <v>25</v>
      </c>
      <c r="K11" s="3" t="s">
        <v>17</v>
      </c>
      <c r="L11" s="3" t="s">
        <v>26</v>
      </c>
      <c r="M11" s="12" t="str">
        <f t="shared" si="0"/>
        <v>433</v>
      </c>
      <c r="N11" s="3" t="s">
        <v>20</v>
      </c>
    </row>
    <row r="12" spans="1:14" x14ac:dyDescent="0.35">
      <c r="A12" s="2" t="s">
        <v>14</v>
      </c>
      <c r="B12" s="2" t="s">
        <v>15</v>
      </c>
      <c r="C12" s="4">
        <v>828771</v>
      </c>
      <c r="D12" s="4">
        <v>828771</v>
      </c>
      <c r="E12" s="6">
        <v>312961864</v>
      </c>
      <c r="F12" s="8">
        <v>45262.576944444401</v>
      </c>
      <c r="G12" s="2" t="s">
        <v>16</v>
      </c>
      <c r="H12" s="6">
        <v>58046</v>
      </c>
      <c r="I12" s="2" t="s">
        <v>17</v>
      </c>
      <c r="J12" s="2" t="s">
        <v>27</v>
      </c>
      <c r="K12" s="2" t="s">
        <v>17</v>
      </c>
      <c r="L12" s="2" t="s">
        <v>28</v>
      </c>
      <c r="M12" s="12" t="str">
        <f t="shared" si="0"/>
        <v>433</v>
      </c>
      <c r="N12" s="2" t="s">
        <v>20</v>
      </c>
    </row>
    <row r="13" spans="1:14" x14ac:dyDescent="0.35">
      <c r="A13" s="3" t="s">
        <v>14</v>
      </c>
      <c r="B13" s="3" t="s">
        <v>15</v>
      </c>
      <c r="C13" s="5">
        <v>400</v>
      </c>
      <c r="D13" s="5">
        <v>400</v>
      </c>
      <c r="E13" s="7">
        <v>313363893</v>
      </c>
      <c r="F13" s="9">
        <v>45262.737199074101</v>
      </c>
      <c r="G13" s="3" t="s">
        <v>16</v>
      </c>
      <c r="H13" s="7">
        <v>58047</v>
      </c>
      <c r="I13" s="3" t="s">
        <v>17</v>
      </c>
      <c r="J13" s="3" t="s">
        <v>29</v>
      </c>
      <c r="K13" s="3" t="s">
        <v>17</v>
      </c>
      <c r="L13" s="3" t="s">
        <v>30</v>
      </c>
      <c r="M13" s="12" t="str">
        <f t="shared" si="0"/>
        <v>433</v>
      </c>
      <c r="N13" s="3" t="s">
        <v>20</v>
      </c>
    </row>
    <row r="14" spans="1:14" x14ac:dyDescent="0.35">
      <c r="A14" s="2" t="s">
        <v>14</v>
      </c>
      <c r="B14" s="2" t="s">
        <v>15</v>
      </c>
      <c r="C14" s="4">
        <v>198000</v>
      </c>
      <c r="D14" s="4">
        <v>198000</v>
      </c>
      <c r="E14" s="6">
        <v>313817110</v>
      </c>
      <c r="F14" s="8">
        <v>45263.017638888901</v>
      </c>
      <c r="G14" s="2" t="s">
        <v>16</v>
      </c>
      <c r="H14" s="6">
        <v>58048</v>
      </c>
      <c r="I14" s="2" t="s">
        <v>17</v>
      </c>
      <c r="J14" s="2" t="s">
        <v>31</v>
      </c>
      <c r="K14" s="2" t="s">
        <v>17</v>
      </c>
      <c r="L14" s="2" t="s">
        <v>32</v>
      </c>
      <c r="M14" s="12" t="str">
        <f t="shared" si="0"/>
        <v>277</v>
      </c>
      <c r="N14" s="2" t="s">
        <v>33</v>
      </c>
    </row>
    <row r="15" spans="1:14" x14ac:dyDescent="0.35">
      <c r="A15" s="3" t="s">
        <v>14</v>
      </c>
      <c r="B15" s="3" t="s">
        <v>15</v>
      </c>
      <c r="C15" s="5">
        <v>416377</v>
      </c>
      <c r="D15" s="5">
        <v>416377</v>
      </c>
      <c r="E15" s="7">
        <v>314465233</v>
      </c>
      <c r="F15" s="9">
        <v>45263.600694444402</v>
      </c>
      <c r="G15" s="3" t="s">
        <v>16</v>
      </c>
      <c r="H15" s="7">
        <v>58050</v>
      </c>
      <c r="I15" s="3" t="s">
        <v>17</v>
      </c>
      <c r="J15" s="3" t="s">
        <v>34</v>
      </c>
      <c r="K15" s="3" t="s">
        <v>17</v>
      </c>
      <c r="L15" s="3" t="s">
        <v>35</v>
      </c>
      <c r="M15" s="12" t="str">
        <f t="shared" si="0"/>
        <v>433</v>
      </c>
      <c r="N15" s="3" t="s">
        <v>20</v>
      </c>
    </row>
    <row r="16" spans="1:14" x14ac:dyDescent="0.35">
      <c r="A16" s="2" t="s">
        <v>14</v>
      </c>
      <c r="B16" s="2" t="s">
        <v>15</v>
      </c>
      <c r="C16" s="4">
        <v>134659</v>
      </c>
      <c r="D16" s="4">
        <v>134659</v>
      </c>
      <c r="E16" s="6">
        <v>314488008</v>
      </c>
      <c r="F16" s="8">
        <v>45263.611840277801</v>
      </c>
      <c r="G16" s="2" t="s">
        <v>16</v>
      </c>
      <c r="H16" s="6">
        <v>58051</v>
      </c>
      <c r="I16" s="2" t="s">
        <v>17</v>
      </c>
      <c r="J16" s="2" t="s">
        <v>36</v>
      </c>
      <c r="K16" s="2" t="s">
        <v>17</v>
      </c>
      <c r="L16" s="2" t="s">
        <v>35</v>
      </c>
      <c r="M16" s="12" t="str">
        <f t="shared" si="0"/>
        <v>433</v>
      </c>
      <c r="N16" s="2" t="s">
        <v>20</v>
      </c>
    </row>
    <row r="17" spans="1:14" x14ac:dyDescent="0.35">
      <c r="A17" s="3" t="s">
        <v>14</v>
      </c>
      <c r="B17" s="3" t="s">
        <v>15</v>
      </c>
      <c r="C17" s="5">
        <v>2000</v>
      </c>
      <c r="D17" s="5">
        <v>2000</v>
      </c>
      <c r="E17" s="7">
        <v>315245895</v>
      </c>
      <c r="F17" s="9">
        <v>45264.263344907398</v>
      </c>
      <c r="G17" s="3" t="s">
        <v>16</v>
      </c>
      <c r="H17" s="7">
        <v>58054</v>
      </c>
      <c r="I17" s="3" t="s">
        <v>17</v>
      </c>
      <c r="J17" s="3" t="s">
        <v>37</v>
      </c>
      <c r="K17" s="3" t="s">
        <v>17</v>
      </c>
      <c r="L17" s="3" t="s">
        <v>38</v>
      </c>
      <c r="M17" s="12" t="str">
        <f t="shared" si="0"/>
        <v>433</v>
      </c>
      <c r="N17" s="3" t="s">
        <v>20</v>
      </c>
    </row>
    <row r="18" spans="1:14" x14ac:dyDescent="0.35">
      <c r="A18" s="2" t="s">
        <v>14</v>
      </c>
      <c r="B18" s="2" t="s">
        <v>15</v>
      </c>
      <c r="C18" s="4">
        <v>95000</v>
      </c>
      <c r="D18" s="4">
        <v>95000</v>
      </c>
      <c r="E18" s="6">
        <v>315384479</v>
      </c>
      <c r="F18" s="8">
        <v>45264.336446759298</v>
      </c>
      <c r="G18" s="2" t="s">
        <v>16</v>
      </c>
      <c r="H18" s="6">
        <v>58056</v>
      </c>
      <c r="I18" s="2" t="s">
        <v>17</v>
      </c>
      <c r="J18" s="2" t="s">
        <v>39</v>
      </c>
      <c r="K18" s="2" t="s">
        <v>17</v>
      </c>
      <c r="L18" s="2" t="s">
        <v>40</v>
      </c>
      <c r="M18" s="12" t="str">
        <f t="shared" si="0"/>
        <v>433</v>
      </c>
      <c r="N18" s="2" t="s">
        <v>20</v>
      </c>
    </row>
    <row r="19" spans="1:14" x14ac:dyDescent="0.35">
      <c r="A19" s="3" t="s">
        <v>14</v>
      </c>
      <c r="B19" s="3" t="s">
        <v>15</v>
      </c>
      <c r="C19" s="5">
        <v>56628</v>
      </c>
      <c r="D19" s="5">
        <v>56628</v>
      </c>
      <c r="E19" s="7">
        <v>315451402</v>
      </c>
      <c r="F19" s="9">
        <v>45264.355682870402</v>
      </c>
      <c r="G19" s="3" t="s">
        <v>16</v>
      </c>
      <c r="H19" s="7">
        <v>58057</v>
      </c>
      <c r="I19" s="3" t="s">
        <v>17</v>
      </c>
      <c r="J19" s="3" t="s">
        <v>41</v>
      </c>
      <c r="K19" s="3" t="s">
        <v>17</v>
      </c>
      <c r="L19" s="3" t="s">
        <v>42</v>
      </c>
      <c r="M19" s="12" t="str">
        <f t="shared" si="0"/>
        <v>224</v>
      </c>
      <c r="N19" s="3" t="s">
        <v>43</v>
      </c>
    </row>
    <row r="20" spans="1:14" x14ac:dyDescent="0.35">
      <c r="A20" s="2" t="s">
        <v>14</v>
      </c>
      <c r="B20" s="2" t="s">
        <v>15</v>
      </c>
      <c r="C20" s="4">
        <v>5000</v>
      </c>
      <c r="D20" s="4">
        <v>5000</v>
      </c>
      <c r="E20" s="6">
        <v>315455061</v>
      </c>
      <c r="F20" s="8">
        <v>45264.356608796297</v>
      </c>
      <c r="G20" s="2" t="s">
        <v>16</v>
      </c>
      <c r="H20" s="6">
        <v>58058</v>
      </c>
      <c r="I20" s="2" t="s">
        <v>17</v>
      </c>
      <c r="J20" s="2" t="s">
        <v>44</v>
      </c>
      <c r="K20" s="2" t="s">
        <v>17</v>
      </c>
      <c r="L20" s="2" t="s">
        <v>45</v>
      </c>
      <c r="M20" s="12" t="str">
        <f t="shared" si="0"/>
        <v>328</v>
      </c>
      <c r="N20" s="2" t="s">
        <v>46</v>
      </c>
    </row>
    <row r="21" spans="1:14" x14ac:dyDescent="0.35">
      <c r="A21" s="3" t="s">
        <v>14</v>
      </c>
      <c r="B21" s="3" t="s">
        <v>15</v>
      </c>
      <c r="C21" s="5">
        <v>171279</v>
      </c>
      <c r="D21" s="5">
        <v>171279</v>
      </c>
      <c r="E21" s="7">
        <v>315573875</v>
      </c>
      <c r="F21" s="9">
        <v>45264.3844791667</v>
      </c>
      <c r="G21" s="3" t="s">
        <v>16</v>
      </c>
      <c r="H21" s="7">
        <v>58059</v>
      </c>
      <c r="I21" s="3" t="s">
        <v>17</v>
      </c>
      <c r="J21" s="3" t="s">
        <v>47</v>
      </c>
      <c r="K21" s="3" t="s">
        <v>17</v>
      </c>
      <c r="L21" s="3" t="s">
        <v>48</v>
      </c>
      <c r="M21" s="12" t="str">
        <f t="shared" si="0"/>
        <v>288</v>
      </c>
      <c r="N21" s="3" t="s">
        <v>49</v>
      </c>
    </row>
    <row r="22" spans="1:14" x14ac:dyDescent="0.35">
      <c r="A22" s="2" t="s">
        <v>14</v>
      </c>
      <c r="B22" s="2" t="s">
        <v>15</v>
      </c>
      <c r="C22" s="4">
        <v>176279</v>
      </c>
      <c r="D22" s="4">
        <v>176279</v>
      </c>
      <c r="E22" s="6">
        <v>315579571</v>
      </c>
      <c r="F22" s="8">
        <v>45264.385763888902</v>
      </c>
      <c r="G22" s="2" t="s">
        <v>16</v>
      </c>
      <c r="H22" s="6">
        <v>58060</v>
      </c>
      <c r="I22" s="2" t="s">
        <v>17</v>
      </c>
      <c r="J22" s="2" t="s">
        <v>50</v>
      </c>
      <c r="K22" s="2" t="s">
        <v>17</v>
      </c>
      <c r="L22" s="2" t="s">
        <v>51</v>
      </c>
      <c r="M22" s="12" t="str">
        <f t="shared" si="0"/>
        <v>433</v>
      </c>
      <c r="N22" s="2" t="s">
        <v>20</v>
      </c>
    </row>
    <row r="23" spans="1:14" x14ac:dyDescent="0.35">
      <c r="A23" s="3" t="s">
        <v>14</v>
      </c>
      <c r="B23" s="3" t="s">
        <v>15</v>
      </c>
      <c r="C23" s="5">
        <v>3426061</v>
      </c>
      <c r="D23" s="5">
        <v>3426061</v>
      </c>
      <c r="E23" s="7">
        <v>315636430</v>
      </c>
      <c r="F23" s="9">
        <v>45264.3979861111</v>
      </c>
      <c r="G23" s="3" t="s">
        <v>16</v>
      </c>
      <c r="H23" s="7">
        <v>58061</v>
      </c>
      <c r="I23" s="3" t="s">
        <v>17</v>
      </c>
      <c r="J23" s="3" t="s">
        <v>52</v>
      </c>
      <c r="K23" s="3" t="s">
        <v>17</v>
      </c>
      <c r="L23" s="3" t="s">
        <v>53</v>
      </c>
      <c r="M23" s="12" t="str">
        <f t="shared" si="0"/>
        <v>433</v>
      </c>
      <c r="N23" s="3" t="s">
        <v>20</v>
      </c>
    </row>
    <row r="24" spans="1:14" x14ac:dyDescent="0.35">
      <c r="A24" s="2" t="s">
        <v>14</v>
      </c>
      <c r="B24" s="2" t="s">
        <v>15</v>
      </c>
      <c r="C24" s="4">
        <v>100000</v>
      </c>
      <c r="D24" s="4">
        <v>100000</v>
      </c>
      <c r="E24" s="6">
        <v>315686176</v>
      </c>
      <c r="F24" s="8">
        <v>45264.4081828704</v>
      </c>
      <c r="G24" s="2" t="s">
        <v>16</v>
      </c>
      <c r="H24" s="6">
        <v>58062</v>
      </c>
      <c r="I24" s="2" t="s">
        <v>17</v>
      </c>
      <c r="J24" s="2" t="s">
        <v>54</v>
      </c>
      <c r="K24" s="2" t="s">
        <v>17</v>
      </c>
      <c r="L24" s="2" t="s">
        <v>55</v>
      </c>
      <c r="M24" s="12" t="str">
        <f t="shared" si="0"/>
        <v>433</v>
      </c>
      <c r="N24" s="2" t="s">
        <v>20</v>
      </c>
    </row>
    <row r="25" spans="1:14" x14ac:dyDescent="0.35">
      <c r="A25" s="3" t="s">
        <v>14</v>
      </c>
      <c r="B25" s="3" t="s">
        <v>15</v>
      </c>
      <c r="C25" s="5">
        <v>400000</v>
      </c>
      <c r="D25" s="5">
        <v>400000</v>
      </c>
      <c r="E25" s="7">
        <v>315695079</v>
      </c>
      <c r="F25" s="9">
        <v>45264.410011574102</v>
      </c>
      <c r="G25" s="3" t="s">
        <v>16</v>
      </c>
      <c r="H25" s="7">
        <v>58063</v>
      </c>
      <c r="I25" s="3" t="s">
        <v>17</v>
      </c>
      <c r="J25" s="3" t="s">
        <v>56</v>
      </c>
      <c r="K25" s="3" t="s">
        <v>17</v>
      </c>
      <c r="L25" s="3" t="s">
        <v>57</v>
      </c>
      <c r="M25" s="12" t="str">
        <f t="shared" si="0"/>
        <v>115</v>
      </c>
      <c r="N25" s="3" t="s">
        <v>58</v>
      </c>
    </row>
    <row r="26" spans="1:14" x14ac:dyDescent="0.35">
      <c r="A26" s="2" t="s">
        <v>14</v>
      </c>
      <c r="B26" s="2" t="s">
        <v>15</v>
      </c>
      <c r="C26" s="4">
        <v>30000</v>
      </c>
      <c r="D26" s="4">
        <v>30000</v>
      </c>
      <c r="E26" s="6">
        <v>315702629</v>
      </c>
      <c r="F26" s="8">
        <v>45264.411539351902</v>
      </c>
      <c r="G26" s="2" t="s">
        <v>16</v>
      </c>
      <c r="H26" s="6">
        <v>58064</v>
      </c>
      <c r="I26" s="2" t="s">
        <v>17</v>
      </c>
      <c r="J26" s="2" t="s">
        <v>59</v>
      </c>
      <c r="K26" s="2" t="s">
        <v>17</v>
      </c>
      <c r="L26" s="2" t="s">
        <v>60</v>
      </c>
      <c r="M26" s="12" t="str">
        <f t="shared" si="0"/>
        <v>403</v>
      </c>
      <c r="N26" s="2" t="s">
        <v>61</v>
      </c>
    </row>
    <row r="27" spans="1:14" x14ac:dyDescent="0.35">
      <c r="A27" s="3" t="s">
        <v>14</v>
      </c>
      <c r="B27" s="3" t="s">
        <v>15</v>
      </c>
      <c r="C27" s="5">
        <v>8475369</v>
      </c>
      <c r="D27" s="5">
        <v>8475369</v>
      </c>
      <c r="E27" s="7">
        <v>315727523</v>
      </c>
      <c r="F27" s="9">
        <v>45264.416481481501</v>
      </c>
      <c r="G27" s="3" t="s">
        <v>16</v>
      </c>
      <c r="H27" s="7">
        <v>58065</v>
      </c>
      <c r="I27" s="3" t="s">
        <v>17</v>
      </c>
      <c r="J27" s="3" t="s">
        <v>62</v>
      </c>
      <c r="K27" s="3" t="s">
        <v>17</v>
      </c>
      <c r="L27" s="3" t="s">
        <v>63</v>
      </c>
      <c r="M27" s="12" t="str">
        <f t="shared" si="0"/>
        <v>393</v>
      </c>
      <c r="N27" s="3" t="s">
        <v>64</v>
      </c>
    </row>
    <row r="28" spans="1:14" x14ac:dyDescent="0.35">
      <c r="A28" s="2" t="s">
        <v>14</v>
      </c>
      <c r="B28" s="2" t="s">
        <v>15</v>
      </c>
      <c r="C28" s="4">
        <v>1052295</v>
      </c>
      <c r="D28" s="4">
        <v>1052295</v>
      </c>
      <c r="E28" s="6">
        <v>315737716</v>
      </c>
      <c r="F28" s="8">
        <v>45264.418495370403</v>
      </c>
      <c r="G28" s="2" t="s">
        <v>16</v>
      </c>
      <c r="H28" s="6">
        <v>58066</v>
      </c>
      <c r="I28" s="2" t="s">
        <v>17</v>
      </c>
      <c r="J28" s="2" t="s">
        <v>65</v>
      </c>
      <c r="K28" s="2" t="s">
        <v>17</v>
      </c>
      <c r="L28" s="2" t="s">
        <v>66</v>
      </c>
      <c r="M28" s="12" t="str">
        <f t="shared" si="0"/>
        <v>433</v>
      </c>
      <c r="N28" s="2" t="s">
        <v>20</v>
      </c>
    </row>
    <row r="29" spans="1:14" x14ac:dyDescent="0.35">
      <c r="A29" s="3" t="s">
        <v>14</v>
      </c>
      <c r="B29" s="3" t="s">
        <v>15</v>
      </c>
      <c r="C29" s="5">
        <v>9266</v>
      </c>
      <c r="D29" s="5">
        <v>9266</v>
      </c>
      <c r="E29" s="7">
        <v>315773012</v>
      </c>
      <c r="F29" s="9">
        <v>45264.425636574102</v>
      </c>
      <c r="G29" s="3" t="s">
        <v>16</v>
      </c>
      <c r="H29" s="7">
        <v>58068</v>
      </c>
      <c r="I29" s="3" t="s">
        <v>17</v>
      </c>
      <c r="J29" s="3" t="s">
        <v>67</v>
      </c>
      <c r="K29" s="3" t="s">
        <v>17</v>
      </c>
      <c r="L29" s="3" t="s">
        <v>68</v>
      </c>
      <c r="M29" s="12" t="str">
        <f t="shared" si="0"/>
        <v>393</v>
      </c>
      <c r="N29" s="3" t="s">
        <v>64</v>
      </c>
    </row>
    <row r="30" spans="1:14" x14ac:dyDescent="0.35">
      <c r="A30" s="2" t="s">
        <v>14</v>
      </c>
      <c r="B30" s="2" t="s">
        <v>15</v>
      </c>
      <c r="C30" s="4">
        <v>750</v>
      </c>
      <c r="D30" s="4">
        <v>750</v>
      </c>
      <c r="E30" s="6">
        <v>315775685</v>
      </c>
      <c r="F30" s="8">
        <v>45264.426180555602</v>
      </c>
      <c r="G30" s="2" t="s">
        <v>16</v>
      </c>
      <c r="H30" s="6">
        <v>58069</v>
      </c>
      <c r="I30" s="2" t="s">
        <v>17</v>
      </c>
      <c r="J30" s="2" t="s">
        <v>69</v>
      </c>
      <c r="K30" s="2" t="s">
        <v>17</v>
      </c>
      <c r="L30" s="2" t="s">
        <v>70</v>
      </c>
      <c r="M30" s="12" t="str">
        <f t="shared" si="0"/>
        <v>433</v>
      </c>
      <c r="N30" s="2" t="s">
        <v>20</v>
      </c>
    </row>
    <row r="31" spans="1:14" x14ac:dyDescent="0.35">
      <c r="A31" s="3" t="s">
        <v>14</v>
      </c>
      <c r="B31" s="3" t="s">
        <v>15</v>
      </c>
      <c r="C31" s="5">
        <v>17638</v>
      </c>
      <c r="D31" s="5">
        <v>17638</v>
      </c>
      <c r="E31" s="7">
        <v>315786086</v>
      </c>
      <c r="F31" s="9">
        <v>45264.428333333301</v>
      </c>
      <c r="G31" s="3" t="s">
        <v>16</v>
      </c>
      <c r="H31" s="7">
        <v>58070</v>
      </c>
      <c r="I31" s="3" t="s">
        <v>17</v>
      </c>
      <c r="J31" s="3" t="s">
        <v>71</v>
      </c>
      <c r="K31" s="3" t="s">
        <v>17</v>
      </c>
      <c r="L31" s="3" t="s">
        <v>68</v>
      </c>
      <c r="M31" s="12" t="str">
        <f t="shared" si="0"/>
        <v>393</v>
      </c>
      <c r="N31" s="3" t="s">
        <v>64</v>
      </c>
    </row>
    <row r="32" spans="1:14" x14ac:dyDescent="0.35">
      <c r="A32" s="2" t="s">
        <v>14</v>
      </c>
      <c r="B32" s="2" t="s">
        <v>15</v>
      </c>
      <c r="C32" s="4">
        <v>77000</v>
      </c>
      <c r="D32" s="4">
        <v>77000</v>
      </c>
      <c r="E32" s="6">
        <v>315824880</v>
      </c>
      <c r="F32" s="8">
        <v>45264.4358796296</v>
      </c>
      <c r="G32" s="2" t="s">
        <v>16</v>
      </c>
      <c r="H32" s="6">
        <v>58073</v>
      </c>
      <c r="I32" s="2" t="s">
        <v>17</v>
      </c>
      <c r="J32" s="2" t="s">
        <v>72</v>
      </c>
      <c r="K32" s="2" t="s">
        <v>17</v>
      </c>
      <c r="L32" s="2" t="s">
        <v>73</v>
      </c>
      <c r="M32" s="12" t="str">
        <f t="shared" si="0"/>
        <v>381</v>
      </c>
      <c r="N32" s="2" t="s">
        <v>74</v>
      </c>
    </row>
    <row r="33" spans="1:14" x14ac:dyDescent="0.35">
      <c r="A33" s="3" t="s">
        <v>14</v>
      </c>
      <c r="B33" s="3" t="s">
        <v>15</v>
      </c>
      <c r="C33" s="5">
        <v>75331.8</v>
      </c>
      <c r="D33" s="5">
        <v>75331.8</v>
      </c>
      <c r="E33" s="7">
        <v>315868119</v>
      </c>
      <c r="F33" s="9">
        <v>45264.444328703699</v>
      </c>
      <c r="G33" s="3" t="s">
        <v>16</v>
      </c>
      <c r="H33" s="7">
        <v>58074</v>
      </c>
      <c r="I33" s="3" t="s">
        <v>17</v>
      </c>
      <c r="J33" s="3" t="s">
        <v>75</v>
      </c>
      <c r="K33" s="3" t="s">
        <v>17</v>
      </c>
      <c r="L33" s="3" t="s">
        <v>76</v>
      </c>
      <c r="M33" s="12" t="str">
        <f t="shared" si="0"/>
        <v>403</v>
      </c>
      <c r="N33" s="3" t="s">
        <v>61</v>
      </c>
    </row>
    <row r="34" spans="1:14" x14ac:dyDescent="0.35">
      <c r="A34" s="2" t="s">
        <v>14</v>
      </c>
      <c r="B34" s="2" t="s">
        <v>15</v>
      </c>
      <c r="C34" s="4">
        <v>1810152</v>
      </c>
      <c r="D34" s="4">
        <v>1810152</v>
      </c>
      <c r="E34" s="6">
        <v>315881712</v>
      </c>
      <c r="F34" s="8">
        <v>45264.446956018503</v>
      </c>
      <c r="G34" s="2" t="s">
        <v>16</v>
      </c>
      <c r="H34" s="6">
        <v>58075</v>
      </c>
      <c r="I34" s="2" t="s">
        <v>17</v>
      </c>
      <c r="J34" s="2" t="s">
        <v>77</v>
      </c>
      <c r="K34" s="2" t="s">
        <v>17</v>
      </c>
      <c r="L34" s="2" t="s">
        <v>78</v>
      </c>
      <c r="M34" s="12" t="str">
        <f t="shared" si="0"/>
        <v>470</v>
      </c>
      <c r="N34" s="2" t="s">
        <v>79</v>
      </c>
    </row>
    <row r="35" spans="1:14" x14ac:dyDescent="0.35">
      <c r="A35" s="3" t="s">
        <v>14</v>
      </c>
      <c r="B35" s="3" t="s">
        <v>15</v>
      </c>
      <c r="C35" s="5">
        <v>82313</v>
      </c>
      <c r="D35" s="5">
        <v>82313</v>
      </c>
      <c r="E35" s="7">
        <v>315914510</v>
      </c>
      <c r="F35" s="9">
        <v>45264.453287037002</v>
      </c>
      <c r="G35" s="3" t="s">
        <v>16</v>
      </c>
      <c r="H35" s="7">
        <v>58076</v>
      </c>
      <c r="I35" s="3" t="s">
        <v>17</v>
      </c>
      <c r="J35" s="3" t="s">
        <v>80</v>
      </c>
      <c r="K35" s="3" t="s">
        <v>17</v>
      </c>
      <c r="L35" s="3" t="s">
        <v>81</v>
      </c>
      <c r="M35" s="12" t="str">
        <f t="shared" si="0"/>
        <v>433</v>
      </c>
      <c r="N35" s="3" t="s">
        <v>20</v>
      </c>
    </row>
    <row r="36" spans="1:14" x14ac:dyDescent="0.35">
      <c r="A36" s="2" t="s">
        <v>14</v>
      </c>
      <c r="B36" s="2" t="s">
        <v>15</v>
      </c>
      <c r="C36" s="4">
        <v>2820</v>
      </c>
      <c r="D36" s="4">
        <v>2820</v>
      </c>
      <c r="E36" s="6">
        <v>315923850</v>
      </c>
      <c r="F36" s="8">
        <v>45264.455069444397</v>
      </c>
      <c r="G36" s="2" t="s">
        <v>16</v>
      </c>
      <c r="H36" s="6">
        <v>58078</v>
      </c>
      <c r="I36" s="2" t="s">
        <v>17</v>
      </c>
      <c r="J36" s="2" t="s">
        <v>82</v>
      </c>
      <c r="K36" s="2" t="s">
        <v>17</v>
      </c>
      <c r="L36" s="2" t="s">
        <v>83</v>
      </c>
      <c r="M36" s="12" t="str">
        <f t="shared" si="0"/>
        <v>138</v>
      </c>
      <c r="N36" s="2" t="s">
        <v>84</v>
      </c>
    </row>
    <row r="37" spans="1:14" x14ac:dyDescent="0.35">
      <c r="A37" s="3" t="s">
        <v>14</v>
      </c>
      <c r="B37" s="3" t="s">
        <v>15</v>
      </c>
      <c r="C37" s="5">
        <v>142159</v>
      </c>
      <c r="D37" s="5">
        <v>142159</v>
      </c>
      <c r="E37" s="7">
        <v>315946411</v>
      </c>
      <c r="F37" s="9">
        <v>45264.4594097222</v>
      </c>
      <c r="G37" s="3" t="s">
        <v>16</v>
      </c>
      <c r="H37" s="7">
        <v>58080</v>
      </c>
      <c r="I37" s="3" t="s">
        <v>17</v>
      </c>
      <c r="J37" s="3" t="s">
        <v>85</v>
      </c>
      <c r="K37" s="3" t="s">
        <v>17</v>
      </c>
      <c r="L37" s="3" t="s">
        <v>86</v>
      </c>
      <c r="M37" s="12" t="str">
        <f t="shared" si="0"/>
        <v>115</v>
      </c>
      <c r="N37" s="3" t="s">
        <v>58</v>
      </c>
    </row>
    <row r="38" spans="1:14" x14ac:dyDescent="0.35">
      <c r="A38" s="2" t="s">
        <v>14</v>
      </c>
      <c r="B38" s="2" t="s">
        <v>15</v>
      </c>
      <c r="C38" s="4">
        <v>134600</v>
      </c>
      <c r="D38" s="4">
        <v>134600</v>
      </c>
      <c r="E38" s="6">
        <v>315993118</v>
      </c>
      <c r="F38" s="8">
        <v>45264.468414351897</v>
      </c>
      <c r="G38" s="2" t="s">
        <v>16</v>
      </c>
      <c r="H38" s="6">
        <v>58083</v>
      </c>
      <c r="I38" s="2" t="s">
        <v>17</v>
      </c>
      <c r="J38" s="2" t="s">
        <v>87</v>
      </c>
      <c r="K38" s="2" t="s">
        <v>17</v>
      </c>
      <c r="L38" s="2" t="s">
        <v>88</v>
      </c>
      <c r="M38" s="12" t="str">
        <f t="shared" si="0"/>
        <v>433</v>
      </c>
      <c r="N38" s="2" t="s">
        <v>20</v>
      </c>
    </row>
    <row r="39" spans="1:14" x14ac:dyDescent="0.35">
      <c r="A39" s="3" t="s">
        <v>14</v>
      </c>
      <c r="B39" s="3" t="s">
        <v>15</v>
      </c>
      <c r="C39" s="5">
        <v>720159.67</v>
      </c>
      <c r="D39" s="5">
        <v>720159.67</v>
      </c>
      <c r="E39" s="7">
        <v>316013901</v>
      </c>
      <c r="F39" s="9">
        <v>45264.472430555601</v>
      </c>
      <c r="G39" s="3" t="s">
        <v>16</v>
      </c>
      <c r="H39" s="7">
        <v>58085</v>
      </c>
      <c r="I39" s="3" t="s">
        <v>17</v>
      </c>
      <c r="J39" s="3" t="s">
        <v>89</v>
      </c>
      <c r="K39" s="3" t="s">
        <v>17</v>
      </c>
      <c r="L39" s="3" t="s">
        <v>90</v>
      </c>
      <c r="M39" s="12" t="str">
        <f t="shared" si="0"/>
        <v>426</v>
      </c>
      <c r="N39" s="3" t="s">
        <v>91</v>
      </c>
    </row>
    <row r="40" spans="1:14" x14ac:dyDescent="0.35">
      <c r="A40" s="2" t="s">
        <v>14</v>
      </c>
      <c r="B40" s="2" t="s">
        <v>15</v>
      </c>
      <c r="C40" s="4">
        <v>8207</v>
      </c>
      <c r="D40" s="4">
        <v>8207</v>
      </c>
      <c r="E40" s="6">
        <v>316022739</v>
      </c>
      <c r="F40" s="8">
        <v>45264.474097222199</v>
      </c>
      <c r="G40" s="2" t="s">
        <v>16</v>
      </c>
      <c r="H40" s="6">
        <v>58086</v>
      </c>
      <c r="I40" s="2" t="s">
        <v>17</v>
      </c>
      <c r="J40" s="2" t="s">
        <v>92</v>
      </c>
      <c r="K40" s="2" t="s">
        <v>17</v>
      </c>
      <c r="L40" s="2" t="s">
        <v>68</v>
      </c>
      <c r="M40" s="12" t="str">
        <f t="shared" si="0"/>
        <v>393</v>
      </c>
      <c r="N40" s="2" t="s">
        <v>64</v>
      </c>
    </row>
    <row r="41" spans="1:14" x14ac:dyDescent="0.35">
      <c r="A41" s="3" t="s">
        <v>14</v>
      </c>
      <c r="B41" s="3" t="s">
        <v>15</v>
      </c>
      <c r="C41" s="5">
        <v>548</v>
      </c>
      <c r="D41" s="5">
        <v>548</v>
      </c>
      <c r="E41" s="7">
        <v>316036615</v>
      </c>
      <c r="F41" s="9">
        <v>45264.476712962998</v>
      </c>
      <c r="G41" s="3" t="s">
        <v>16</v>
      </c>
      <c r="H41" s="7">
        <v>58087</v>
      </c>
      <c r="I41" s="3" t="s">
        <v>17</v>
      </c>
      <c r="J41" s="3" t="s">
        <v>93</v>
      </c>
      <c r="K41" s="3" t="s">
        <v>17</v>
      </c>
      <c r="L41" s="3" t="s">
        <v>68</v>
      </c>
      <c r="M41" s="12" t="str">
        <f t="shared" si="0"/>
        <v>393</v>
      </c>
      <c r="N41" s="3" t="s">
        <v>64</v>
      </c>
    </row>
    <row r="42" spans="1:14" x14ac:dyDescent="0.35">
      <c r="A42" s="2" t="s">
        <v>14</v>
      </c>
      <c r="B42" s="2" t="s">
        <v>15</v>
      </c>
      <c r="C42" s="4">
        <v>35000</v>
      </c>
      <c r="D42" s="4">
        <v>35000</v>
      </c>
      <c r="E42" s="6">
        <v>316042313</v>
      </c>
      <c r="F42" s="8">
        <v>45264.477800925903</v>
      </c>
      <c r="G42" s="2" t="s">
        <v>16</v>
      </c>
      <c r="H42" s="6">
        <v>58088</v>
      </c>
      <c r="I42" s="2" t="s">
        <v>17</v>
      </c>
      <c r="J42" s="2" t="s">
        <v>94</v>
      </c>
      <c r="K42" s="2" t="s">
        <v>17</v>
      </c>
      <c r="L42" s="2" t="s">
        <v>95</v>
      </c>
      <c r="M42" s="12" t="str">
        <f t="shared" si="0"/>
        <v>115</v>
      </c>
      <c r="N42" s="2" t="s">
        <v>58</v>
      </c>
    </row>
    <row r="43" spans="1:14" x14ac:dyDescent="0.35">
      <c r="A43" s="3" t="s">
        <v>14</v>
      </c>
      <c r="B43" s="3" t="s">
        <v>15</v>
      </c>
      <c r="C43" s="5">
        <v>365176.71</v>
      </c>
      <c r="D43" s="5">
        <v>365176.71</v>
      </c>
      <c r="E43" s="7">
        <v>316104827</v>
      </c>
      <c r="F43" s="9">
        <v>45264.489618055602</v>
      </c>
      <c r="G43" s="3" t="s">
        <v>16</v>
      </c>
      <c r="H43" s="7">
        <v>58092</v>
      </c>
      <c r="I43" s="3" t="s">
        <v>17</v>
      </c>
      <c r="J43" s="3" t="s">
        <v>96</v>
      </c>
      <c r="K43" s="3" t="s">
        <v>17</v>
      </c>
      <c r="L43" s="3" t="s">
        <v>97</v>
      </c>
      <c r="M43" s="12" t="str">
        <f t="shared" si="0"/>
        <v>403</v>
      </c>
      <c r="N43" s="3" t="s">
        <v>61</v>
      </c>
    </row>
    <row r="44" spans="1:14" s="22" customFormat="1" x14ac:dyDescent="0.35">
      <c r="A44" s="18" t="s">
        <v>2158</v>
      </c>
      <c r="B44" s="18" t="s">
        <v>15</v>
      </c>
      <c r="C44" s="19">
        <v>3766071</v>
      </c>
      <c r="D44" s="19">
        <v>3766071</v>
      </c>
      <c r="E44" s="20">
        <v>316204603</v>
      </c>
      <c r="F44" s="21">
        <v>45264.5093402778</v>
      </c>
      <c r="G44" s="18" t="s">
        <v>16</v>
      </c>
      <c r="H44" s="20">
        <v>58097</v>
      </c>
      <c r="I44" s="18" t="s">
        <v>17</v>
      </c>
      <c r="J44" s="18" t="s">
        <v>98</v>
      </c>
      <c r="K44" s="18" t="s">
        <v>17</v>
      </c>
      <c r="L44" s="18" t="s">
        <v>99</v>
      </c>
      <c r="M44" s="18" t="str">
        <f t="shared" si="0"/>
        <v>493</v>
      </c>
      <c r="N44" s="18" t="s">
        <v>100</v>
      </c>
    </row>
    <row r="45" spans="1:14" x14ac:dyDescent="0.35">
      <c r="A45" s="3" t="s">
        <v>14</v>
      </c>
      <c r="B45" s="3" t="s">
        <v>15</v>
      </c>
      <c r="C45" s="5">
        <v>49500</v>
      </c>
      <c r="D45" s="5">
        <v>49500</v>
      </c>
      <c r="E45" s="7">
        <v>316236362</v>
      </c>
      <c r="F45" s="9">
        <v>45264.515925925902</v>
      </c>
      <c r="G45" s="3" t="s">
        <v>16</v>
      </c>
      <c r="H45" s="7">
        <v>58098</v>
      </c>
      <c r="I45" s="3" t="s">
        <v>17</v>
      </c>
      <c r="J45" s="3" t="s">
        <v>101</v>
      </c>
      <c r="K45" s="3" t="s">
        <v>17</v>
      </c>
      <c r="L45" s="3" t="s">
        <v>102</v>
      </c>
      <c r="M45" s="12" t="str">
        <f t="shared" si="0"/>
        <v>433</v>
      </c>
      <c r="N45" s="3" t="s">
        <v>20</v>
      </c>
    </row>
    <row r="46" spans="1:14" x14ac:dyDescent="0.35">
      <c r="A46" s="2" t="s">
        <v>14</v>
      </c>
      <c r="B46" s="2" t="s">
        <v>15</v>
      </c>
      <c r="C46" s="4">
        <v>342557</v>
      </c>
      <c r="D46" s="4">
        <v>342557</v>
      </c>
      <c r="E46" s="6">
        <v>316297949</v>
      </c>
      <c r="F46" s="8">
        <v>45264.529120370396</v>
      </c>
      <c r="G46" s="2" t="s">
        <v>16</v>
      </c>
      <c r="H46" s="6">
        <v>58100</v>
      </c>
      <c r="I46" s="2" t="s">
        <v>17</v>
      </c>
      <c r="J46" s="2" t="s">
        <v>103</v>
      </c>
      <c r="K46" s="2" t="s">
        <v>17</v>
      </c>
      <c r="L46" s="2" t="s">
        <v>104</v>
      </c>
      <c r="M46" s="12" t="str">
        <f t="shared" si="0"/>
        <v>433</v>
      </c>
      <c r="N46" s="2" t="s">
        <v>20</v>
      </c>
    </row>
    <row r="47" spans="1:14" x14ac:dyDescent="0.35">
      <c r="A47" s="3" t="s">
        <v>14</v>
      </c>
      <c r="B47" s="3" t="s">
        <v>15</v>
      </c>
      <c r="C47" s="5">
        <v>100000</v>
      </c>
      <c r="D47" s="5">
        <v>100000</v>
      </c>
      <c r="E47" s="7">
        <v>316360884</v>
      </c>
      <c r="F47" s="9">
        <v>45264.543587963002</v>
      </c>
      <c r="G47" s="3" t="s">
        <v>16</v>
      </c>
      <c r="H47" s="7">
        <v>58102</v>
      </c>
      <c r="I47" s="3" t="s">
        <v>17</v>
      </c>
      <c r="J47" s="3" t="s">
        <v>105</v>
      </c>
      <c r="K47" s="3" t="s">
        <v>17</v>
      </c>
      <c r="L47" s="3" t="s">
        <v>106</v>
      </c>
      <c r="M47" s="12" t="str">
        <f t="shared" si="0"/>
        <v>381</v>
      </c>
      <c r="N47" s="3" t="s">
        <v>74</v>
      </c>
    </row>
    <row r="48" spans="1:14" x14ac:dyDescent="0.35">
      <c r="A48" s="2" t="s">
        <v>14</v>
      </c>
      <c r="B48" s="2" t="s">
        <v>15</v>
      </c>
      <c r="C48" s="4">
        <v>3970.14</v>
      </c>
      <c r="D48" s="4">
        <v>3970.14</v>
      </c>
      <c r="E48" s="6">
        <v>316417998</v>
      </c>
      <c r="F48" s="8">
        <v>45264.557002314803</v>
      </c>
      <c r="G48" s="2" t="s">
        <v>16</v>
      </c>
      <c r="H48" s="6">
        <v>58103</v>
      </c>
      <c r="I48" s="2" t="s">
        <v>17</v>
      </c>
      <c r="J48" s="2" t="s">
        <v>107</v>
      </c>
      <c r="K48" s="2" t="s">
        <v>17</v>
      </c>
      <c r="L48" s="2" t="s">
        <v>108</v>
      </c>
      <c r="M48" s="12" t="str">
        <f t="shared" si="0"/>
        <v>426</v>
      </c>
      <c r="N48" s="2" t="s">
        <v>91</v>
      </c>
    </row>
    <row r="49" spans="1:14" x14ac:dyDescent="0.35">
      <c r="A49" s="3" t="s">
        <v>14</v>
      </c>
      <c r="B49" s="3" t="s">
        <v>15</v>
      </c>
      <c r="C49" s="5">
        <v>300939</v>
      </c>
      <c r="D49" s="5">
        <v>300939</v>
      </c>
      <c r="E49" s="7">
        <v>316431387</v>
      </c>
      <c r="F49" s="9">
        <v>45264.560104166703</v>
      </c>
      <c r="G49" s="3" t="s">
        <v>16</v>
      </c>
      <c r="H49" s="7">
        <v>58104</v>
      </c>
      <c r="I49" s="3" t="s">
        <v>17</v>
      </c>
      <c r="J49" s="3" t="s">
        <v>109</v>
      </c>
      <c r="K49" s="3" t="s">
        <v>17</v>
      </c>
      <c r="L49" s="3" t="s">
        <v>110</v>
      </c>
      <c r="M49" s="12" t="str">
        <f t="shared" si="0"/>
        <v>433</v>
      </c>
      <c r="N49" s="3" t="s">
        <v>20</v>
      </c>
    </row>
    <row r="50" spans="1:14" x14ac:dyDescent="0.35">
      <c r="A50" s="2" t="s">
        <v>14</v>
      </c>
      <c r="B50" s="2" t="s">
        <v>15</v>
      </c>
      <c r="C50" s="4">
        <v>1492</v>
      </c>
      <c r="D50" s="4">
        <v>1492</v>
      </c>
      <c r="E50" s="6">
        <v>316451172</v>
      </c>
      <c r="F50" s="8">
        <v>45264.564722222203</v>
      </c>
      <c r="G50" s="2" t="s">
        <v>16</v>
      </c>
      <c r="H50" s="6">
        <v>58106</v>
      </c>
      <c r="I50" s="2" t="s">
        <v>17</v>
      </c>
      <c r="J50" s="2" t="s">
        <v>111</v>
      </c>
      <c r="K50" s="2" t="s">
        <v>17</v>
      </c>
      <c r="L50" s="2" t="s">
        <v>112</v>
      </c>
      <c r="M50" s="12" t="str">
        <f t="shared" si="0"/>
        <v>393</v>
      </c>
      <c r="N50" s="2" t="s">
        <v>64</v>
      </c>
    </row>
    <row r="51" spans="1:14" x14ac:dyDescent="0.35">
      <c r="A51" s="3" t="s">
        <v>14</v>
      </c>
      <c r="B51" s="3" t="s">
        <v>15</v>
      </c>
      <c r="C51" s="5">
        <v>68000</v>
      </c>
      <c r="D51" s="5">
        <v>68000</v>
      </c>
      <c r="E51" s="7">
        <v>316458171</v>
      </c>
      <c r="F51" s="9">
        <v>45264.566296296303</v>
      </c>
      <c r="G51" s="3" t="s">
        <v>16</v>
      </c>
      <c r="H51" s="7">
        <v>58107</v>
      </c>
      <c r="I51" s="3" t="s">
        <v>17</v>
      </c>
      <c r="J51" s="3" t="s">
        <v>113</v>
      </c>
      <c r="K51" s="3" t="s">
        <v>17</v>
      </c>
      <c r="L51" s="3" t="s">
        <v>114</v>
      </c>
      <c r="M51" s="12" t="str">
        <f t="shared" si="0"/>
        <v>138</v>
      </c>
      <c r="N51" s="3" t="s">
        <v>84</v>
      </c>
    </row>
    <row r="52" spans="1:14" x14ac:dyDescent="0.35">
      <c r="A52" s="2" t="s">
        <v>14</v>
      </c>
      <c r="B52" s="2" t="s">
        <v>15</v>
      </c>
      <c r="C52" s="4">
        <v>1391</v>
      </c>
      <c r="D52" s="4">
        <v>1391</v>
      </c>
      <c r="E52" s="6">
        <v>316543735</v>
      </c>
      <c r="F52" s="8">
        <v>45264.585694444402</v>
      </c>
      <c r="G52" s="2" t="s">
        <v>16</v>
      </c>
      <c r="H52" s="6">
        <v>58108</v>
      </c>
      <c r="I52" s="2" t="s">
        <v>17</v>
      </c>
      <c r="J52" s="2" t="s">
        <v>115</v>
      </c>
      <c r="K52" s="2" t="s">
        <v>17</v>
      </c>
      <c r="L52" s="2" t="s">
        <v>116</v>
      </c>
      <c r="M52" s="12" t="str">
        <f t="shared" si="0"/>
        <v>393</v>
      </c>
      <c r="N52" s="2" t="s">
        <v>64</v>
      </c>
    </row>
    <row r="53" spans="1:14" x14ac:dyDescent="0.35">
      <c r="A53" s="3" t="s">
        <v>14</v>
      </c>
      <c r="B53" s="3" t="s">
        <v>15</v>
      </c>
      <c r="C53" s="5">
        <v>7000</v>
      </c>
      <c r="D53" s="5">
        <v>7000</v>
      </c>
      <c r="E53" s="7">
        <v>316631070</v>
      </c>
      <c r="F53" s="9">
        <v>45264.604513888902</v>
      </c>
      <c r="G53" s="3" t="s">
        <v>16</v>
      </c>
      <c r="H53" s="7">
        <v>58110</v>
      </c>
      <c r="I53" s="3" t="s">
        <v>17</v>
      </c>
      <c r="J53" s="3" t="s">
        <v>117</v>
      </c>
      <c r="K53" s="3" t="s">
        <v>17</v>
      </c>
      <c r="L53" s="3" t="s">
        <v>118</v>
      </c>
      <c r="M53" s="12" t="str">
        <f t="shared" si="0"/>
        <v>433</v>
      </c>
      <c r="N53" s="3" t="s">
        <v>20</v>
      </c>
    </row>
    <row r="54" spans="1:14" x14ac:dyDescent="0.35">
      <c r="A54" s="2" t="s">
        <v>14</v>
      </c>
      <c r="B54" s="2" t="s">
        <v>15</v>
      </c>
      <c r="C54" s="4">
        <v>256918</v>
      </c>
      <c r="D54" s="4">
        <v>256918</v>
      </c>
      <c r="E54" s="6">
        <v>316651297</v>
      </c>
      <c r="F54" s="8">
        <v>45264.608761574098</v>
      </c>
      <c r="G54" s="2" t="s">
        <v>16</v>
      </c>
      <c r="H54" s="6">
        <v>58113</v>
      </c>
      <c r="I54" s="2" t="s">
        <v>17</v>
      </c>
      <c r="J54" s="2" t="s">
        <v>119</v>
      </c>
      <c r="K54" s="2" t="s">
        <v>17</v>
      </c>
      <c r="L54" s="2" t="s">
        <v>120</v>
      </c>
      <c r="M54" s="12" t="str">
        <f t="shared" si="0"/>
        <v>433</v>
      </c>
      <c r="N54" s="2" t="s">
        <v>20</v>
      </c>
    </row>
    <row r="55" spans="1:14" x14ac:dyDescent="0.35">
      <c r="A55" s="3" t="s">
        <v>14</v>
      </c>
      <c r="B55" s="3" t="s">
        <v>15</v>
      </c>
      <c r="C55" s="5">
        <v>43500</v>
      </c>
      <c r="D55" s="5">
        <v>43500</v>
      </c>
      <c r="E55" s="7">
        <v>316653493</v>
      </c>
      <c r="F55" s="9">
        <v>45264.6092361111</v>
      </c>
      <c r="G55" s="3" t="s">
        <v>16</v>
      </c>
      <c r="H55" s="7">
        <v>58114</v>
      </c>
      <c r="I55" s="3" t="s">
        <v>17</v>
      </c>
      <c r="J55" s="3" t="s">
        <v>121</v>
      </c>
      <c r="K55" s="3" t="s">
        <v>17</v>
      </c>
      <c r="L55" s="3" t="s">
        <v>122</v>
      </c>
      <c r="M55" s="12" t="str">
        <f t="shared" si="0"/>
        <v>138</v>
      </c>
      <c r="N55" s="3" t="s">
        <v>84</v>
      </c>
    </row>
    <row r="56" spans="1:14" x14ac:dyDescent="0.35">
      <c r="A56" s="2" t="s">
        <v>14</v>
      </c>
      <c r="B56" s="2" t="s">
        <v>15</v>
      </c>
      <c r="C56" s="4">
        <v>111900</v>
      </c>
      <c r="D56" s="4">
        <v>111900</v>
      </c>
      <c r="E56" s="6">
        <v>316667256</v>
      </c>
      <c r="F56" s="8">
        <v>45264.612199074101</v>
      </c>
      <c r="G56" s="2" t="s">
        <v>16</v>
      </c>
      <c r="H56" s="6">
        <v>58115</v>
      </c>
      <c r="I56" s="2" t="s">
        <v>17</v>
      </c>
      <c r="J56" s="2" t="s">
        <v>123</v>
      </c>
      <c r="K56" s="2" t="s">
        <v>17</v>
      </c>
      <c r="L56" s="2" t="s">
        <v>124</v>
      </c>
      <c r="M56" s="12" t="str">
        <f t="shared" si="0"/>
        <v>433</v>
      </c>
      <c r="N56" s="2" t="s">
        <v>20</v>
      </c>
    </row>
    <row r="57" spans="1:14" x14ac:dyDescent="0.35">
      <c r="A57" s="3" t="s">
        <v>14</v>
      </c>
      <c r="B57" s="3" t="s">
        <v>15</v>
      </c>
      <c r="C57" s="5">
        <v>46000</v>
      </c>
      <c r="D57" s="5">
        <v>46000</v>
      </c>
      <c r="E57" s="7">
        <v>316680943</v>
      </c>
      <c r="F57" s="9">
        <v>45264.615162037</v>
      </c>
      <c r="G57" s="3" t="s">
        <v>16</v>
      </c>
      <c r="H57" s="7">
        <v>58116</v>
      </c>
      <c r="I57" s="3" t="s">
        <v>17</v>
      </c>
      <c r="J57" s="3" t="s">
        <v>125</v>
      </c>
      <c r="K57" s="3" t="s">
        <v>17</v>
      </c>
      <c r="L57" s="3" t="s">
        <v>126</v>
      </c>
      <c r="M57" s="12" t="str">
        <f t="shared" si="0"/>
        <v>384</v>
      </c>
      <c r="N57" s="3" t="s">
        <v>127</v>
      </c>
    </row>
    <row r="58" spans="1:14" x14ac:dyDescent="0.35">
      <c r="A58" s="2" t="s">
        <v>14</v>
      </c>
      <c r="B58" s="2" t="s">
        <v>15</v>
      </c>
      <c r="C58" s="4">
        <v>2720</v>
      </c>
      <c r="D58" s="4">
        <v>2720</v>
      </c>
      <c r="E58" s="6">
        <v>316682657</v>
      </c>
      <c r="F58" s="8">
        <v>45264.6155208333</v>
      </c>
      <c r="G58" s="2" t="s">
        <v>16</v>
      </c>
      <c r="H58" s="6">
        <v>58117</v>
      </c>
      <c r="I58" s="2" t="s">
        <v>17</v>
      </c>
      <c r="J58" s="2" t="s">
        <v>128</v>
      </c>
      <c r="K58" s="2" t="s">
        <v>17</v>
      </c>
      <c r="L58" s="2" t="s">
        <v>129</v>
      </c>
      <c r="M58" s="12" t="str">
        <f t="shared" si="0"/>
        <v>381</v>
      </c>
      <c r="N58" s="2" t="s">
        <v>74</v>
      </c>
    </row>
    <row r="59" spans="1:14" x14ac:dyDescent="0.35">
      <c r="A59" s="3" t="s">
        <v>14</v>
      </c>
      <c r="B59" s="3" t="s">
        <v>15</v>
      </c>
      <c r="C59" s="5">
        <v>1040218</v>
      </c>
      <c r="D59" s="5">
        <v>1040218</v>
      </c>
      <c r="E59" s="7">
        <v>316684639</v>
      </c>
      <c r="F59" s="9">
        <v>45264.615949074097</v>
      </c>
      <c r="G59" s="3" t="s">
        <v>16</v>
      </c>
      <c r="H59" s="7">
        <v>58118</v>
      </c>
      <c r="I59" s="3" t="s">
        <v>17</v>
      </c>
      <c r="J59" s="3" t="s">
        <v>130</v>
      </c>
      <c r="K59" s="3" t="s">
        <v>17</v>
      </c>
      <c r="L59" s="3" t="s">
        <v>131</v>
      </c>
      <c r="M59" s="12" t="str">
        <f t="shared" si="0"/>
        <v>138</v>
      </c>
      <c r="N59" s="3" t="s">
        <v>84</v>
      </c>
    </row>
    <row r="60" spans="1:14" x14ac:dyDescent="0.35">
      <c r="A60" s="2" t="s">
        <v>14</v>
      </c>
      <c r="B60" s="2" t="s">
        <v>15</v>
      </c>
      <c r="C60" s="4">
        <v>500000</v>
      </c>
      <c r="D60" s="4">
        <v>500000</v>
      </c>
      <c r="E60" s="6">
        <v>316687772</v>
      </c>
      <c r="F60" s="8">
        <v>45264.616597222201</v>
      </c>
      <c r="G60" s="2" t="s">
        <v>16</v>
      </c>
      <c r="H60" s="6">
        <v>58119</v>
      </c>
      <c r="I60" s="2" t="s">
        <v>17</v>
      </c>
      <c r="J60" s="2" t="s">
        <v>132</v>
      </c>
      <c r="K60" s="2" t="s">
        <v>17</v>
      </c>
      <c r="L60" s="2" t="s">
        <v>133</v>
      </c>
      <c r="M60" s="12" t="str">
        <f t="shared" si="0"/>
        <v>382</v>
      </c>
      <c r="N60" s="2" t="s">
        <v>134</v>
      </c>
    </row>
    <row r="61" spans="1:14" x14ac:dyDescent="0.35">
      <c r="A61" s="3" t="s">
        <v>14</v>
      </c>
      <c r="B61" s="3" t="s">
        <v>15</v>
      </c>
      <c r="C61" s="5">
        <v>1040218</v>
      </c>
      <c r="D61" s="5">
        <v>1040218</v>
      </c>
      <c r="E61" s="7">
        <v>316697019</v>
      </c>
      <c r="F61" s="9">
        <v>45264.618530092601</v>
      </c>
      <c r="G61" s="3" t="s">
        <v>16</v>
      </c>
      <c r="H61" s="7">
        <v>58120</v>
      </c>
      <c r="I61" s="3" t="s">
        <v>17</v>
      </c>
      <c r="J61" s="3" t="s">
        <v>135</v>
      </c>
      <c r="K61" s="3" t="s">
        <v>17</v>
      </c>
      <c r="L61" s="3" t="s">
        <v>136</v>
      </c>
      <c r="M61" s="12" t="str">
        <f t="shared" si="0"/>
        <v>138</v>
      </c>
      <c r="N61" s="3" t="s">
        <v>84</v>
      </c>
    </row>
    <row r="62" spans="1:14" x14ac:dyDescent="0.35">
      <c r="A62" s="2" t="s">
        <v>14</v>
      </c>
      <c r="B62" s="2" t="s">
        <v>15</v>
      </c>
      <c r="C62" s="4">
        <v>37376</v>
      </c>
      <c r="D62" s="4">
        <v>37376</v>
      </c>
      <c r="E62" s="6">
        <v>316700375</v>
      </c>
      <c r="F62" s="8">
        <v>45264.619236111103</v>
      </c>
      <c r="G62" s="2" t="s">
        <v>16</v>
      </c>
      <c r="H62" s="6">
        <v>58121</v>
      </c>
      <c r="I62" s="2" t="s">
        <v>17</v>
      </c>
      <c r="J62" s="2" t="s">
        <v>137</v>
      </c>
      <c r="K62" s="2" t="s">
        <v>17</v>
      </c>
      <c r="L62" s="2" t="s">
        <v>138</v>
      </c>
      <c r="M62" s="12" t="str">
        <f t="shared" si="0"/>
        <v>433</v>
      </c>
      <c r="N62" s="2" t="s">
        <v>20</v>
      </c>
    </row>
    <row r="63" spans="1:14" x14ac:dyDescent="0.35">
      <c r="A63" s="3" t="s">
        <v>14</v>
      </c>
      <c r="B63" s="3" t="s">
        <v>15</v>
      </c>
      <c r="C63" s="5">
        <v>8000</v>
      </c>
      <c r="D63" s="5">
        <v>8000</v>
      </c>
      <c r="E63" s="7">
        <v>316740892</v>
      </c>
      <c r="F63" s="9">
        <v>45264.627719907403</v>
      </c>
      <c r="G63" s="3" t="s">
        <v>16</v>
      </c>
      <c r="H63" s="7">
        <v>58122</v>
      </c>
      <c r="I63" s="3" t="s">
        <v>17</v>
      </c>
      <c r="J63" s="3" t="s">
        <v>139</v>
      </c>
      <c r="K63" s="3" t="s">
        <v>17</v>
      </c>
      <c r="L63" s="3" t="s">
        <v>140</v>
      </c>
      <c r="M63" s="12" t="str">
        <f t="shared" si="0"/>
        <v>433</v>
      </c>
      <c r="N63" s="3" t="s">
        <v>20</v>
      </c>
    </row>
    <row r="64" spans="1:14" x14ac:dyDescent="0.35">
      <c r="A64" s="2" t="s">
        <v>14</v>
      </c>
      <c r="B64" s="2" t="s">
        <v>15</v>
      </c>
      <c r="C64" s="4">
        <v>9591617.1500000004</v>
      </c>
      <c r="D64" s="4">
        <v>9591617.1500000004</v>
      </c>
      <c r="E64" s="6">
        <v>316751635</v>
      </c>
      <c r="F64" s="8">
        <v>45264.63</v>
      </c>
      <c r="G64" s="2" t="s">
        <v>16</v>
      </c>
      <c r="H64" s="6">
        <v>58123</v>
      </c>
      <c r="I64" s="2" t="s">
        <v>17</v>
      </c>
      <c r="J64" s="2" t="s">
        <v>141</v>
      </c>
      <c r="K64" s="2" t="s">
        <v>17</v>
      </c>
      <c r="L64" s="2" t="s">
        <v>142</v>
      </c>
      <c r="M64" s="12" t="str">
        <f t="shared" si="0"/>
        <v>426</v>
      </c>
      <c r="N64" s="2" t="s">
        <v>91</v>
      </c>
    </row>
    <row r="65" spans="1:14" x14ac:dyDescent="0.35">
      <c r="A65" s="3" t="s">
        <v>14</v>
      </c>
      <c r="B65" s="3" t="s">
        <v>15</v>
      </c>
      <c r="C65" s="5">
        <v>4673693</v>
      </c>
      <c r="D65" s="5">
        <v>4673693</v>
      </c>
      <c r="E65" s="7">
        <v>316754078</v>
      </c>
      <c r="F65" s="9">
        <v>45264.6305208333</v>
      </c>
      <c r="G65" s="3" t="s">
        <v>16</v>
      </c>
      <c r="H65" s="7">
        <v>58124</v>
      </c>
      <c r="I65" s="3" t="s">
        <v>17</v>
      </c>
      <c r="J65" s="3" t="s">
        <v>143</v>
      </c>
      <c r="K65" s="3" t="s">
        <v>17</v>
      </c>
      <c r="L65" s="3" t="s">
        <v>144</v>
      </c>
      <c r="M65" s="12" t="str">
        <f t="shared" si="0"/>
        <v>115</v>
      </c>
      <c r="N65" s="3" t="s">
        <v>58</v>
      </c>
    </row>
    <row r="66" spans="1:14" x14ac:dyDescent="0.35">
      <c r="A66" s="2" t="s">
        <v>14</v>
      </c>
      <c r="B66" s="2" t="s">
        <v>15</v>
      </c>
      <c r="C66" s="4">
        <v>35793</v>
      </c>
      <c r="D66" s="4">
        <v>35793</v>
      </c>
      <c r="E66" s="6">
        <v>316776120</v>
      </c>
      <c r="F66" s="8">
        <v>45264.635115740697</v>
      </c>
      <c r="G66" s="2" t="s">
        <v>16</v>
      </c>
      <c r="H66" s="6">
        <v>58126</v>
      </c>
      <c r="I66" s="2" t="s">
        <v>17</v>
      </c>
      <c r="J66" s="2" t="s">
        <v>145</v>
      </c>
      <c r="K66" s="2" t="s">
        <v>17</v>
      </c>
      <c r="L66" s="2" t="s">
        <v>146</v>
      </c>
      <c r="M66" s="12" t="str">
        <f t="shared" si="0"/>
        <v>115</v>
      </c>
      <c r="N66" s="2" t="s">
        <v>58</v>
      </c>
    </row>
    <row r="67" spans="1:14" x14ac:dyDescent="0.35">
      <c r="A67" s="3" t="s">
        <v>14</v>
      </c>
      <c r="B67" s="3" t="s">
        <v>15</v>
      </c>
      <c r="C67" s="5">
        <v>4998587</v>
      </c>
      <c r="D67" s="5">
        <v>4998587</v>
      </c>
      <c r="E67" s="7">
        <v>316780306</v>
      </c>
      <c r="F67" s="9">
        <v>45264.635995370401</v>
      </c>
      <c r="G67" s="3" t="s">
        <v>16</v>
      </c>
      <c r="H67" s="7">
        <v>58127</v>
      </c>
      <c r="I67" s="3" t="s">
        <v>17</v>
      </c>
      <c r="J67" s="3" t="s">
        <v>143</v>
      </c>
      <c r="K67" s="3" t="s">
        <v>17</v>
      </c>
      <c r="L67" s="3" t="s">
        <v>147</v>
      </c>
      <c r="M67" s="12" t="str">
        <f t="shared" ref="M67:M130" si="1">MID(N67,1,3)</f>
        <v>115</v>
      </c>
      <c r="N67" s="3" t="s">
        <v>58</v>
      </c>
    </row>
    <row r="68" spans="1:14" x14ac:dyDescent="0.35">
      <c r="A68" s="2" t="s">
        <v>14</v>
      </c>
      <c r="B68" s="2" t="s">
        <v>15</v>
      </c>
      <c r="C68" s="4">
        <v>4584707</v>
      </c>
      <c r="D68" s="4">
        <v>4584707</v>
      </c>
      <c r="E68" s="6">
        <v>316803113</v>
      </c>
      <c r="F68" s="8">
        <v>45264.640740740702</v>
      </c>
      <c r="G68" s="2" t="s">
        <v>16</v>
      </c>
      <c r="H68" s="6">
        <v>58128</v>
      </c>
      <c r="I68" s="2" t="s">
        <v>17</v>
      </c>
      <c r="J68" s="2" t="s">
        <v>143</v>
      </c>
      <c r="K68" s="2" t="s">
        <v>17</v>
      </c>
      <c r="L68" s="2" t="s">
        <v>148</v>
      </c>
      <c r="M68" s="12" t="str">
        <f t="shared" si="1"/>
        <v>115</v>
      </c>
      <c r="N68" s="2" t="s">
        <v>58</v>
      </c>
    </row>
    <row r="69" spans="1:14" x14ac:dyDescent="0.35">
      <c r="A69" s="3" t="s">
        <v>14</v>
      </c>
      <c r="B69" s="3" t="s">
        <v>15</v>
      </c>
      <c r="C69" s="5">
        <v>4530168</v>
      </c>
      <c r="D69" s="5">
        <v>4530168</v>
      </c>
      <c r="E69" s="7">
        <v>316824828</v>
      </c>
      <c r="F69" s="9">
        <v>45264.645196759302</v>
      </c>
      <c r="G69" s="3" t="s">
        <v>16</v>
      </c>
      <c r="H69" s="7">
        <v>58129</v>
      </c>
      <c r="I69" s="3" t="s">
        <v>17</v>
      </c>
      <c r="J69" s="3" t="s">
        <v>143</v>
      </c>
      <c r="K69" s="3" t="s">
        <v>17</v>
      </c>
      <c r="L69" s="3" t="s">
        <v>149</v>
      </c>
      <c r="M69" s="12" t="str">
        <f t="shared" si="1"/>
        <v>115</v>
      </c>
      <c r="N69" s="3" t="s">
        <v>58</v>
      </c>
    </row>
    <row r="70" spans="1:14" x14ac:dyDescent="0.35">
      <c r="A70" s="2" t="s">
        <v>14</v>
      </c>
      <c r="B70" s="2" t="s">
        <v>15</v>
      </c>
      <c r="C70" s="4">
        <v>427116</v>
      </c>
      <c r="D70" s="4">
        <v>427116</v>
      </c>
      <c r="E70" s="6">
        <v>316836055</v>
      </c>
      <c r="F70" s="8">
        <v>45264.6475810185</v>
      </c>
      <c r="G70" s="2" t="s">
        <v>16</v>
      </c>
      <c r="H70" s="6">
        <v>58130</v>
      </c>
      <c r="I70" s="2" t="s">
        <v>17</v>
      </c>
      <c r="J70" s="2" t="s">
        <v>150</v>
      </c>
      <c r="K70" s="2" t="s">
        <v>17</v>
      </c>
      <c r="L70" s="2" t="s">
        <v>151</v>
      </c>
      <c r="M70" s="12" t="str">
        <f t="shared" si="1"/>
        <v>115</v>
      </c>
      <c r="N70" s="2" t="s">
        <v>58</v>
      </c>
    </row>
    <row r="71" spans="1:14" x14ac:dyDescent="0.35">
      <c r="A71" s="3" t="s">
        <v>14</v>
      </c>
      <c r="B71" s="3" t="s">
        <v>15</v>
      </c>
      <c r="C71" s="5">
        <v>20879660</v>
      </c>
      <c r="D71" s="5">
        <v>20879660</v>
      </c>
      <c r="E71" s="7">
        <v>316838549</v>
      </c>
      <c r="F71" s="9">
        <v>45264.648101851897</v>
      </c>
      <c r="G71" s="3" t="s">
        <v>16</v>
      </c>
      <c r="H71" s="7">
        <v>58131</v>
      </c>
      <c r="I71" s="3" t="s">
        <v>17</v>
      </c>
      <c r="J71" s="3" t="s">
        <v>152</v>
      </c>
      <c r="K71" s="3" t="s">
        <v>17</v>
      </c>
      <c r="L71" s="3" t="s">
        <v>153</v>
      </c>
      <c r="M71" s="12" t="str">
        <f t="shared" si="1"/>
        <v>384</v>
      </c>
      <c r="N71" s="3" t="s">
        <v>127</v>
      </c>
    </row>
    <row r="72" spans="1:14" x14ac:dyDescent="0.35">
      <c r="A72" s="2" t="s">
        <v>14</v>
      </c>
      <c r="B72" s="2" t="s">
        <v>15</v>
      </c>
      <c r="C72" s="4">
        <v>15545372</v>
      </c>
      <c r="D72" s="4">
        <v>15545372</v>
      </c>
      <c r="E72" s="6">
        <v>316869439</v>
      </c>
      <c r="F72" s="8">
        <v>45264.654513888898</v>
      </c>
      <c r="G72" s="2" t="s">
        <v>16</v>
      </c>
      <c r="H72" s="6">
        <v>58133</v>
      </c>
      <c r="I72" s="2" t="s">
        <v>17</v>
      </c>
      <c r="J72" s="2" t="s">
        <v>154</v>
      </c>
      <c r="K72" s="2" t="s">
        <v>17</v>
      </c>
      <c r="L72" s="2" t="s">
        <v>155</v>
      </c>
      <c r="M72" s="12" t="str">
        <f t="shared" si="1"/>
        <v>106</v>
      </c>
      <c r="N72" s="2" t="s">
        <v>156</v>
      </c>
    </row>
    <row r="73" spans="1:14" x14ac:dyDescent="0.35">
      <c r="A73" s="3" t="s">
        <v>14</v>
      </c>
      <c r="B73" s="3" t="s">
        <v>15</v>
      </c>
      <c r="C73" s="5">
        <v>34000</v>
      </c>
      <c r="D73" s="5">
        <v>34000</v>
      </c>
      <c r="E73" s="7">
        <v>316903568</v>
      </c>
      <c r="F73" s="9">
        <v>45264.6616319444</v>
      </c>
      <c r="G73" s="3" t="s">
        <v>16</v>
      </c>
      <c r="H73" s="7">
        <v>58135</v>
      </c>
      <c r="I73" s="3" t="s">
        <v>17</v>
      </c>
      <c r="J73" s="3" t="s">
        <v>157</v>
      </c>
      <c r="K73" s="3" t="s">
        <v>17</v>
      </c>
      <c r="L73" s="3" t="s">
        <v>158</v>
      </c>
      <c r="M73" s="12" t="str">
        <f t="shared" si="1"/>
        <v>411</v>
      </c>
      <c r="N73" s="3" t="s">
        <v>159</v>
      </c>
    </row>
    <row r="74" spans="1:14" x14ac:dyDescent="0.35">
      <c r="A74" s="2" t="s">
        <v>14</v>
      </c>
      <c r="B74" s="2" t="s">
        <v>15</v>
      </c>
      <c r="C74" s="4">
        <v>2830433</v>
      </c>
      <c r="D74" s="4">
        <v>2830433</v>
      </c>
      <c r="E74" s="6">
        <v>316904417</v>
      </c>
      <c r="F74" s="8">
        <v>45264.661805555603</v>
      </c>
      <c r="G74" s="2" t="s">
        <v>16</v>
      </c>
      <c r="H74" s="6">
        <v>58136</v>
      </c>
      <c r="I74" s="2" t="s">
        <v>17</v>
      </c>
      <c r="J74" s="2" t="s">
        <v>160</v>
      </c>
      <c r="K74" s="2" t="s">
        <v>17</v>
      </c>
      <c r="L74" s="2" t="s">
        <v>161</v>
      </c>
      <c r="M74" s="12" t="str">
        <f t="shared" si="1"/>
        <v>433</v>
      </c>
      <c r="N74" s="2" t="s">
        <v>20</v>
      </c>
    </row>
    <row r="75" spans="1:14" x14ac:dyDescent="0.35">
      <c r="A75" s="3" t="s">
        <v>14</v>
      </c>
      <c r="B75" s="3" t="s">
        <v>15</v>
      </c>
      <c r="C75" s="5">
        <v>2265636</v>
      </c>
      <c r="D75" s="5">
        <v>2265636</v>
      </c>
      <c r="E75" s="7">
        <v>316905922</v>
      </c>
      <c r="F75" s="9">
        <v>45264.662106481497</v>
      </c>
      <c r="G75" s="3" t="s">
        <v>16</v>
      </c>
      <c r="H75" s="7">
        <v>58137</v>
      </c>
      <c r="I75" s="3" t="s">
        <v>17</v>
      </c>
      <c r="J75" s="3" t="s">
        <v>162</v>
      </c>
      <c r="K75" s="3" t="s">
        <v>17</v>
      </c>
      <c r="L75" s="3" t="s">
        <v>163</v>
      </c>
      <c r="M75" s="12" t="str">
        <f t="shared" si="1"/>
        <v>115</v>
      </c>
      <c r="N75" s="3" t="s">
        <v>58</v>
      </c>
    </row>
    <row r="76" spans="1:14" x14ac:dyDescent="0.35">
      <c r="A76" s="2" t="s">
        <v>14</v>
      </c>
      <c r="B76" s="2" t="s">
        <v>15</v>
      </c>
      <c r="C76" s="4">
        <v>2265636</v>
      </c>
      <c r="D76" s="4">
        <v>2265636</v>
      </c>
      <c r="E76" s="6">
        <v>316927595</v>
      </c>
      <c r="F76" s="8">
        <v>45264.666585648098</v>
      </c>
      <c r="G76" s="2" t="s">
        <v>16</v>
      </c>
      <c r="H76" s="6">
        <v>58138</v>
      </c>
      <c r="I76" s="2" t="s">
        <v>17</v>
      </c>
      <c r="J76" s="2" t="s">
        <v>164</v>
      </c>
      <c r="K76" s="2" t="s">
        <v>17</v>
      </c>
      <c r="L76" s="2" t="s">
        <v>165</v>
      </c>
      <c r="M76" s="12" t="str">
        <f t="shared" si="1"/>
        <v>115</v>
      </c>
      <c r="N76" s="2" t="s">
        <v>58</v>
      </c>
    </row>
    <row r="77" spans="1:14" x14ac:dyDescent="0.35">
      <c r="A77" s="3" t="s">
        <v>14</v>
      </c>
      <c r="B77" s="3" t="s">
        <v>15</v>
      </c>
      <c r="C77" s="5">
        <v>2265636</v>
      </c>
      <c r="D77" s="5">
        <v>2265636</v>
      </c>
      <c r="E77" s="7">
        <v>316947026</v>
      </c>
      <c r="F77" s="9">
        <v>45264.670520833301</v>
      </c>
      <c r="G77" s="3" t="s">
        <v>16</v>
      </c>
      <c r="H77" s="7">
        <v>58139</v>
      </c>
      <c r="I77" s="3" t="s">
        <v>17</v>
      </c>
      <c r="J77" s="3" t="s">
        <v>166</v>
      </c>
      <c r="K77" s="3" t="s">
        <v>17</v>
      </c>
      <c r="L77" s="3" t="s">
        <v>167</v>
      </c>
      <c r="M77" s="12" t="str">
        <f t="shared" si="1"/>
        <v>115</v>
      </c>
      <c r="N77" s="3" t="s">
        <v>58</v>
      </c>
    </row>
    <row r="78" spans="1:14" x14ac:dyDescent="0.35">
      <c r="A78" s="2" t="s">
        <v>14</v>
      </c>
      <c r="B78" s="2" t="s">
        <v>15</v>
      </c>
      <c r="C78" s="4">
        <v>70000</v>
      </c>
      <c r="D78" s="4">
        <v>70000</v>
      </c>
      <c r="E78" s="6">
        <v>316962086</v>
      </c>
      <c r="F78" s="8">
        <v>45264.673564814802</v>
      </c>
      <c r="G78" s="2" t="s">
        <v>16</v>
      </c>
      <c r="H78" s="6">
        <v>58140</v>
      </c>
      <c r="I78" s="2" t="s">
        <v>17</v>
      </c>
      <c r="J78" s="2" t="s">
        <v>168</v>
      </c>
      <c r="K78" s="2" t="s">
        <v>17</v>
      </c>
      <c r="L78" s="2" t="s">
        <v>169</v>
      </c>
      <c r="M78" s="12" t="str">
        <f t="shared" si="1"/>
        <v>398</v>
      </c>
      <c r="N78" s="2" t="s">
        <v>170</v>
      </c>
    </row>
    <row r="79" spans="1:14" x14ac:dyDescent="0.35">
      <c r="A79" s="3" t="s">
        <v>14</v>
      </c>
      <c r="B79" s="3" t="s">
        <v>15</v>
      </c>
      <c r="C79" s="5">
        <v>2725680</v>
      </c>
      <c r="D79" s="5">
        <v>2725680</v>
      </c>
      <c r="E79" s="7">
        <v>316962589</v>
      </c>
      <c r="F79" s="9">
        <v>45264.673657407402</v>
      </c>
      <c r="G79" s="3" t="s">
        <v>16</v>
      </c>
      <c r="H79" s="7">
        <v>58141</v>
      </c>
      <c r="I79" s="3" t="s">
        <v>17</v>
      </c>
      <c r="J79" s="3" t="s">
        <v>171</v>
      </c>
      <c r="K79" s="3" t="s">
        <v>17</v>
      </c>
      <c r="L79" s="3" t="s">
        <v>172</v>
      </c>
      <c r="M79" s="12" t="str">
        <f t="shared" si="1"/>
        <v>115</v>
      </c>
      <c r="N79" s="3" t="s">
        <v>58</v>
      </c>
    </row>
    <row r="80" spans="1:14" x14ac:dyDescent="0.35">
      <c r="A80" s="2" t="s">
        <v>14</v>
      </c>
      <c r="B80" s="2" t="s">
        <v>15</v>
      </c>
      <c r="C80" s="4">
        <v>513336</v>
      </c>
      <c r="D80" s="4">
        <v>513336</v>
      </c>
      <c r="E80" s="6">
        <v>316994066</v>
      </c>
      <c r="F80" s="8">
        <v>45264.6801851852</v>
      </c>
      <c r="G80" s="2" t="s">
        <v>16</v>
      </c>
      <c r="H80" s="6">
        <v>58142</v>
      </c>
      <c r="I80" s="2" t="s">
        <v>17</v>
      </c>
      <c r="J80" s="2" t="s">
        <v>173</v>
      </c>
      <c r="K80" s="2" t="s">
        <v>17</v>
      </c>
      <c r="L80" s="2" t="s">
        <v>174</v>
      </c>
      <c r="M80" s="12" t="str">
        <f t="shared" si="1"/>
        <v>433</v>
      </c>
      <c r="N80" s="2" t="s">
        <v>20</v>
      </c>
    </row>
    <row r="81" spans="1:14" x14ac:dyDescent="0.35">
      <c r="A81" s="3" t="s">
        <v>14</v>
      </c>
      <c r="B81" s="3" t="s">
        <v>15</v>
      </c>
      <c r="C81" s="5">
        <v>203212</v>
      </c>
      <c r="D81" s="5">
        <v>203212</v>
      </c>
      <c r="E81" s="7">
        <v>317000382</v>
      </c>
      <c r="F81" s="9">
        <v>45264.681550925903</v>
      </c>
      <c r="G81" s="3" t="s">
        <v>16</v>
      </c>
      <c r="H81" s="7">
        <v>58143</v>
      </c>
      <c r="I81" s="3" t="s">
        <v>17</v>
      </c>
      <c r="J81" s="3" t="s">
        <v>175</v>
      </c>
      <c r="K81" s="3" t="s">
        <v>17</v>
      </c>
      <c r="L81" s="3" t="s">
        <v>176</v>
      </c>
      <c r="M81" s="12" t="str">
        <f t="shared" si="1"/>
        <v>433</v>
      </c>
      <c r="N81" s="3" t="s">
        <v>20</v>
      </c>
    </row>
    <row r="82" spans="1:14" x14ac:dyDescent="0.35">
      <c r="A82" s="2" t="s">
        <v>14</v>
      </c>
      <c r="B82" s="2" t="s">
        <v>15</v>
      </c>
      <c r="C82" s="4">
        <v>34000</v>
      </c>
      <c r="D82" s="4">
        <v>34000</v>
      </c>
      <c r="E82" s="6">
        <v>317011509</v>
      </c>
      <c r="F82" s="8">
        <v>45264.683865740699</v>
      </c>
      <c r="G82" s="2" t="s">
        <v>16</v>
      </c>
      <c r="H82" s="6">
        <v>58144</v>
      </c>
      <c r="I82" s="2" t="s">
        <v>17</v>
      </c>
      <c r="J82" s="2" t="s">
        <v>177</v>
      </c>
      <c r="K82" s="2" t="s">
        <v>17</v>
      </c>
      <c r="L82" s="2" t="s">
        <v>178</v>
      </c>
      <c r="M82" s="12" t="str">
        <f t="shared" si="1"/>
        <v>411</v>
      </c>
      <c r="N82" s="2" t="s">
        <v>159</v>
      </c>
    </row>
    <row r="83" spans="1:14" x14ac:dyDescent="0.35">
      <c r="A83" s="3" t="s">
        <v>14</v>
      </c>
      <c r="B83" s="3" t="s">
        <v>15</v>
      </c>
      <c r="C83" s="5">
        <v>1173151.1299999999</v>
      </c>
      <c r="D83" s="5">
        <v>1173151.1299999999</v>
      </c>
      <c r="E83" s="7">
        <v>317084896</v>
      </c>
      <c r="F83" s="9">
        <v>45264.700474537</v>
      </c>
      <c r="G83" s="3" t="s">
        <v>16</v>
      </c>
      <c r="H83" s="7">
        <v>58146</v>
      </c>
      <c r="I83" s="3" t="s">
        <v>17</v>
      </c>
      <c r="J83" s="3" t="s">
        <v>179</v>
      </c>
      <c r="K83" s="3" t="s">
        <v>17</v>
      </c>
      <c r="L83" s="3" t="s">
        <v>180</v>
      </c>
      <c r="M83" s="12" t="str">
        <f t="shared" si="1"/>
        <v>394</v>
      </c>
      <c r="N83" s="3" t="s">
        <v>181</v>
      </c>
    </row>
    <row r="84" spans="1:14" x14ac:dyDescent="0.35">
      <c r="A84" s="2" t="s">
        <v>14</v>
      </c>
      <c r="B84" s="2" t="s">
        <v>15</v>
      </c>
      <c r="C84" s="4">
        <v>403431</v>
      </c>
      <c r="D84" s="4">
        <v>403431</v>
      </c>
      <c r="E84" s="6">
        <v>317094625</v>
      </c>
      <c r="F84" s="8">
        <v>45264.702800925901</v>
      </c>
      <c r="G84" s="2" t="s">
        <v>16</v>
      </c>
      <c r="H84" s="6">
        <v>58147</v>
      </c>
      <c r="I84" s="2" t="s">
        <v>17</v>
      </c>
      <c r="J84" s="2" t="s">
        <v>182</v>
      </c>
      <c r="K84" s="2" t="s">
        <v>17</v>
      </c>
      <c r="L84" s="2" t="s">
        <v>180</v>
      </c>
      <c r="M84" s="12" t="str">
        <f t="shared" si="1"/>
        <v>394</v>
      </c>
      <c r="N84" s="2" t="s">
        <v>181</v>
      </c>
    </row>
    <row r="85" spans="1:14" x14ac:dyDescent="0.35">
      <c r="A85" s="3" t="s">
        <v>14</v>
      </c>
      <c r="B85" s="3" t="s">
        <v>15</v>
      </c>
      <c r="C85" s="5">
        <v>1556305</v>
      </c>
      <c r="D85" s="5">
        <v>1556305</v>
      </c>
      <c r="E85" s="7">
        <v>317133115</v>
      </c>
      <c r="F85" s="9">
        <v>45264.7121990741</v>
      </c>
      <c r="G85" s="3" t="s">
        <v>16</v>
      </c>
      <c r="H85" s="7">
        <v>58149</v>
      </c>
      <c r="I85" s="3" t="s">
        <v>17</v>
      </c>
      <c r="J85" s="3" t="s">
        <v>183</v>
      </c>
      <c r="K85" s="3" t="s">
        <v>17</v>
      </c>
      <c r="L85" s="3" t="s">
        <v>184</v>
      </c>
      <c r="M85" s="12" t="str">
        <f t="shared" si="1"/>
        <v>138</v>
      </c>
      <c r="N85" s="3" t="s">
        <v>84</v>
      </c>
    </row>
    <row r="86" spans="1:14" x14ac:dyDescent="0.35">
      <c r="A86" s="2" t="s">
        <v>14</v>
      </c>
      <c r="B86" s="2" t="s">
        <v>15</v>
      </c>
      <c r="C86" s="4">
        <v>256918</v>
      </c>
      <c r="D86" s="4">
        <v>256918</v>
      </c>
      <c r="E86" s="6">
        <v>317201149</v>
      </c>
      <c r="F86" s="8">
        <v>45264.729212963</v>
      </c>
      <c r="G86" s="2" t="s">
        <v>16</v>
      </c>
      <c r="H86" s="6">
        <v>58150</v>
      </c>
      <c r="I86" s="2" t="s">
        <v>17</v>
      </c>
      <c r="J86" s="2" t="s">
        <v>185</v>
      </c>
      <c r="K86" s="2" t="s">
        <v>17</v>
      </c>
      <c r="L86" s="2" t="s">
        <v>186</v>
      </c>
      <c r="M86" s="12" t="str">
        <f t="shared" si="1"/>
        <v>433</v>
      </c>
      <c r="N86" s="2" t="s">
        <v>20</v>
      </c>
    </row>
    <row r="87" spans="1:14" x14ac:dyDescent="0.35">
      <c r="A87" s="3" t="s">
        <v>14</v>
      </c>
      <c r="B87" s="3" t="s">
        <v>15</v>
      </c>
      <c r="C87" s="5">
        <v>716486</v>
      </c>
      <c r="D87" s="5">
        <v>716486</v>
      </c>
      <c r="E87" s="7">
        <v>317203676</v>
      </c>
      <c r="F87" s="9">
        <v>45264.729849536998</v>
      </c>
      <c r="G87" s="3" t="s">
        <v>16</v>
      </c>
      <c r="H87" s="7">
        <v>58152</v>
      </c>
      <c r="I87" s="3" t="s">
        <v>17</v>
      </c>
      <c r="J87" s="3" t="s">
        <v>187</v>
      </c>
      <c r="K87" s="3" t="s">
        <v>17</v>
      </c>
      <c r="L87" s="3" t="s">
        <v>188</v>
      </c>
      <c r="M87" s="12" t="str">
        <f t="shared" si="1"/>
        <v>403</v>
      </c>
      <c r="N87" s="3" t="s">
        <v>61</v>
      </c>
    </row>
    <row r="88" spans="1:14" x14ac:dyDescent="0.35">
      <c r="A88" s="2" t="s">
        <v>14</v>
      </c>
      <c r="B88" s="2" t="s">
        <v>15</v>
      </c>
      <c r="C88" s="4">
        <v>38000</v>
      </c>
      <c r="D88" s="4">
        <v>38000</v>
      </c>
      <c r="E88" s="6">
        <v>317252439</v>
      </c>
      <c r="F88" s="8">
        <v>45264.742222222201</v>
      </c>
      <c r="G88" s="2" t="s">
        <v>16</v>
      </c>
      <c r="H88" s="6">
        <v>58153</v>
      </c>
      <c r="I88" s="2" t="s">
        <v>17</v>
      </c>
      <c r="J88" s="2" t="s">
        <v>189</v>
      </c>
      <c r="K88" s="2" t="s">
        <v>17</v>
      </c>
      <c r="L88" s="2" t="s">
        <v>190</v>
      </c>
      <c r="M88" s="12" t="str">
        <f t="shared" si="1"/>
        <v>411</v>
      </c>
      <c r="N88" s="2" t="s">
        <v>159</v>
      </c>
    </row>
    <row r="89" spans="1:14" x14ac:dyDescent="0.35">
      <c r="A89" s="3" t="s">
        <v>14</v>
      </c>
      <c r="B89" s="3" t="s">
        <v>15</v>
      </c>
      <c r="C89" s="5">
        <v>65620</v>
      </c>
      <c r="D89" s="5">
        <v>65620</v>
      </c>
      <c r="E89" s="7">
        <v>317272536</v>
      </c>
      <c r="F89" s="9">
        <v>45264.747407407398</v>
      </c>
      <c r="G89" s="3" t="s">
        <v>16</v>
      </c>
      <c r="H89" s="7">
        <v>58156</v>
      </c>
      <c r="I89" s="3" t="s">
        <v>17</v>
      </c>
      <c r="J89" s="3" t="s">
        <v>191</v>
      </c>
      <c r="K89" s="3" t="s">
        <v>17</v>
      </c>
      <c r="L89" s="3" t="s">
        <v>192</v>
      </c>
      <c r="M89" s="12" t="str">
        <f t="shared" si="1"/>
        <v>138</v>
      </c>
      <c r="N89" s="3" t="s">
        <v>84</v>
      </c>
    </row>
    <row r="90" spans="1:14" x14ac:dyDescent="0.35">
      <c r="A90" s="2" t="s">
        <v>14</v>
      </c>
      <c r="B90" s="2" t="s">
        <v>15</v>
      </c>
      <c r="C90" s="4">
        <v>424557</v>
      </c>
      <c r="D90" s="4">
        <v>424557</v>
      </c>
      <c r="E90" s="6">
        <v>317462915</v>
      </c>
      <c r="F90" s="8">
        <v>45264.796296296299</v>
      </c>
      <c r="G90" s="2" t="s">
        <v>16</v>
      </c>
      <c r="H90" s="6">
        <v>58158</v>
      </c>
      <c r="I90" s="2" t="s">
        <v>17</v>
      </c>
      <c r="J90" s="2" t="s">
        <v>193</v>
      </c>
      <c r="K90" s="2" t="s">
        <v>17</v>
      </c>
      <c r="L90" s="2" t="s">
        <v>194</v>
      </c>
      <c r="M90" s="12" t="str">
        <f t="shared" si="1"/>
        <v>433</v>
      </c>
      <c r="N90" s="2" t="s">
        <v>20</v>
      </c>
    </row>
    <row r="91" spans="1:14" x14ac:dyDescent="0.35">
      <c r="A91" s="3" t="s">
        <v>14</v>
      </c>
      <c r="B91" s="3" t="s">
        <v>15</v>
      </c>
      <c r="C91" s="5">
        <v>2000</v>
      </c>
      <c r="D91" s="5">
        <v>2000</v>
      </c>
      <c r="E91" s="7">
        <v>317464056</v>
      </c>
      <c r="F91" s="9">
        <v>45264.796620370398</v>
      </c>
      <c r="G91" s="3" t="s">
        <v>16</v>
      </c>
      <c r="H91" s="7">
        <v>58159</v>
      </c>
      <c r="I91" s="3" t="s">
        <v>17</v>
      </c>
      <c r="J91" s="3" t="s">
        <v>195</v>
      </c>
      <c r="K91" s="3" t="s">
        <v>17</v>
      </c>
      <c r="L91" s="3" t="s">
        <v>196</v>
      </c>
      <c r="M91" s="12" t="str">
        <f t="shared" si="1"/>
        <v>433</v>
      </c>
      <c r="N91" s="3" t="s">
        <v>20</v>
      </c>
    </row>
    <row r="92" spans="1:14" x14ac:dyDescent="0.35">
      <c r="A92" s="2" t="s">
        <v>14</v>
      </c>
      <c r="B92" s="2" t="s">
        <v>15</v>
      </c>
      <c r="C92" s="4">
        <v>60000</v>
      </c>
      <c r="D92" s="4">
        <v>60000</v>
      </c>
      <c r="E92" s="6">
        <v>317500905</v>
      </c>
      <c r="F92" s="8">
        <v>45264.806331018503</v>
      </c>
      <c r="G92" s="2" t="s">
        <v>16</v>
      </c>
      <c r="H92" s="6">
        <v>58160</v>
      </c>
      <c r="I92" s="2" t="s">
        <v>17</v>
      </c>
      <c r="J92" s="2" t="s">
        <v>197</v>
      </c>
      <c r="K92" s="2" t="s">
        <v>17</v>
      </c>
      <c r="L92" s="2" t="s">
        <v>198</v>
      </c>
      <c r="M92" s="12" t="str">
        <f t="shared" si="1"/>
        <v>433</v>
      </c>
      <c r="N92" s="2" t="s">
        <v>20</v>
      </c>
    </row>
    <row r="93" spans="1:14" x14ac:dyDescent="0.35">
      <c r="A93" s="3" t="s">
        <v>14</v>
      </c>
      <c r="B93" s="3" t="s">
        <v>15</v>
      </c>
      <c r="C93" s="5">
        <v>161772</v>
      </c>
      <c r="D93" s="5">
        <v>161772</v>
      </c>
      <c r="E93" s="7">
        <v>317528159</v>
      </c>
      <c r="F93" s="9">
        <v>45264.813645833303</v>
      </c>
      <c r="G93" s="3" t="s">
        <v>16</v>
      </c>
      <c r="H93" s="7">
        <v>58161</v>
      </c>
      <c r="I93" s="3" t="s">
        <v>17</v>
      </c>
      <c r="J93" s="3" t="s">
        <v>199</v>
      </c>
      <c r="K93" s="3" t="s">
        <v>17</v>
      </c>
      <c r="L93" s="3" t="s">
        <v>200</v>
      </c>
      <c r="M93" s="12" t="str">
        <f t="shared" si="1"/>
        <v>433</v>
      </c>
      <c r="N93" s="3" t="s">
        <v>20</v>
      </c>
    </row>
    <row r="94" spans="1:14" x14ac:dyDescent="0.35">
      <c r="A94" s="2" t="s">
        <v>14</v>
      </c>
      <c r="B94" s="2" t="s">
        <v>15</v>
      </c>
      <c r="C94" s="4">
        <v>2971</v>
      </c>
      <c r="D94" s="4">
        <v>2971</v>
      </c>
      <c r="E94" s="6">
        <v>317724747</v>
      </c>
      <c r="F94" s="8">
        <v>45264.866793981499</v>
      </c>
      <c r="G94" s="2" t="s">
        <v>16</v>
      </c>
      <c r="H94" s="6">
        <v>58163</v>
      </c>
      <c r="I94" s="2" t="s">
        <v>17</v>
      </c>
      <c r="J94" s="2" t="s">
        <v>201</v>
      </c>
      <c r="K94" s="2" t="s">
        <v>17</v>
      </c>
      <c r="L94" s="2" t="s">
        <v>202</v>
      </c>
      <c r="M94" s="12" t="str">
        <f t="shared" si="1"/>
        <v>393</v>
      </c>
      <c r="N94" s="2" t="s">
        <v>64</v>
      </c>
    </row>
    <row r="95" spans="1:14" x14ac:dyDescent="0.35">
      <c r="A95" s="3" t="s">
        <v>14</v>
      </c>
      <c r="B95" s="3" t="s">
        <v>15</v>
      </c>
      <c r="C95" s="5">
        <v>1964564</v>
      </c>
      <c r="D95" s="5">
        <v>1964564</v>
      </c>
      <c r="E95" s="7">
        <v>317780633</v>
      </c>
      <c r="F95" s="9">
        <v>45264.882233796299</v>
      </c>
      <c r="G95" s="3" t="s">
        <v>16</v>
      </c>
      <c r="H95" s="7">
        <v>58164</v>
      </c>
      <c r="I95" s="3" t="s">
        <v>17</v>
      </c>
      <c r="J95" s="3" t="s">
        <v>203</v>
      </c>
      <c r="K95" s="3" t="s">
        <v>17</v>
      </c>
      <c r="L95" s="3" t="s">
        <v>204</v>
      </c>
      <c r="M95" s="12" t="str">
        <f t="shared" si="1"/>
        <v>138</v>
      </c>
      <c r="N95" s="3" t="s">
        <v>84</v>
      </c>
    </row>
    <row r="96" spans="1:14" x14ac:dyDescent="0.35">
      <c r="A96" s="2" t="s">
        <v>14</v>
      </c>
      <c r="B96" s="2" t="s">
        <v>15</v>
      </c>
      <c r="C96" s="4">
        <v>180000</v>
      </c>
      <c r="D96" s="4">
        <v>180000</v>
      </c>
      <c r="E96" s="6">
        <v>317790886</v>
      </c>
      <c r="F96" s="8">
        <v>45264.885000000002</v>
      </c>
      <c r="G96" s="2" t="s">
        <v>16</v>
      </c>
      <c r="H96" s="6">
        <v>58165</v>
      </c>
      <c r="I96" s="2" t="s">
        <v>17</v>
      </c>
      <c r="J96" s="2" t="s">
        <v>205</v>
      </c>
      <c r="K96" s="2" t="s">
        <v>17</v>
      </c>
      <c r="L96" s="2" t="s">
        <v>206</v>
      </c>
      <c r="M96" s="12" t="str">
        <f t="shared" si="1"/>
        <v>381</v>
      </c>
      <c r="N96" s="2" t="s">
        <v>74</v>
      </c>
    </row>
    <row r="97" spans="1:14" x14ac:dyDescent="0.35">
      <c r="A97" s="3" t="s">
        <v>14</v>
      </c>
      <c r="B97" s="3" t="s">
        <v>15</v>
      </c>
      <c r="C97" s="5">
        <v>5865.49</v>
      </c>
      <c r="D97" s="5">
        <v>5865.49</v>
      </c>
      <c r="E97" s="7">
        <v>317923466</v>
      </c>
      <c r="F97" s="9">
        <v>45264.926226851901</v>
      </c>
      <c r="G97" s="3" t="s">
        <v>16</v>
      </c>
      <c r="H97" s="7">
        <v>58173</v>
      </c>
      <c r="I97" s="3" t="s">
        <v>17</v>
      </c>
      <c r="J97" s="3" t="s">
        <v>207</v>
      </c>
      <c r="K97" s="3" t="s">
        <v>17</v>
      </c>
      <c r="L97" s="3" t="s">
        <v>208</v>
      </c>
      <c r="M97" s="12" t="str">
        <f t="shared" si="1"/>
        <v>393</v>
      </c>
      <c r="N97" s="3" t="s">
        <v>64</v>
      </c>
    </row>
    <row r="98" spans="1:14" x14ac:dyDescent="0.35">
      <c r="A98" s="2" t="s">
        <v>14</v>
      </c>
      <c r="B98" s="2" t="s">
        <v>15</v>
      </c>
      <c r="C98" s="4">
        <v>1040218</v>
      </c>
      <c r="D98" s="4">
        <v>1040218</v>
      </c>
      <c r="E98" s="6">
        <v>318034958</v>
      </c>
      <c r="F98" s="8">
        <v>45264.990243055603</v>
      </c>
      <c r="G98" s="2" t="s">
        <v>16</v>
      </c>
      <c r="H98" s="6">
        <v>58176</v>
      </c>
      <c r="I98" s="2" t="s">
        <v>17</v>
      </c>
      <c r="J98" s="2" t="s">
        <v>209</v>
      </c>
      <c r="K98" s="2" t="s">
        <v>17</v>
      </c>
      <c r="L98" s="2" t="s">
        <v>210</v>
      </c>
      <c r="M98" s="12" t="str">
        <f t="shared" si="1"/>
        <v>138</v>
      </c>
      <c r="N98" s="2" t="s">
        <v>84</v>
      </c>
    </row>
    <row r="99" spans="1:14" x14ac:dyDescent="0.35">
      <c r="A99" s="3" t="s">
        <v>14</v>
      </c>
      <c r="B99" s="3" t="s">
        <v>15</v>
      </c>
      <c r="C99" s="5">
        <v>766698</v>
      </c>
      <c r="D99" s="5">
        <v>766698</v>
      </c>
      <c r="E99" s="7">
        <v>318049872</v>
      </c>
      <c r="F99" s="9">
        <v>45265.010902777802</v>
      </c>
      <c r="G99" s="3" t="s">
        <v>16</v>
      </c>
      <c r="H99" s="7">
        <v>58177</v>
      </c>
      <c r="I99" s="3" t="s">
        <v>17</v>
      </c>
      <c r="J99" s="3" t="s">
        <v>211</v>
      </c>
      <c r="K99" s="3" t="s">
        <v>17</v>
      </c>
      <c r="L99" s="3" t="s">
        <v>212</v>
      </c>
      <c r="M99" s="12" t="str">
        <f t="shared" si="1"/>
        <v>115</v>
      </c>
      <c r="N99" s="3" t="s">
        <v>58</v>
      </c>
    </row>
    <row r="100" spans="1:14" x14ac:dyDescent="0.35">
      <c r="A100" s="2" t="s">
        <v>14</v>
      </c>
      <c r="B100" s="2" t="s">
        <v>15</v>
      </c>
      <c r="C100" s="4">
        <v>166459</v>
      </c>
      <c r="D100" s="4">
        <v>166459</v>
      </c>
      <c r="E100" s="6">
        <v>318095298</v>
      </c>
      <c r="F100" s="8">
        <v>45265.220381944397</v>
      </c>
      <c r="G100" s="2" t="s">
        <v>16</v>
      </c>
      <c r="H100" s="6">
        <v>58180</v>
      </c>
      <c r="I100" s="2" t="s">
        <v>17</v>
      </c>
      <c r="J100" s="2" t="s">
        <v>213</v>
      </c>
      <c r="K100" s="2" t="s">
        <v>17</v>
      </c>
      <c r="L100" s="2" t="s">
        <v>214</v>
      </c>
      <c r="M100" s="12" t="str">
        <f t="shared" si="1"/>
        <v>433</v>
      </c>
      <c r="N100" s="2" t="s">
        <v>20</v>
      </c>
    </row>
    <row r="101" spans="1:14" x14ac:dyDescent="0.35">
      <c r="A101" s="3" t="s">
        <v>14</v>
      </c>
      <c r="B101" s="3" t="s">
        <v>15</v>
      </c>
      <c r="C101" s="5">
        <v>59400</v>
      </c>
      <c r="D101" s="5">
        <v>59400</v>
      </c>
      <c r="E101" s="7">
        <v>318166250</v>
      </c>
      <c r="F101" s="9">
        <v>45265.291574074101</v>
      </c>
      <c r="G101" s="3" t="s">
        <v>16</v>
      </c>
      <c r="H101" s="7">
        <v>58182</v>
      </c>
      <c r="I101" s="3" t="s">
        <v>17</v>
      </c>
      <c r="J101" s="3" t="s">
        <v>215</v>
      </c>
      <c r="K101" s="3" t="s">
        <v>17</v>
      </c>
      <c r="L101" s="3" t="s">
        <v>216</v>
      </c>
      <c r="M101" s="12" t="str">
        <f t="shared" si="1"/>
        <v>113</v>
      </c>
      <c r="N101" s="3" t="s">
        <v>217</v>
      </c>
    </row>
    <row r="102" spans="1:14" x14ac:dyDescent="0.35">
      <c r="A102" s="2" t="s">
        <v>14</v>
      </c>
      <c r="B102" s="2" t="s">
        <v>15</v>
      </c>
      <c r="C102" s="4">
        <v>72000</v>
      </c>
      <c r="D102" s="4">
        <v>72000</v>
      </c>
      <c r="E102" s="6">
        <v>318228022</v>
      </c>
      <c r="F102" s="8">
        <v>45265.321504629603</v>
      </c>
      <c r="G102" s="2" t="s">
        <v>16</v>
      </c>
      <c r="H102" s="6">
        <v>58183</v>
      </c>
      <c r="I102" s="2" t="s">
        <v>17</v>
      </c>
      <c r="J102" s="2" t="s">
        <v>218</v>
      </c>
      <c r="K102" s="2" t="s">
        <v>17</v>
      </c>
      <c r="L102" s="2" t="s">
        <v>219</v>
      </c>
      <c r="M102" s="12" t="str">
        <f t="shared" si="1"/>
        <v>226</v>
      </c>
      <c r="N102" s="2" t="s">
        <v>220</v>
      </c>
    </row>
    <row r="103" spans="1:14" x14ac:dyDescent="0.35">
      <c r="A103" s="3" t="s">
        <v>14</v>
      </c>
      <c r="B103" s="3" t="s">
        <v>15</v>
      </c>
      <c r="C103" s="5">
        <v>156459</v>
      </c>
      <c r="D103" s="5">
        <v>156459</v>
      </c>
      <c r="E103" s="7">
        <v>318284720</v>
      </c>
      <c r="F103" s="9">
        <v>45265.3422685185</v>
      </c>
      <c r="G103" s="3" t="s">
        <v>16</v>
      </c>
      <c r="H103" s="7">
        <v>58184</v>
      </c>
      <c r="I103" s="3" t="s">
        <v>17</v>
      </c>
      <c r="J103" s="3" t="s">
        <v>221</v>
      </c>
      <c r="K103" s="3" t="s">
        <v>17</v>
      </c>
      <c r="L103" s="3" t="s">
        <v>222</v>
      </c>
      <c r="M103" s="12" t="str">
        <f t="shared" si="1"/>
        <v>433</v>
      </c>
      <c r="N103" s="3" t="s">
        <v>20</v>
      </c>
    </row>
    <row r="104" spans="1:14" x14ac:dyDescent="0.35">
      <c r="A104" s="2" t="s">
        <v>14</v>
      </c>
      <c r="B104" s="2" t="s">
        <v>15</v>
      </c>
      <c r="C104" s="4">
        <v>111200</v>
      </c>
      <c r="D104" s="4">
        <v>111200</v>
      </c>
      <c r="E104" s="6">
        <v>318343434</v>
      </c>
      <c r="F104" s="8">
        <v>45265.3593287037</v>
      </c>
      <c r="G104" s="2" t="s">
        <v>16</v>
      </c>
      <c r="H104" s="6">
        <v>58192</v>
      </c>
      <c r="I104" s="2" t="s">
        <v>17</v>
      </c>
      <c r="J104" s="2" t="s">
        <v>223</v>
      </c>
      <c r="K104" s="2" t="s">
        <v>17</v>
      </c>
      <c r="L104" s="2" t="s">
        <v>224</v>
      </c>
      <c r="M104" s="12" t="str">
        <f t="shared" si="1"/>
        <v>433</v>
      </c>
      <c r="N104" s="2" t="s">
        <v>20</v>
      </c>
    </row>
    <row r="105" spans="1:14" x14ac:dyDescent="0.35">
      <c r="A105" s="3" t="s">
        <v>14</v>
      </c>
      <c r="B105" s="3" t="s">
        <v>15</v>
      </c>
      <c r="C105" s="5">
        <v>57000</v>
      </c>
      <c r="D105" s="5">
        <v>57000</v>
      </c>
      <c r="E105" s="7">
        <v>318357795</v>
      </c>
      <c r="F105" s="9">
        <v>45265.363229166702</v>
      </c>
      <c r="G105" s="3" t="s">
        <v>16</v>
      </c>
      <c r="H105" s="7">
        <v>58193</v>
      </c>
      <c r="I105" s="3" t="s">
        <v>17</v>
      </c>
      <c r="J105" s="3" t="s">
        <v>225</v>
      </c>
      <c r="K105" s="3" t="s">
        <v>17</v>
      </c>
      <c r="L105" s="3" t="s">
        <v>226</v>
      </c>
      <c r="M105" s="12" t="str">
        <f t="shared" si="1"/>
        <v>433</v>
      </c>
      <c r="N105" s="3" t="s">
        <v>20</v>
      </c>
    </row>
    <row r="106" spans="1:14" x14ac:dyDescent="0.35">
      <c r="A106" s="2" t="s">
        <v>14</v>
      </c>
      <c r="B106" s="2" t="s">
        <v>15</v>
      </c>
      <c r="C106" s="4">
        <v>779685</v>
      </c>
      <c r="D106" s="4">
        <v>779685</v>
      </c>
      <c r="E106" s="6">
        <v>318386561</v>
      </c>
      <c r="F106" s="8">
        <v>45265.370833333298</v>
      </c>
      <c r="G106" s="2" t="s">
        <v>16</v>
      </c>
      <c r="H106" s="6">
        <v>58194</v>
      </c>
      <c r="I106" s="2" t="s">
        <v>17</v>
      </c>
      <c r="J106" s="2" t="s">
        <v>227</v>
      </c>
      <c r="K106" s="2" t="s">
        <v>17</v>
      </c>
      <c r="L106" s="2" t="s">
        <v>228</v>
      </c>
      <c r="M106" s="12" t="str">
        <f t="shared" si="1"/>
        <v>138</v>
      </c>
      <c r="N106" s="2" t="s">
        <v>84</v>
      </c>
    </row>
    <row r="107" spans="1:14" x14ac:dyDescent="0.35">
      <c r="A107" s="3" t="s">
        <v>14</v>
      </c>
      <c r="B107" s="3" t="s">
        <v>15</v>
      </c>
      <c r="C107" s="5">
        <v>309931</v>
      </c>
      <c r="D107" s="5">
        <v>309931</v>
      </c>
      <c r="E107" s="7">
        <v>318391656</v>
      </c>
      <c r="F107" s="9">
        <v>45265.372152777803</v>
      </c>
      <c r="G107" s="3" t="s">
        <v>16</v>
      </c>
      <c r="H107" s="7">
        <v>58196</v>
      </c>
      <c r="I107" s="3" t="s">
        <v>17</v>
      </c>
      <c r="J107" s="3" t="s">
        <v>229</v>
      </c>
      <c r="K107" s="3" t="s">
        <v>17</v>
      </c>
      <c r="L107" s="3" t="s">
        <v>230</v>
      </c>
      <c r="M107" s="12" t="str">
        <f t="shared" si="1"/>
        <v>115</v>
      </c>
      <c r="N107" s="3" t="s">
        <v>58</v>
      </c>
    </row>
    <row r="108" spans="1:14" x14ac:dyDescent="0.35">
      <c r="A108" s="2" t="s">
        <v>14</v>
      </c>
      <c r="B108" s="2" t="s">
        <v>15</v>
      </c>
      <c r="C108" s="4">
        <v>377962</v>
      </c>
      <c r="D108" s="4">
        <v>377962</v>
      </c>
      <c r="E108" s="6">
        <v>318450025</v>
      </c>
      <c r="F108" s="8">
        <v>45265.386412036998</v>
      </c>
      <c r="G108" s="2" t="s">
        <v>16</v>
      </c>
      <c r="H108" s="6">
        <v>58198</v>
      </c>
      <c r="I108" s="2" t="s">
        <v>17</v>
      </c>
      <c r="J108" s="2" t="s">
        <v>231</v>
      </c>
      <c r="K108" s="2" t="s">
        <v>17</v>
      </c>
      <c r="L108" s="2" t="s">
        <v>232</v>
      </c>
      <c r="M108" s="12" t="str">
        <f t="shared" si="1"/>
        <v>411</v>
      </c>
      <c r="N108" s="2" t="s">
        <v>159</v>
      </c>
    </row>
    <row r="109" spans="1:14" x14ac:dyDescent="0.35">
      <c r="A109" s="3" t="s">
        <v>14</v>
      </c>
      <c r="B109" s="3" t="s">
        <v>15</v>
      </c>
      <c r="C109" s="5">
        <v>910497</v>
      </c>
      <c r="D109" s="5">
        <v>910497</v>
      </c>
      <c r="E109" s="7">
        <v>318465237</v>
      </c>
      <c r="F109" s="9">
        <v>45265.389976851897</v>
      </c>
      <c r="G109" s="3" t="s">
        <v>16</v>
      </c>
      <c r="H109" s="7">
        <v>58199</v>
      </c>
      <c r="I109" s="3" t="s">
        <v>17</v>
      </c>
      <c r="J109" s="3" t="s">
        <v>233</v>
      </c>
      <c r="K109" s="3" t="s">
        <v>17</v>
      </c>
      <c r="L109" s="3" t="s">
        <v>234</v>
      </c>
      <c r="M109" s="12" t="str">
        <f t="shared" si="1"/>
        <v>285</v>
      </c>
      <c r="N109" s="3" t="s">
        <v>235</v>
      </c>
    </row>
    <row r="110" spans="1:14" x14ac:dyDescent="0.35">
      <c r="A110" s="2" t="s">
        <v>14</v>
      </c>
      <c r="B110" s="2" t="s">
        <v>15</v>
      </c>
      <c r="C110" s="4">
        <v>18900</v>
      </c>
      <c r="D110" s="4">
        <v>18900</v>
      </c>
      <c r="E110" s="6">
        <v>318475609</v>
      </c>
      <c r="F110" s="8">
        <v>45265.392361111102</v>
      </c>
      <c r="G110" s="2" t="s">
        <v>16</v>
      </c>
      <c r="H110" s="6">
        <v>58200</v>
      </c>
      <c r="I110" s="2" t="s">
        <v>17</v>
      </c>
      <c r="J110" s="2" t="s">
        <v>39</v>
      </c>
      <c r="K110" s="2" t="s">
        <v>17</v>
      </c>
      <c r="L110" s="2" t="s">
        <v>40</v>
      </c>
      <c r="M110" s="12" t="str">
        <f t="shared" si="1"/>
        <v>433</v>
      </c>
      <c r="N110" s="2" t="s">
        <v>20</v>
      </c>
    </row>
    <row r="111" spans="1:14" x14ac:dyDescent="0.35">
      <c r="A111" s="3" t="s">
        <v>14</v>
      </c>
      <c r="B111" s="3" t="s">
        <v>15</v>
      </c>
      <c r="C111" s="5">
        <v>14220444</v>
      </c>
      <c r="D111" s="5">
        <v>14220444</v>
      </c>
      <c r="E111" s="7">
        <v>318527545</v>
      </c>
      <c r="F111" s="9">
        <v>45265.404050925899</v>
      </c>
      <c r="G111" s="3" t="s">
        <v>16</v>
      </c>
      <c r="H111" s="7">
        <v>58202</v>
      </c>
      <c r="I111" s="3" t="s">
        <v>17</v>
      </c>
      <c r="J111" s="3" t="s">
        <v>236</v>
      </c>
      <c r="K111" s="3" t="s">
        <v>17</v>
      </c>
      <c r="L111" s="3" t="s">
        <v>237</v>
      </c>
      <c r="M111" s="12" t="str">
        <f t="shared" si="1"/>
        <v>393</v>
      </c>
      <c r="N111" s="3" t="s">
        <v>64</v>
      </c>
    </row>
    <row r="112" spans="1:14" x14ac:dyDescent="0.35">
      <c r="A112" s="2" t="s">
        <v>14</v>
      </c>
      <c r="B112" s="2" t="s">
        <v>15</v>
      </c>
      <c r="C112" s="4">
        <v>624675</v>
      </c>
      <c r="D112" s="4">
        <v>624675</v>
      </c>
      <c r="E112" s="6">
        <v>318581644</v>
      </c>
      <c r="F112" s="8">
        <v>45265.4160416667</v>
      </c>
      <c r="G112" s="2" t="s">
        <v>16</v>
      </c>
      <c r="H112" s="6">
        <v>58204</v>
      </c>
      <c r="I112" s="2" t="s">
        <v>17</v>
      </c>
      <c r="J112" s="2" t="s">
        <v>238</v>
      </c>
      <c r="K112" s="2" t="s">
        <v>17</v>
      </c>
      <c r="L112" s="2" t="s">
        <v>239</v>
      </c>
      <c r="M112" s="12" t="str">
        <f t="shared" si="1"/>
        <v>433</v>
      </c>
      <c r="N112" s="2" t="s">
        <v>20</v>
      </c>
    </row>
    <row r="113" spans="1:14" x14ac:dyDescent="0.35">
      <c r="A113" s="3" t="s">
        <v>14</v>
      </c>
      <c r="B113" s="3" t="s">
        <v>15</v>
      </c>
      <c r="C113" s="5">
        <v>158604</v>
      </c>
      <c r="D113" s="5">
        <v>158604</v>
      </c>
      <c r="E113" s="7">
        <v>318582524</v>
      </c>
      <c r="F113" s="9">
        <v>45265.416238425903</v>
      </c>
      <c r="G113" s="3" t="s">
        <v>16</v>
      </c>
      <c r="H113" s="7">
        <v>58205</v>
      </c>
      <c r="I113" s="3" t="s">
        <v>17</v>
      </c>
      <c r="J113" s="3" t="s">
        <v>240</v>
      </c>
      <c r="K113" s="3" t="s">
        <v>17</v>
      </c>
      <c r="L113" s="3" t="s">
        <v>241</v>
      </c>
      <c r="M113" s="12" t="str">
        <f t="shared" si="1"/>
        <v>426</v>
      </c>
      <c r="N113" s="3" t="s">
        <v>91</v>
      </c>
    </row>
    <row r="114" spans="1:14" x14ac:dyDescent="0.35">
      <c r="A114" s="2" t="s">
        <v>14</v>
      </c>
      <c r="B114" s="2" t="s">
        <v>15</v>
      </c>
      <c r="C114" s="4">
        <v>13058</v>
      </c>
      <c r="D114" s="4">
        <v>13058</v>
      </c>
      <c r="E114" s="6">
        <v>318672721</v>
      </c>
      <c r="F114" s="8">
        <v>45265.435624999998</v>
      </c>
      <c r="G114" s="2" t="s">
        <v>16</v>
      </c>
      <c r="H114" s="6">
        <v>58208</v>
      </c>
      <c r="I114" s="2" t="s">
        <v>17</v>
      </c>
      <c r="J114" s="2" t="s">
        <v>236</v>
      </c>
      <c r="K114" s="2" t="s">
        <v>17</v>
      </c>
      <c r="L114" s="2" t="s">
        <v>237</v>
      </c>
      <c r="M114" s="12" t="str">
        <f t="shared" si="1"/>
        <v>393</v>
      </c>
      <c r="N114" s="2" t="s">
        <v>64</v>
      </c>
    </row>
    <row r="115" spans="1:14" x14ac:dyDescent="0.35">
      <c r="A115" s="3" t="s">
        <v>14</v>
      </c>
      <c r="B115" s="3" t="s">
        <v>15</v>
      </c>
      <c r="C115" s="5">
        <v>396989</v>
      </c>
      <c r="D115" s="5">
        <v>396989</v>
      </c>
      <c r="E115" s="7">
        <v>318689550</v>
      </c>
      <c r="F115" s="9">
        <v>45265.439201388901</v>
      </c>
      <c r="G115" s="3" t="s">
        <v>16</v>
      </c>
      <c r="H115" s="7">
        <v>58210</v>
      </c>
      <c r="I115" s="3" t="s">
        <v>17</v>
      </c>
      <c r="J115" s="3" t="s">
        <v>242</v>
      </c>
      <c r="K115" s="3" t="s">
        <v>17</v>
      </c>
      <c r="L115" s="3" t="s">
        <v>243</v>
      </c>
      <c r="M115" s="12" t="str">
        <f t="shared" si="1"/>
        <v>433</v>
      </c>
      <c r="N115" s="3" t="s">
        <v>20</v>
      </c>
    </row>
    <row r="116" spans="1:14" x14ac:dyDescent="0.35">
      <c r="A116" s="2" t="s">
        <v>14</v>
      </c>
      <c r="B116" s="2" t="s">
        <v>15</v>
      </c>
      <c r="C116" s="4">
        <v>857791</v>
      </c>
      <c r="D116" s="4">
        <v>857791</v>
      </c>
      <c r="E116" s="6">
        <v>318702126</v>
      </c>
      <c r="F116" s="8">
        <v>45265.441817129598</v>
      </c>
      <c r="G116" s="2" t="s">
        <v>16</v>
      </c>
      <c r="H116" s="6">
        <v>58211</v>
      </c>
      <c r="I116" s="2" t="s">
        <v>17</v>
      </c>
      <c r="J116" s="2" t="s">
        <v>244</v>
      </c>
      <c r="K116" s="2" t="s">
        <v>17</v>
      </c>
      <c r="L116" s="2" t="s">
        <v>237</v>
      </c>
      <c r="M116" s="12" t="str">
        <f t="shared" si="1"/>
        <v>393</v>
      </c>
      <c r="N116" s="2" t="s">
        <v>64</v>
      </c>
    </row>
    <row r="117" spans="1:14" x14ac:dyDescent="0.35">
      <c r="A117" s="3" t="s">
        <v>14</v>
      </c>
      <c r="B117" s="3" t="s">
        <v>15</v>
      </c>
      <c r="C117" s="5">
        <v>1634</v>
      </c>
      <c r="D117" s="5">
        <v>1634</v>
      </c>
      <c r="E117" s="7">
        <v>318721341</v>
      </c>
      <c r="F117" s="9">
        <v>45265.445868055598</v>
      </c>
      <c r="G117" s="3" t="s">
        <v>16</v>
      </c>
      <c r="H117" s="7">
        <v>58212</v>
      </c>
      <c r="I117" s="3" t="s">
        <v>17</v>
      </c>
      <c r="J117" s="3" t="s">
        <v>244</v>
      </c>
      <c r="K117" s="3" t="s">
        <v>17</v>
      </c>
      <c r="L117" s="3" t="s">
        <v>237</v>
      </c>
      <c r="M117" s="12" t="str">
        <f t="shared" si="1"/>
        <v>393</v>
      </c>
      <c r="N117" s="3" t="s">
        <v>64</v>
      </c>
    </row>
    <row r="118" spans="1:14" x14ac:dyDescent="0.35">
      <c r="A118" s="2" t="s">
        <v>14</v>
      </c>
      <c r="B118" s="2" t="s">
        <v>15</v>
      </c>
      <c r="C118" s="4">
        <v>384889</v>
      </c>
      <c r="D118" s="4">
        <v>384889</v>
      </c>
      <c r="E118" s="6">
        <v>318724753</v>
      </c>
      <c r="F118" s="8">
        <v>45265.446562500001</v>
      </c>
      <c r="G118" s="2" t="s">
        <v>16</v>
      </c>
      <c r="H118" s="6">
        <v>58213</v>
      </c>
      <c r="I118" s="2" t="s">
        <v>17</v>
      </c>
      <c r="J118" s="2" t="s">
        <v>242</v>
      </c>
      <c r="K118" s="2" t="s">
        <v>17</v>
      </c>
      <c r="L118" s="2" t="s">
        <v>245</v>
      </c>
      <c r="M118" s="12" t="str">
        <f t="shared" si="1"/>
        <v>433</v>
      </c>
      <c r="N118" s="2" t="s">
        <v>20</v>
      </c>
    </row>
    <row r="119" spans="1:14" x14ac:dyDescent="0.35">
      <c r="A119" s="3" t="s">
        <v>14</v>
      </c>
      <c r="B119" s="3" t="s">
        <v>15</v>
      </c>
      <c r="C119" s="5">
        <v>2525868</v>
      </c>
      <c r="D119" s="5">
        <v>2525868</v>
      </c>
      <c r="E119" s="7">
        <v>318729320</v>
      </c>
      <c r="F119" s="9">
        <v>45265.447500000002</v>
      </c>
      <c r="G119" s="3" t="s">
        <v>16</v>
      </c>
      <c r="H119" s="7">
        <v>58214</v>
      </c>
      <c r="I119" s="3" t="s">
        <v>17</v>
      </c>
      <c r="J119" s="3" t="s">
        <v>246</v>
      </c>
      <c r="K119" s="3" t="s">
        <v>17</v>
      </c>
      <c r="L119" s="3" t="s">
        <v>247</v>
      </c>
      <c r="M119" s="12" t="str">
        <f t="shared" si="1"/>
        <v>138</v>
      </c>
      <c r="N119" s="3" t="s">
        <v>84</v>
      </c>
    </row>
    <row r="120" spans="1:14" x14ac:dyDescent="0.35">
      <c r="A120" s="2" t="s">
        <v>14</v>
      </c>
      <c r="B120" s="2" t="s">
        <v>15</v>
      </c>
      <c r="C120" s="4">
        <v>7700</v>
      </c>
      <c r="D120" s="4">
        <v>7700</v>
      </c>
      <c r="E120" s="6">
        <v>318776790</v>
      </c>
      <c r="F120" s="8">
        <v>45265.457384259302</v>
      </c>
      <c r="G120" s="2" t="s">
        <v>16</v>
      </c>
      <c r="H120" s="6">
        <v>58217</v>
      </c>
      <c r="I120" s="2" t="s">
        <v>17</v>
      </c>
      <c r="J120" s="2" t="s">
        <v>248</v>
      </c>
      <c r="K120" s="2" t="s">
        <v>17</v>
      </c>
      <c r="L120" s="2" t="s">
        <v>68</v>
      </c>
      <c r="M120" s="12" t="str">
        <f t="shared" si="1"/>
        <v>393</v>
      </c>
      <c r="N120" s="2" t="s">
        <v>64</v>
      </c>
    </row>
    <row r="121" spans="1:14" x14ac:dyDescent="0.35">
      <c r="A121" s="3" t="s">
        <v>14</v>
      </c>
      <c r="B121" s="3" t="s">
        <v>15</v>
      </c>
      <c r="C121" s="5">
        <v>35000</v>
      </c>
      <c r="D121" s="5">
        <v>35000</v>
      </c>
      <c r="E121" s="7">
        <v>318784094</v>
      </c>
      <c r="F121" s="9">
        <v>45265.458935185197</v>
      </c>
      <c r="G121" s="3" t="s">
        <v>16</v>
      </c>
      <c r="H121" s="7">
        <v>58218</v>
      </c>
      <c r="I121" s="3" t="s">
        <v>17</v>
      </c>
      <c r="J121" s="3" t="s">
        <v>249</v>
      </c>
      <c r="K121" s="3" t="s">
        <v>17</v>
      </c>
      <c r="L121" s="3" t="s">
        <v>250</v>
      </c>
      <c r="M121" s="12" t="str">
        <f t="shared" si="1"/>
        <v>433</v>
      </c>
      <c r="N121" s="3" t="s">
        <v>20</v>
      </c>
    </row>
    <row r="122" spans="1:14" x14ac:dyDescent="0.35">
      <c r="A122" s="2" t="s">
        <v>14</v>
      </c>
      <c r="B122" s="2" t="s">
        <v>15</v>
      </c>
      <c r="C122" s="4">
        <v>1646260</v>
      </c>
      <c r="D122" s="4">
        <v>1646260</v>
      </c>
      <c r="E122" s="6">
        <v>318800562</v>
      </c>
      <c r="F122" s="8">
        <v>45265.462384259299</v>
      </c>
      <c r="G122" s="2" t="s">
        <v>16</v>
      </c>
      <c r="H122" s="6">
        <v>58220</v>
      </c>
      <c r="I122" s="2" t="s">
        <v>17</v>
      </c>
      <c r="J122" s="2" t="s">
        <v>251</v>
      </c>
      <c r="K122" s="2" t="s">
        <v>17</v>
      </c>
      <c r="L122" s="2" t="s">
        <v>252</v>
      </c>
      <c r="M122" s="12" t="str">
        <f t="shared" si="1"/>
        <v>433</v>
      </c>
      <c r="N122" s="2" t="s">
        <v>20</v>
      </c>
    </row>
    <row r="123" spans="1:14" x14ac:dyDescent="0.35">
      <c r="A123" s="3" t="s">
        <v>14</v>
      </c>
      <c r="B123" s="3" t="s">
        <v>15</v>
      </c>
      <c r="C123" s="5">
        <v>624131</v>
      </c>
      <c r="D123" s="5">
        <v>624131</v>
      </c>
      <c r="E123" s="7">
        <v>318831290</v>
      </c>
      <c r="F123" s="9">
        <v>45265.468680555598</v>
      </c>
      <c r="G123" s="3" t="s">
        <v>16</v>
      </c>
      <c r="H123" s="7">
        <v>58223</v>
      </c>
      <c r="I123" s="3" t="s">
        <v>17</v>
      </c>
      <c r="J123" s="3" t="s">
        <v>253</v>
      </c>
      <c r="K123" s="3" t="s">
        <v>17</v>
      </c>
      <c r="L123" s="3" t="s">
        <v>254</v>
      </c>
      <c r="M123" s="12" t="str">
        <f t="shared" si="1"/>
        <v>138</v>
      </c>
      <c r="N123" s="3" t="s">
        <v>84</v>
      </c>
    </row>
    <row r="124" spans="1:14" x14ac:dyDescent="0.35">
      <c r="A124" s="2" t="s">
        <v>14</v>
      </c>
      <c r="B124" s="2" t="s">
        <v>15</v>
      </c>
      <c r="C124" s="4">
        <v>325574</v>
      </c>
      <c r="D124" s="4">
        <v>325574</v>
      </c>
      <c r="E124" s="6">
        <v>318852497</v>
      </c>
      <c r="F124" s="8">
        <v>45265.473101851901</v>
      </c>
      <c r="G124" s="2" t="s">
        <v>16</v>
      </c>
      <c r="H124" s="6">
        <v>58224</v>
      </c>
      <c r="I124" s="2" t="s">
        <v>17</v>
      </c>
      <c r="J124" s="10" t="s">
        <v>255</v>
      </c>
      <c r="K124" s="2" t="s">
        <v>17</v>
      </c>
      <c r="L124" s="2" t="s">
        <v>256</v>
      </c>
      <c r="M124" s="12" t="str">
        <f t="shared" si="1"/>
        <v>138</v>
      </c>
      <c r="N124" s="2" t="s">
        <v>84</v>
      </c>
    </row>
    <row r="125" spans="1:14" x14ac:dyDescent="0.35">
      <c r="A125" s="3" t="s">
        <v>14</v>
      </c>
      <c r="B125" s="3" t="s">
        <v>15</v>
      </c>
      <c r="C125" s="5">
        <v>15000</v>
      </c>
      <c r="D125" s="5">
        <v>15000</v>
      </c>
      <c r="E125" s="7">
        <v>318877190</v>
      </c>
      <c r="F125" s="9">
        <v>45265.478148148097</v>
      </c>
      <c r="G125" s="3" t="s">
        <v>16</v>
      </c>
      <c r="H125" s="7">
        <v>58226</v>
      </c>
      <c r="I125" s="3" t="s">
        <v>17</v>
      </c>
      <c r="J125" s="3" t="s">
        <v>257</v>
      </c>
      <c r="K125" s="3" t="s">
        <v>17</v>
      </c>
      <c r="L125" s="3" t="s">
        <v>258</v>
      </c>
      <c r="M125" s="12" t="str">
        <f t="shared" si="1"/>
        <v>433</v>
      </c>
      <c r="N125" s="3" t="s">
        <v>20</v>
      </c>
    </row>
    <row r="126" spans="1:14" x14ac:dyDescent="0.35">
      <c r="A126" s="2" t="s">
        <v>14</v>
      </c>
      <c r="B126" s="2" t="s">
        <v>15</v>
      </c>
      <c r="C126" s="4">
        <v>406517</v>
      </c>
      <c r="D126" s="4">
        <v>406517</v>
      </c>
      <c r="E126" s="6">
        <v>318930175</v>
      </c>
      <c r="F126" s="8">
        <v>45265.488993055602</v>
      </c>
      <c r="G126" s="2" t="s">
        <v>16</v>
      </c>
      <c r="H126" s="6">
        <v>58229</v>
      </c>
      <c r="I126" s="2" t="s">
        <v>17</v>
      </c>
      <c r="J126" s="2" t="s">
        <v>259</v>
      </c>
      <c r="K126" s="2" t="s">
        <v>17</v>
      </c>
      <c r="L126" s="2" t="s">
        <v>260</v>
      </c>
      <c r="M126" s="12" t="str">
        <f t="shared" si="1"/>
        <v>113</v>
      </c>
      <c r="N126" s="2" t="s">
        <v>217</v>
      </c>
    </row>
    <row r="127" spans="1:14" x14ac:dyDescent="0.35">
      <c r="A127" s="3" t="s">
        <v>14</v>
      </c>
      <c r="B127" s="3" t="s">
        <v>15</v>
      </c>
      <c r="C127" s="5">
        <v>144400</v>
      </c>
      <c r="D127" s="5">
        <v>144400</v>
      </c>
      <c r="E127" s="7">
        <v>318936257</v>
      </c>
      <c r="F127" s="9">
        <v>45265.490266203698</v>
      </c>
      <c r="G127" s="3" t="s">
        <v>16</v>
      </c>
      <c r="H127" s="7">
        <v>58230</v>
      </c>
      <c r="I127" s="3" t="s">
        <v>17</v>
      </c>
      <c r="J127" s="3" t="s">
        <v>261</v>
      </c>
      <c r="K127" s="3" t="s">
        <v>17</v>
      </c>
      <c r="L127" s="3" t="s">
        <v>95</v>
      </c>
      <c r="M127" s="12" t="str">
        <f t="shared" si="1"/>
        <v>115</v>
      </c>
      <c r="N127" s="3" t="s">
        <v>58</v>
      </c>
    </row>
    <row r="128" spans="1:14" x14ac:dyDescent="0.35">
      <c r="A128" s="2" t="s">
        <v>14</v>
      </c>
      <c r="B128" s="2" t="s">
        <v>15</v>
      </c>
      <c r="C128" s="4">
        <v>193.13</v>
      </c>
      <c r="D128" s="4">
        <v>193.13</v>
      </c>
      <c r="E128" s="6">
        <v>318940569</v>
      </c>
      <c r="F128" s="8">
        <v>45265.491157407399</v>
      </c>
      <c r="G128" s="2" t="s">
        <v>16</v>
      </c>
      <c r="H128" s="6">
        <v>58231</v>
      </c>
      <c r="I128" s="2" t="s">
        <v>17</v>
      </c>
      <c r="J128" s="2" t="s">
        <v>262</v>
      </c>
      <c r="K128" s="2" t="s">
        <v>17</v>
      </c>
      <c r="L128" s="2" t="s">
        <v>263</v>
      </c>
      <c r="M128" s="12" t="str">
        <f t="shared" si="1"/>
        <v>270</v>
      </c>
      <c r="N128" s="2" t="s">
        <v>264</v>
      </c>
    </row>
    <row r="129" spans="1:14" x14ac:dyDescent="0.35">
      <c r="A129" s="3" t="s">
        <v>14</v>
      </c>
      <c r="B129" s="3" t="s">
        <v>15</v>
      </c>
      <c r="C129" s="5">
        <v>32000</v>
      </c>
      <c r="D129" s="5">
        <v>32000</v>
      </c>
      <c r="E129" s="7">
        <v>318947534</v>
      </c>
      <c r="F129" s="9">
        <v>45265.492557870399</v>
      </c>
      <c r="G129" s="3" t="s">
        <v>16</v>
      </c>
      <c r="H129" s="7">
        <v>58232</v>
      </c>
      <c r="I129" s="3" t="s">
        <v>17</v>
      </c>
      <c r="J129" s="3" t="s">
        <v>265</v>
      </c>
      <c r="K129" s="3" t="s">
        <v>17</v>
      </c>
      <c r="L129" s="3" t="s">
        <v>266</v>
      </c>
      <c r="M129" s="12" t="str">
        <f t="shared" si="1"/>
        <v>292</v>
      </c>
      <c r="N129" s="3" t="s">
        <v>267</v>
      </c>
    </row>
    <row r="130" spans="1:14" x14ac:dyDescent="0.35">
      <c r="A130" s="2" t="s">
        <v>14</v>
      </c>
      <c r="B130" s="2" t="s">
        <v>15</v>
      </c>
      <c r="C130" s="4">
        <v>928460</v>
      </c>
      <c r="D130" s="4">
        <v>928460</v>
      </c>
      <c r="E130" s="6">
        <v>318958889</v>
      </c>
      <c r="F130" s="8">
        <v>45265.4949305556</v>
      </c>
      <c r="G130" s="2" t="s">
        <v>16</v>
      </c>
      <c r="H130" s="6">
        <v>58233</v>
      </c>
      <c r="I130" s="2" t="s">
        <v>17</v>
      </c>
      <c r="J130" s="2" t="s">
        <v>25</v>
      </c>
      <c r="K130" s="2" t="s">
        <v>17</v>
      </c>
      <c r="L130" s="2" t="s">
        <v>268</v>
      </c>
      <c r="M130" s="12" t="str">
        <f t="shared" si="1"/>
        <v>433</v>
      </c>
      <c r="N130" s="2" t="s">
        <v>20</v>
      </c>
    </row>
    <row r="131" spans="1:14" x14ac:dyDescent="0.35">
      <c r="A131" s="3" t="s">
        <v>14</v>
      </c>
      <c r="B131" s="3" t="s">
        <v>15</v>
      </c>
      <c r="C131" s="5">
        <v>40000</v>
      </c>
      <c r="D131" s="5">
        <v>40000</v>
      </c>
      <c r="E131" s="7">
        <v>319018060</v>
      </c>
      <c r="F131" s="9">
        <v>45265.507696759298</v>
      </c>
      <c r="G131" s="3" t="s">
        <v>16</v>
      </c>
      <c r="H131" s="7">
        <v>58234</v>
      </c>
      <c r="I131" s="3" t="s">
        <v>17</v>
      </c>
      <c r="J131" s="3" t="s">
        <v>173</v>
      </c>
      <c r="K131" s="3" t="s">
        <v>17</v>
      </c>
      <c r="L131" s="3" t="s">
        <v>269</v>
      </c>
      <c r="M131" s="12" t="str">
        <f t="shared" ref="M131:M194" si="2">MID(N131,1,3)</f>
        <v>433</v>
      </c>
      <c r="N131" s="3" t="s">
        <v>20</v>
      </c>
    </row>
    <row r="132" spans="1:14" x14ac:dyDescent="0.35">
      <c r="A132" s="2" t="s">
        <v>14</v>
      </c>
      <c r="B132" s="2" t="s">
        <v>15</v>
      </c>
      <c r="C132" s="4">
        <v>3298203.5</v>
      </c>
      <c r="D132" s="4">
        <v>3298203.5</v>
      </c>
      <c r="E132" s="6">
        <v>319051664</v>
      </c>
      <c r="F132" s="8">
        <v>45265.515150462998</v>
      </c>
      <c r="G132" s="2" t="s">
        <v>16</v>
      </c>
      <c r="H132" s="6">
        <v>58236</v>
      </c>
      <c r="I132" s="2" t="s">
        <v>17</v>
      </c>
      <c r="J132" s="2" t="s">
        <v>270</v>
      </c>
      <c r="K132" s="2" t="s">
        <v>17</v>
      </c>
      <c r="L132" s="2" t="s">
        <v>271</v>
      </c>
      <c r="M132" s="12" t="str">
        <f t="shared" si="2"/>
        <v>403</v>
      </c>
      <c r="N132" s="2" t="s">
        <v>61</v>
      </c>
    </row>
    <row r="133" spans="1:14" x14ac:dyDescent="0.35">
      <c r="A133" s="3" t="s">
        <v>14</v>
      </c>
      <c r="B133" s="3" t="s">
        <v>15</v>
      </c>
      <c r="C133" s="5">
        <v>1456305</v>
      </c>
      <c r="D133" s="5">
        <v>1456305</v>
      </c>
      <c r="E133" s="7">
        <v>319051893</v>
      </c>
      <c r="F133" s="9">
        <v>45265.515208333301</v>
      </c>
      <c r="G133" s="3" t="s">
        <v>16</v>
      </c>
      <c r="H133" s="7">
        <v>58237</v>
      </c>
      <c r="I133" s="3" t="s">
        <v>17</v>
      </c>
      <c r="J133" s="3" t="s">
        <v>272</v>
      </c>
      <c r="K133" s="3" t="s">
        <v>17</v>
      </c>
      <c r="L133" s="3" t="s">
        <v>273</v>
      </c>
      <c r="M133" s="12" t="str">
        <f t="shared" si="2"/>
        <v>138</v>
      </c>
      <c r="N133" s="3" t="s">
        <v>84</v>
      </c>
    </row>
    <row r="134" spans="1:14" x14ac:dyDescent="0.35">
      <c r="A134" s="2" t="s">
        <v>14</v>
      </c>
      <c r="B134" s="2" t="s">
        <v>15</v>
      </c>
      <c r="C134" s="4">
        <v>217902</v>
      </c>
      <c r="D134" s="4">
        <v>217902</v>
      </c>
      <c r="E134" s="6">
        <v>319095639</v>
      </c>
      <c r="F134" s="8">
        <v>45265.5251041667</v>
      </c>
      <c r="G134" s="2" t="s">
        <v>16</v>
      </c>
      <c r="H134" s="6">
        <v>58238</v>
      </c>
      <c r="I134" s="2" t="s">
        <v>17</v>
      </c>
      <c r="J134" s="2" t="s">
        <v>274</v>
      </c>
      <c r="K134" s="2" t="s">
        <v>17</v>
      </c>
      <c r="L134" s="2" t="s">
        <v>275</v>
      </c>
      <c r="M134" s="12" t="str">
        <f t="shared" si="2"/>
        <v>433</v>
      </c>
      <c r="N134" s="2" t="s">
        <v>20</v>
      </c>
    </row>
    <row r="135" spans="1:14" x14ac:dyDescent="0.35">
      <c r="A135" s="3" t="s">
        <v>14</v>
      </c>
      <c r="B135" s="3" t="s">
        <v>15</v>
      </c>
      <c r="C135" s="5">
        <v>120000</v>
      </c>
      <c r="D135" s="5">
        <v>120000</v>
      </c>
      <c r="E135" s="7">
        <v>319098743</v>
      </c>
      <c r="F135" s="9">
        <v>45265.525833333297</v>
      </c>
      <c r="G135" s="3" t="s">
        <v>16</v>
      </c>
      <c r="H135" s="7">
        <v>58239</v>
      </c>
      <c r="I135" s="3" t="s">
        <v>17</v>
      </c>
      <c r="J135" s="3" t="s">
        <v>276</v>
      </c>
      <c r="K135" s="3" t="s">
        <v>17</v>
      </c>
      <c r="L135" s="3" t="s">
        <v>277</v>
      </c>
      <c r="M135" s="12" t="str">
        <f t="shared" si="2"/>
        <v>433</v>
      </c>
      <c r="N135" s="3" t="s">
        <v>20</v>
      </c>
    </row>
    <row r="136" spans="1:14" x14ac:dyDescent="0.35">
      <c r="A136" s="2" t="s">
        <v>14</v>
      </c>
      <c r="B136" s="2" t="s">
        <v>15</v>
      </c>
      <c r="C136" s="4">
        <v>276053</v>
      </c>
      <c r="D136" s="4">
        <v>276053</v>
      </c>
      <c r="E136" s="6">
        <v>319099451</v>
      </c>
      <c r="F136" s="8">
        <v>45265.525995370401</v>
      </c>
      <c r="G136" s="2" t="s">
        <v>16</v>
      </c>
      <c r="H136" s="6">
        <v>58240</v>
      </c>
      <c r="I136" s="2" t="s">
        <v>17</v>
      </c>
      <c r="J136" s="2" t="s">
        <v>278</v>
      </c>
      <c r="K136" s="2" t="s">
        <v>17</v>
      </c>
      <c r="L136" s="2" t="s">
        <v>279</v>
      </c>
      <c r="M136" s="12" t="str">
        <f t="shared" si="2"/>
        <v>433</v>
      </c>
      <c r="N136" s="2" t="s">
        <v>20</v>
      </c>
    </row>
    <row r="137" spans="1:14" x14ac:dyDescent="0.35">
      <c r="A137" s="3" t="s">
        <v>14</v>
      </c>
      <c r="B137" s="3" t="s">
        <v>15</v>
      </c>
      <c r="C137" s="5">
        <v>2200</v>
      </c>
      <c r="D137" s="5">
        <v>2200</v>
      </c>
      <c r="E137" s="7">
        <v>319116898</v>
      </c>
      <c r="F137" s="9">
        <v>45265.530138888898</v>
      </c>
      <c r="G137" s="3" t="s">
        <v>16</v>
      </c>
      <c r="H137" s="7">
        <v>58241</v>
      </c>
      <c r="I137" s="3" t="s">
        <v>17</v>
      </c>
      <c r="J137" s="3" t="s">
        <v>280</v>
      </c>
      <c r="K137" s="3" t="s">
        <v>17</v>
      </c>
      <c r="L137" s="3" t="s">
        <v>281</v>
      </c>
      <c r="M137" s="12" t="str">
        <f t="shared" si="2"/>
        <v>393</v>
      </c>
      <c r="N137" s="3" t="s">
        <v>64</v>
      </c>
    </row>
    <row r="138" spans="1:14" x14ac:dyDescent="0.35">
      <c r="A138" s="2" t="s">
        <v>14</v>
      </c>
      <c r="B138" s="2" t="s">
        <v>15</v>
      </c>
      <c r="C138" s="4">
        <v>107140</v>
      </c>
      <c r="D138" s="4">
        <v>107140</v>
      </c>
      <c r="E138" s="6">
        <v>319130790</v>
      </c>
      <c r="F138" s="8">
        <v>45265.533437500002</v>
      </c>
      <c r="G138" s="2" t="s">
        <v>16</v>
      </c>
      <c r="H138" s="6">
        <v>58242</v>
      </c>
      <c r="I138" s="2" t="s">
        <v>17</v>
      </c>
      <c r="J138" s="2" t="s">
        <v>282</v>
      </c>
      <c r="K138" s="2" t="s">
        <v>17</v>
      </c>
      <c r="L138" s="2" t="s">
        <v>153</v>
      </c>
      <c r="M138" s="12" t="str">
        <f t="shared" si="2"/>
        <v>384</v>
      </c>
      <c r="N138" s="2" t="s">
        <v>127</v>
      </c>
    </row>
    <row r="139" spans="1:14" x14ac:dyDescent="0.35">
      <c r="A139" s="3" t="s">
        <v>14</v>
      </c>
      <c r="B139" s="3" t="s">
        <v>15</v>
      </c>
      <c r="C139" s="5">
        <v>400900</v>
      </c>
      <c r="D139" s="5">
        <v>400900</v>
      </c>
      <c r="E139" s="7">
        <v>319131430</v>
      </c>
      <c r="F139" s="9">
        <v>45265.533576388902</v>
      </c>
      <c r="G139" s="3" t="s">
        <v>16</v>
      </c>
      <c r="H139" s="7">
        <v>58243</v>
      </c>
      <c r="I139" s="3" t="s">
        <v>17</v>
      </c>
      <c r="J139" s="3" t="s">
        <v>283</v>
      </c>
      <c r="K139" s="3" t="s">
        <v>17</v>
      </c>
      <c r="L139" s="3" t="s">
        <v>284</v>
      </c>
      <c r="M139" s="12" t="str">
        <f t="shared" si="2"/>
        <v>115</v>
      </c>
      <c r="N139" s="3" t="s">
        <v>58</v>
      </c>
    </row>
    <row r="140" spans="1:14" x14ac:dyDescent="0.35">
      <c r="A140" s="2" t="s">
        <v>14</v>
      </c>
      <c r="B140" s="2" t="s">
        <v>15</v>
      </c>
      <c r="C140" s="4">
        <v>793269</v>
      </c>
      <c r="D140" s="4">
        <v>793269</v>
      </c>
      <c r="E140" s="6">
        <v>319198305</v>
      </c>
      <c r="F140" s="8">
        <v>45265.549988425897</v>
      </c>
      <c r="G140" s="2" t="s">
        <v>16</v>
      </c>
      <c r="H140" s="6">
        <v>58244</v>
      </c>
      <c r="I140" s="2" t="s">
        <v>17</v>
      </c>
      <c r="J140" s="2" t="s">
        <v>285</v>
      </c>
      <c r="K140" s="2" t="s">
        <v>17</v>
      </c>
      <c r="L140" s="2" t="s">
        <v>286</v>
      </c>
      <c r="M140" s="12" t="str">
        <f t="shared" si="2"/>
        <v>433</v>
      </c>
      <c r="N140" s="2" t="s">
        <v>20</v>
      </c>
    </row>
    <row r="141" spans="1:14" x14ac:dyDescent="0.35">
      <c r="A141" s="3" t="s">
        <v>14</v>
      </c>
      <c r="B141" s="3" t="s">
        <v>15</v>
      </c>
      <c r="C141" s="5">
        <v>3000</v>
      </c>
      <c r="D141" s="5">
        <v>3000</v>
      </c>
      <c r="E141" s="7">
        <v>319222508</v>
      </c>
      <c r="F141" s="9">
        <v>45265.5559490741</v>
      </c>
      <c r="G141" s="3" t="s">
        <v>16</v>
      </c>
      <c r="H141" s="7">
        <v>58246</v>
      </c>
      <c r="I141" s="3" t="s">
        <v>17</v>
      </c>
      <c r="J141" s="3" t="s">
        <v>287</v>
      </c>
      <c r="K141" s="3" t="s">
        <v>17</v>
      </c>
      <c r="L141" s="3" t="s">
        <v>288</v>
      </c>
      <c r="M141" s="12" t="str">
        <f t="shared" si="2"/>
        <v>433</v>
      </c>
      <c r="N141" s="3" t="s">
        <v>20</v>
      </c>
    </row>
    <row r="142" spans="1:14" x14ac:dyDescent="0.35">
      <c r="A142" s="2" t="s">
        <v>14</v>
      </c>
      <c r="B142" s="2" t="s">
        <v>15</v>
      </c>
      <c r="C142" s="4">
        <v>63942</v>
      </c>
      <c r="D142" s="4">
        <v>63942</v>
      </c>
      <c r="E142" s="6">
        <v>319235865</v>
      </c>
      <c r="F142" s="8">
        <v>45265.559178240699</v>
      </c>
      <c r="G142" s="2" t="s">
        <v>16</v>
      </c>
      <c r="H142" s="6">
        <v>58247</v>
      </c>
      <c r="I142" s="2" t="s">
        <v>17</v>
      </c>
      <c r="J142" s="2" t="s">
        <v>289</v>
      </c>
      <c r="K142" s="2" t="s">
        <v>17</v>
      </c>
      <c r="L142" s="2" t="s">
        <v>290</v>
      </c>
      <c r="M142" s="12" t="str">
        <f t="shared" si="2"/>
        <v>433</v>
      </c>
      <c r="N142" s="2" t="s">
        <v>20</v>
      </c>
    </row>
    <row r="143" spans="1:14" x14ac:dyDescent="0.35">
      <c r="A143" s="3" t="s">
        <v>14</v>
      </c>
      <c r="B143" s="3" t="s">
        <v>15</v>
      </c>
      <c r="C143" s="5">
        <v>63942</v>
      </c>
      <c r="D143" s="5">
        <v>63942</v>
      </c>
      <c r="E143" s="7">
        <v>319295688</v>
      </c>
      <c r="F143" s="9">
        <v>45265.573611111096</v>
      </c>
      <c r="G143" s="3" t="s">
        <v>16</v>
      </c>
      <c r="H143" s="7">
        <v>58249</v>
      </c>
      <c r="I143" s="3" t="s">
        <v>17</v>
      </c>
      <c r="J143" s="3" t="s">
        <v>291</v>
      </c>
      <c r="K143" s="3" t="s">
        <v>17</v>
      </c>
      <c r="L143" s="3" t="s">
        <v>290</v>
      </c>
      <c r="M143" s="12" t="str">
        <f t="shared" si="2"/>
        <v>433</v>
      </c>
      <c r="N143" s="3" t="s">
        <v>20</v>
      </c>
    </row>
    <row r="144" spans="1:14" x14ac:dyDescent="0.35">
      <c r="A144" s="2" t="s">
        <v>14</v>
      </c>
      <c r="B144" s="2" t="s">
        <v>15</v>
      </c>
      <c r="C144" s="4">
        <v>2137098</v>
      </c>
      <c r="D144" s="4">
        <v>2137098</v>
      </c>
      <c r="E144" s="6">
        <v>319340272</v>
      </c>
      <c r="F144" s="8">
        <v>45265.584259259304</v>
      </c>
      <c r="G144" s="2" t="s">
        <v>16</v>
      </c>
      <c r="H144" s="6">
        <v>58250</v>
      </c>
      <c r="I144" s="2" t="s">
        <v>17</v>
      </c>
      <c r="J144" s="2" t="s">
        <v>292</v>
      </c>
      <c r="K144" s="2" t="s">
        <v>17</v>
      </c>
      <c r="L144" s="2" t="s">
        <v>293</v>
      </c>
      <c r="M144" s="12" t="str">
        <f t="shared" si="2"/>
        <v>393</v>
      </c>
      <c r="N144" s="2" t="s">
        <v>64</v>
      </c>
    </row>
    <row r="145" spans="1:14" x14ac:dyDescent="0.35">
      <c r="A145" s="3" t="s">
        <v>14</v>
      </c>
      <c r="B145" s="3" t="s">
        <v>15</v>
      </c>
      <c r="C145" s="5">
        <v>2545868</v>
      </c>
      <c r="D145" s="5">
        <v>2545868</v>
      </c>
      <c r="E145" s="7">
        <v>319340963</v>
      </c>
      <c r="F145" s="9">
        <v>45265.584432870397</v>
      </c>
      <c r="G145" s="3" t="s">
        <v>16</v>
      </c>
      <c r="H145" s="7">
        <v>58251</v>
      </c>
      <c r="I145" s="3" t="s">
        <v>17</v>
      </c>
      <c r="J145" s="3" t="s">
        <v>294</v>
      </c>
      <c r="K145" s="3" t="s">
        <v>17</v>
      </c>
      <c r="L145" s="3" t="s">
        <v>295</v>
      </c>
      <c r="M145" s="12" t="str">
        <f t="shared" si="2"/>
        <v>138</v>
      </c>
      <c r="N145" s="3" t="s">
        <v>84</v>
      </c>
    </row>
    <row r="146" spans="1:14" x14ac:dyDescent="0.35">
      <c r="A146" s="2" t="s">
        <v>14</v>
      </c>
      <c r="B146" s="2" t="s">
        <v>15</v>
      </c>
      <c r="C146" s="4">
        <v>3150</v>
      </c>
      <c r="D146" s="4">
        <v>3150</v>
      </c>
      <c r="E146" s="6">
        <v>319352438</v>
      </c>
      <c r="F146" s="8">
        <v>45265.587222222202</v>
      </c>
      <c r="G146" s="2" t="s">
        <v>16</v>
      </c>
      <c r="H146" s="6">
        <v>58252</v>
      </c>
      <c r="I146" s="2" t="s">
        <v>17</v>
      </c>
      <c r="J146" s="2" t="s">
        <v>296</v>
      </c>
      <c r="K146" s="2" t="s">
        <v>17</v>
      </c>
      <c r="L146" s="2" t="s">
        <v>297</v>
      </c>
      <c r="M146" s="12" t="str">
        <f t="shared" si="2"/>
        <v>393</v>
      </c>
      <c r="N146" s="2" t="s">
        <v>64</v>
      </c>
    </row>
    <row r="147" spans="1:14" x14ac:dyDescent="0.35">
      <c r="A147" s="3" t="s">
        <v>14</v>
      </c>
      <c r="B147" s="3" t="s">
        <v>15</v>
      </c>
      <c r="C147" s="5">
        <v>399800</v>
      </c>
      <c r="D147" s="5">
        <v>399800</v>
      </c>
      <c r="E147" s="7">
        <v>319369527</v>
      </c>
      <c r="F147" s="9">
        <v>45265.591180555602</v>
      </c>
      <c r="G147" s="3" t="s">
        <v>16</v>
      </c>
      <c r="H147" s="7">
        <v>58253</v>
      </c>
      <c r="I147" s="3" t="s">
        <v>17</v>
      </c>
      <c r="J147" s="3" t="s">
        <v>298</v>
      </c>
      <c r="K147" s="3" t="s">
        <v>17</v>
      </c>
      <c r="L147" s="3" t="s">
        <v>297</v>
      </c>
      <c r="M147" s="12" t="str">
        <f t="shared" si="2"/>
        <v>393</v>
      </c>
      <c r="N147" s="3" t="s">
        <v>64</v>
      </c>
    </row>
    <row r="148" spans="1:14" x14ac:dyDescent="0.35">
      <c r="A148" s="2" t="s">
        <v>14</v>
      </c>
      <c r="B148" s="2" t="s">
        <v>15</v>
      </c>
      <c r="C148" s="4">
        <v>3211087</v>
      </c>
      <c r="D148" s="4">
        <v>3211087</v>
      </c>
      <c r="E148" s="6">
        <v>319393370</v>
      </c>
      <c r="F148" s="8">
        <v>45265.596400463</v>
      </c>
      <c r="G148" s="2" t="s">
        <v>16</v>
      </c>
      <c r="H148" s="6">
        <v>58255</v>
      </c>
      <c r="I148" s="2" t="s">
        <v>17</v>
      </c>
      <c r="J148" s="2" t="s">
        <v>299</v>
      </c>
      <c r="K148" s="2" t="s">
        <v>17</v>
      </c>
      <c r="L148" s="2" t="s">
        <v>300</v>
      </c>
      <c r="M148" s="12" t="str">
        <f t="shared" si="2"/>
        <v>470</v>
      </c>
      <c r="N148" s="2" t="s">
        <v>79</v>
      </c>
    </row>
    <row r="149" spans="1:14" x14ac:dyDescent="0.35">
      <c r="A149" s="3" t="s">
        <v>14</v>
      </c>
      <c r="B149" s="3" t="s">
        <v>15</v>
      </c>
      <c r="C149" s="5">
        <v>1516305</v>
      </c>
      <c r="D149" s="5">
        <v>1516305</v>
      </c>
      <c r="E149" s="7">
        <v>319405287</v>
      </c>
      <c r="F149" s="9">
        <v>45265.598993055602</v>
      </c>
      <c r="G149" s="3" t="s">
        <v>16</v>
      </c>
      <c r="H149" s="7">
        <v>58256</v>
      </c>
      <c r="I149" s="3" t="s">
        <v>17</v>
      </c>
      <c r="J149" s="3" t="s">
        <v>301</v>
      </c>
      <c r="K149" s="3" t="s">
        <v>17</v>
      </c>
      <c r="L149" s="3" t="s">
        <v>302</v>
      </c>
      <c r="M149" s="12" t="str">
        <f t="shared" si="2"/>
        <v>138</v>
      </c>
      <c r="N149" s="3" t="s">
        <v>84</v>
      </c>
    </row>
    <row r="150" spans="1:14" x14ac:dyDescent="0.35">
      <c r="A150" s="2" t="s">
        <v>14</v>
      </c>
      <c r="B150" s="2" t="s">
        <v>15</v>
      </c>
      <c r="C150" s="4">
        <v>150000</v>
      </c>
      <c r="D150" s="4">
        <v>150000</v>
      </c>
      <c r="E150" s="6">
        <v>319430626</v>
      </c>
      <c r="F150" s="8">
        <v>45265.604375000003</v>
      </c>
      <c r="G150" s="2" t="s">
        <v>16</v>
      </c>
      <c r="H150" s="6">
        <v>58257</v>
      </c>
      <c r="I150" s="2" t="s">
        <v>17</v>
      </c>
      <c r="J150" s="2" t="s">
        <v>303</v>
      </c>
      <c r="K150" s="2" t="s">
        <v>17</v>
      </c>
      <c r="L150" s="2" t="s">
        <v>304</v>
      </c>
      <c r="M150" s="12" t="str">
        <f t="shared" si="2"/>
        <v>503</v>
      </c>
      <c r="N150" s="2" t="s">
        <v>305</v>
      </c>
    </row>
    <row r="151" spans="1:14" x14ac:dyDescent="0.35">
      <c r="A151" s="3" t="s">
        <v>14</v>
      </c>
      <c r="B151" s="3" t="s">
        <v>15</v>
      </c>
      <c r="C151" s="5">
        <v>15000</v>
      </c>
      <c r="D151" s="5">
        <v>15000</v>
      </c>
      <c r="E151" s="7">
        <v>319439296</v>
      </c>
      <c r="F151" s="9">
        <v>45265.606226851902</v>
      </c>
      <c r="G151" s="3" t="s">
        <v>16</v>
      </c>
      <c r="H151" s="7">
        <v>58258</v>
      </c>
      <c r="I151" s="3" t="s">
        <v>17</v>
      </c>
      <c r="J151" s="3" t="s">
        <v>306</v>
      </c>
      <c r="K151" s="3" t="s">
        <v>17</v>
      </c>
      <c r="L151" s="3" t="s">
        <v>307</v>
      </c>
      <c r="M151" s="12" t="str">
        <f t="shared" si="2"/>
        <v>433</v>
      </c>
      <c r="N151" s="3" t="s">
        <v>20</v>
      </c>
    </row>
    <row r="152" spans="1:14" x14ac:dyDescent="0.35">
      <c r="A152" s="2" t="s">
        <v>14</v>
      </c>
      <c r="B152" s="2" t="s">
        <v>15</v>
      </c>
      <c r="C152" s="4">
        <v>15600</v>
      </c>
      <c r="D152" s="4">
        <v>15600</v>
      </c>
      <c r="E152" s="6">
        <v>319443288</v>
      </c>
      <c r="F152" s="8">
        <v>45265.607071759303</v>
      </c>
      <c r="G152" s="2" t="s">
        <v>16</v>
      </c>
      <c r="H152" s="6">
        <v>58259</v>
      </c>
      <c r="I152" s="2" t="s">
        <v>17</v>
      </c>
      <c r="J152" s="2" t="s">
        <v>308</v>
      </c>
      <c r="K152" s="2" t="s">
        <v>17</v>
      </c>
      <c r="L152" s="2" t="s">
        <v>309</v>
      </c>
      <c r="M152" s="12" t="str">
        <f t="shared" si="2"/>
        <v>433</v>
      </c>
      <c r="N152" s="2" t="s">
        <v>20</v>
      </c>
    </row>
    <row r="153" spans="1:14" x14ac:dyDescent="0.35">
      <c r="A153" s="3" t="s">
        <v>14</v>
      </c>
      <c r="B153" s="3" t="s">
        <v>15</v>
      </c>
      <c r="C153" s="5">
        <v>7000</v>
      </c>
      <c r="D153" s="5">
        <v>7000</v>
      </c>
      <c r="E153" s="7">
        <v>319444466</v>
      </c>
      <c r="F153" s="9">
        <v>45265.607326388897</v>
      </c>
      <c r="G153" s="3" t="s">
        <v>16</v>
      </c>
      <c r="H153" s="7">
        <v>58260</v>
      </c>
      <c r="I153" s="3" t="s">
        <v>17</v>
      </c>
      <c r="J153" s="3" t="s">
        <v>310</v>
      </c>
      <c r="K153" s="3" t="s">
        <v>17</v>
      </c>
      <c r="L153" s="3" t="s">
        <v>311</v>
      </c>
      <c r="M153" s="12" t="str">
        <f t="shared" si="2"/>
        <v>433</v>
      </c>
      <c r="N153" s="3" t="s">
        <v>20</v>
      </c>
    </row>
    <row r="154" spans="1:14" x14ac:dyDescent="0.35">
      <c r="A154" s="2" t="s">
        <v>14</v>
      </c>
      <c r="B154" s="2" t="s">
        <v>15</v>
      </c>
      <c r="C154" s="4">
        <v>39800</v>
      </c>
      <c r="D154" s="4">
        <v>39800</v>
      </c>
      <c r="E154" s="6">
        <v>319465119</v>
      </c>
      <c r="F154" s="8">
        <v>45265.611678240697</v>
      </c>
      <c r="G154" s="2" t="s">
        <v>16</v>
      </c>
      <c r="H154" s="6">
        <v>58261</v>
      </c>
      <c r="I154" s="2" t="s">
        <v>17</v>
      </c>
      <c r="J154" s="2" t="s">
        <v>312</v>
      </c>
      <c r="K154" s="2" t="s">
        <v>17</v>
      </c>
      <c r="L154" s="2" t="s">
        <v>309</v>
      </c>
      <c r="M154" s="12" t="str">
        <f t="shared" si="2"/>
        <v>433</v>
      </c>
      <c r="N154" s="2" t="s">
        <v>20</v>
      </c>
    </row>
    <row r="155" spans="1:14" x14ac:dyDescent="0.35">
      <c r="A155" s="3" t="s">
        <v>14</v>
      </c>
      <c r="B155" s="3" t="s">
        <v>15</v>
      </c>
      <c r="C155" s="5">
        <v>11891</v>
      </c>
      <c r="D155" s="5">
        <v>11891</v>
      </c>
      <c r="E155" s="7">
        <v>319533232</v>
      </c>
      <c r="F155" s="9">
        <v>45265.626157407401</v>
      </c>
      <c r="G155" s="3" t="s">
        <v>16</v>
      </c>
      <c r="H155" s="7">
        <v>58263</v>
      </c>
      <c r="I155" s="3" t="s">
        <v>17</v>
      </c>
      <c r="J155" s="3" t="s">
        <v>313</v>
      </c>
      <c r="K155" s="3" t="s">
        <v>17</v>
      </c>
      <c r="L155" s="3" t="s">
        <v>314</v>
      </c>
      <c r="M155" s="12" t="str">
        <f t="shared" si="2"/>
        <v>393</v>
      </c>
      <c r="N155" s="3" t="s">
        <v>64</v>
      </c>
    </row>
    <row r="156" spans="1:14" x14ac:dyDescent="0.35">
      <c r="A156" s="2" t="s">
        <v>14</v>
      </c>
      <c r="B156" s="2" t="s">
        <v>15</v>
      </c>
      <c r="C156" s="4">
        <v>199955038.11000001</v>
      </c>
      <c r="D156" s="4">
        <v>199955038.11000001</v>
      </c>
      <c r="E156" s="6">
        <v>319556941</v>
      </c>
      <c r="F156" s="8">
        <v>45265.631307870397</v>
      </c>
      <c r="G156" s="2" t="s">
        <v>16</v>
      </c>
      <c r="H156" s="6">
        <v>58264</v>
      </c>
      <c r="I156" s="2" t="s">
        <v>17</v>
      </c>
      <c r="J156" s="2" t="s">
        <v>315</v>
      </c>
      <c r="K156" s="2" t="s">
        <v>17</v>
      </c>
      <c r="L156" s="2" t="s">
        <v>316</v>
      </c>
      <c r="M156" s="12" t="str">
        <f t="shared" si="2"/>
        <v>138</v>
      </c>
      <c r="N156" s="2" t="s">
        <v>84</v>
      </c>
    </row>
    <row r="157" spans="1:14" x14ac:dyDescent="0.35">
      <c r="A157" s="3" t="s">
        <v>14</v>
      </c>
      <c r="B157" s="3" t="s">
        <v>15</v>
      </c>
      <c r="C157" s="5">
        <v>150000</v>
      </c>
      <c r="D157" s="5">
        <v>150000</v>
      </c>
      <c r="E157" s="7">
        <v>319587243</v>
      </c>
      <c r="F157" s="9">
        <v>45265.637812499997</v>
      </c>
      <c r="G157" s="3" t="s">
        <v>16</v>
      </c>
      <c r="H157" s="7">
        <v>58265</v>
      </c>
      <c r="I157" s="3" t="s">
        <v>17</v>
      </c>
      <c r="J157" s="3" t="s">
        <v>317</v>
      </c>
      <c r="K157" s="3" t="s">
        <v>17</v>
      </c>
      <c r="L157" s="3" t="s">
        <v>318</v>
      </c>
      <c r="M157" s="12" t="str">
        <f t="shared" si="2"/>
        <v>403</v>
      </c>
      <c r="N157" s="3" t="s">
        <v>61</v>
      </c>
    </row>
    <row r="158" spans="1:14" x14ac:dyDescent="0.35">
      <c r="A158" s="2" t="s">
        <v>14</v>
      </c>
      <c r="B158" s="2" t="s">
        <v>15</v>
      </c>
      <c r="C158" s="4">
        <v>553836</v>
      </c>
      <c r="D158" s="4">
        <v>553836</v>
      </c>
      <c r="E158" s="6">
        <v>319597681</v>
      </c>
      <c r="F158" s="8">
        <v>45265.640046296299</v>
      </c>
      <c r="G158" s="2" t="s">
        <v>16</v>
      </c>
      <c r="H158" s="6">
        <v>58266</v>
      </c>
      <c r="I158" s="2" t="s">
        <v>17</v>
      </c>
      <c r="J158" s="2" t="s">
        <v>319</v>
      </c>
      <c r="K158" s="2" t="s">
        <v>17</v>
      </c>
      <c r="L158" s="2" t="s">
        <v>320</v>
      </c>
      <c r="M158" s="12" t="str">
        <f t="shared" si="2"/>
        <v>433</v>
      </c>
      <c r="N158" s="2" t="s">
        <v>20</v>
      </c>
    </row>
    <row r="159" spans="1:14" x14ac:dyDescent="0.35">
      <c r="A159" s="3" t="s">
        <v>14</v>
      </c>
      <c r="B159" s="3" t="s">
        <v>15</v>
      </c>
      <c r="C159" s="5">
        <v>63000</v>
      </c>
      <c r="D159" s="5">
        <v>63000</v>
      </c>
      <c r="E159" s="7">
        <v>319716474</v>
      </c>
      <c r="F159" s="9">
        <v>45265.665196759299</v>
      </c>
      <c r="G159" s="3" t="s">
        <v>16</v>
      </c>
      <c r="H159" s="7">
        <v>58268</v>
      </c>
      <c r="I159" s="3" t="s">
        <v>17</v>
      </c>
      <c r="J159" s="3" t="s">
        <v>321</v>
      </c>
      <c r="K159" s="3" t="s">
        <v>17</v>
      </c>
      <c r="L159" s="3" t="s">
        <v>322</v>
      </c>
      <c r="M159" s="12" t="str">
        <f t="shared" si="2"/>
        <v>381</v>
      </c>
      <c r="N159" s="3" t="s">
        <v>74</v>
      </c>
    </row>
    <row r="160" spans="1:14" x14ac:dyDescent="0.35">
      <c r="A160" s="2" t="s">
        <v>14</v>
      </c>
      <c r="B160" s="2" t="s">
        <v>15</v>
      </c>
      <c r="C160" s="4">
        <v>25840</v>
      </c>
      <c r="D160" s="4">
        <v>25840</v>
      </c>
      <c r="E160" s="6">
        <v>319720620</v>
      </c>
      <c r="F160" s="8">
        <v>45265.666122685201</v>
      </c>
      <c r="G160" s="2" t="s">
        <v>16</v>
      </c>
      <c r="H160" s="6">
        <v>58269</v>
      </c>
      <c r="I160" s="2" t="s">
        <v>17</v>
      </c>
      <c r="J160" s="2" t="s">
        <v>323</v>
      </c>
      <c r="K160" s="2" t="s">
        <v>17</v>
      </c>
      <c r="L160" s="2" t="s">
        <v>324</v>
      </c>
      <c r="M160" s="12" t="str">
        <f t="shared" si="2"/>
        <v>433</v>
      </c>
      <c r="N160" s="2" t="s">
        <v>20</v>
      </c>
    </row>
    <row r="161" spans="1:14" x14ac:dyDescent="0.35">
      <c r="A161" s="3" t="s">
        <v>14</v>
      </c>
      <c r="B161" s="3" t="s">
        <v>15</v>
      </c>
      <c r="C161" s="5">
        <v>734295</v>
      </c>
      <c r="D161" s="5">
        <v>734295</v>
      </c>
      <c r="E161" s="7">
        <v>319724114</v>
      </c>
      <c r="F161" s="9">
        <v>45265.666840277801</v>
      </c>
      <c r="G161" s="3" t="s">
        <v>16</v>
      </c>
      <c r="H161" s="7">
        <v>58271</v>
      </c>
      <c r="I161" s="3" t="s">
        <v>17</v>
      </c>
      <c r="J161" s="3" t="s">
        <v>325</v>
      </c>
      <c r="K161" s="3" t="s">
        <v>17</v>
      </c>
      <c r="L161" s="3" t="s">
        <v>326</v>
      </c>
      <c r="M161" s="12" t="str">
        <f t="shared" si="2"/>
        <v>433</v>
      </c>
      <c r="N161" s="3" t="s">
        <v>20</v>
      </c>
    </row>
    <row r="162" spans="1:14" x14ac:dyDescent="0.35">
      <c r="A162" s="2" t="s">
        <v>14</v>
      </c>
      <c r="B162" s="2" t="s">
        <v>15</v>
      </c>
      <c r="C162" s="4">
        <v>1873535</v>
      </c>
      <c r="D162" s="4">
        <v>1873535</v>
      </c>
      <c r="E162" s="6">
        <v>319761678</v>
      </c>
      <c r="F162" s="8">
        <v>45265.674976851798</v>
      </c>
      <c r="G162" s="2" t="s">
        <v>16</v>
      </c>
      <c r="H162" s="6">
        <v>58272</v>
      </c>
      <c r="I162" s="2" t="s">
        <v>17</v>
      </c>
      <c r="J162" s="2" t="s">
        <v>327</v>
      </c>
      <c r="K162" s="2" t="s">
        <v>17</v>
      </c>
      <c r="L162" s="2" t="s">
        <v>328</v>
      </c>
      <c r="M162" s="12" t="str">
        <f t="shared" si="2"/>
        <v>115</v>
      </c>
      <c r="N162" s="2" t="s">
        <v>58</v>
      </c>
    </row>
    <row r="163" spans="1:14" x14ac:dyDescent="0.35">
      <c r="A163" s="3" t="s">
        <v>14</v>
      </c>
      <c r="B163" s="3" t="s">
        <v>15</v>
      </c>
      <c r="C163" s="5">
        <v>177166</v>
      </c>
      <c r="D163" s="5">
        <v>177166</v>
      </c>
      <c r="E163" s="7">
        <v>319761941</v>
      </c>
      <c r="F163" s="9">
        <v>45265.675046296303</v>
      </c>
      <c r="G163" s="3" t="s">
        <v>16</v>
      </c>
      <c r="H163" s="7">
        <v>58273</v>
      </c>
      <c r="I163" s="3" t="s">
        <v>17</v>
      </c>
      <c r="J163" s="3" t="s">
        <v>329</v>
      </c>
      <c r="K163" s="3" t="s">
        <v>17</v>
      </c>
      <c r="L163" s="3" t="s">
        <v>330</v>
      </c>
      <c r="M163" s="12" t="str">
        <f t="shared" si="2"/>
        <v>261</v>
      </c>
      <c r="N163" s="3" t="s">
        <v>331</v>
      </c>
    </row>
    <row r="164" spans="1:14" x14ac:dyDescent="0.35">
      <c r="A164" s="2" t="s">
        <v>14</v>
      </c>
      <c r="B164" s="2" t="s">
        <v>15</v>
      </c>
      <c r="C164" s="4">
        <v>4500</v>
      </c>
      <c r="D164" s="4">
        <v>4500</v>
      </c>
      <c r="E164" s="6">
        <v>319785425</v>
      </c>
      <c r="F164" s="8">
        <v>45265.680219907401</v>
      </c>
      <c r="G164" s="2" t="s">
        <v>16</v>
      </c>
      <c r="H164" s="6">
        <v>58274</v>
      </c>
      <c r="I164" s="2" t="s">
        <v>17</v>
      </c>
      <c r="J164" s="2" t="s">
        <v>332</v>
      </c>
      <c r="K164" s="2" t="s">
        <v>17</v>
      </c>
      <c r="L164" s="2" t="s">
        <v>333</v>
      </c>
      <c r="M164" s="12" t="str">
        <f t="shared" si="2"/>
        <v>433</v>
      </c>
      <c r="N164" s="2" t="s">
        <v>20</v>
      </c>
    </row>
    <row r="165" spans="1:14" x14ac:dyDescent="0.35">
      <c r="A165" s="3" t="s">
        <v>14</v>
      </c>
      <c r="B165" s="3" t="s">
        <v>15</v>
      </c>
      <c r="C165" s="5">
        <v>124753</v>
      </c>
      <c r="D165" s="5">
        <v>124753</v>
      </c>
      <c r="E165" s="7">
        <v>319786055</v>
      </c>
      <c r="F165" s="9">
        <v>45265.680335648103</v>
      </c>
      <c r="G165" s="3" t="s">
        <v>16</v>
      </c>
      <c r="H165" s="7">
        <v>58275</v>
      </c>
      <c r="I165" s="3" t="s">
        <v>17</v>
      </c>
      <c r="J165" s="3" t="s">
        <v>334</v>
      </c>
      <c r="K165" s="3" t="s">
        <v>17</v>
      </c>
      <c r="L165" s="3" t="s">
        <v>335</v>
      </c>
      <c r="M165" s="12" t="str">
        <f t="shared" si="2"/>
        <v>433</v>
      </c>
      <c r="N165" s="3" t="s">
        <v>20</v>
      </c>
    </row>
    <row r="166" spans="1:14" x14ac:dyDescent="0.35">
      <c r="A166" s="2" t="s">
        <v>14</v>
      </c>
      <c r="B166" s="2" t="s">
        <v>15</v>
      </c>
      <c r="C166" s="4">
        <v>100000</v>
      </c>
      <c r="D166" s="4">
        <v>100000</v>
      </c>
      <c r="E166" s="6">
        <v>319788163</v>
      </c>
      <c r="F166" s="8">
        <v>45265.680787037003</v>
      </c>
      <c r="G166" s="2" t="s">
        <v>16</v>
      </c>
      <c r="H166" s="6">
        <v>58276</v>
      </c>
      <c r="I166" s="2" t="s">
        <v>17</v>
      </c>
      <c r="J166" s="2" t="s">
        <v>336</v>
      </c>
      <c r="K166" s="2" t="s">
        <v>17</v>
      </c>
      <c r="L166" s="2" t="s">
        <v>337</v>
      </c>
      <c r="M166" s="12" t="str">
        <f t="shared" si="2"/>
        <v>433</v>
      </c>
      <c r="N166" s="2" t="s">
        <v>20</v>
      </c>
    </row>
    <row r="167" spans="1:14" x14ac:dyDescent="0.35">
      <c r="A167" s="3" t="s">
        <v>14</v>
      </c>
      <c r="B167" s="3" t="s">
        <v>15</v>
      </c>
      <c r="C167" s="5">
        <v>150000</v>
      </c>
      <c r="D167" s="5">
        <v>150000</v>
      </c>
      <c r="E167" s="7">
        <v>319815693</v>
      </c>
      <c r="F167" s="9">
        <v>45265.686817129601</v>
      </c>
      <c r="G167" s="3" t="s">
        <v>16</v>
      </c>
      <c r="H167" s="7">
        <v>58278</v>
      </c>
      <c r="I167" s="3" t="s">
        <v>17</v>
      </c>
      <c r="J167" s="3" t="s">
        <v>338</v>
      </c>
      <c r="K167" s="3" t="s">
        <v>17</v>
      </c>
      <c r="L167" s="3" t="s">
        <v>339</v>
      </c>
      <c r="M167" s="12" t="str">
        <f t="shared" si="2"/>
        <v>381</v>
      </c>
      <c r="N167" s="3" t="s">
        <v>74</v>
      </c>
    </row>
    <row r="168" spans="1:14" x14ac:dyDescent="0.35">
      <c r="A168" s="2" t="s">
        <v>14</v>
      </c>
      <c r="B168" s="2" t="s">
        <v>15</v>
      </c>
      <c r="C168" s="4">
        <v>4500</v>
      </c>
      <c r="D168" s="4">
        <v>4500</v>
      </c>
      <c r="E168" s="6">
        <v>319816032</v>
      </c>
      <c r="F168" s="8">
        <v>45265.686898148102</v>
      </c>
      <c r="G168" s="2" t="s">
        <v>16</v>
      </c>
      <c r="H168" s="6">
        <v>58279</v>
      </c>
      <c r="I168" s="2" t="s">
        <v>17</v>
      </c>
      <c r="J168" s="2" t="s">
        <v>340</v>
      </c>
      <c r="K168" s="2" t="s">
        <v>17</v>
      </c>
      <c r="L168" s="2" t="s">
        <v>333</v>
      </c>
      <c r="M168" s="12" t="str">
        <f t="shared" si="2"/>
        <v>433</v>
      </c>
      <c r="N168" s="2" t="s">
        <v>20</v>
      </c>
    </row>
    <row r="169" spans="1:14" x14ac:dyDescent="0.35">
      <c r="A169" s="3" t="s">
        <v>14</v>
      </c>
      <c r="B169" s="3" t="s">
        <v>15</v>
      </c>
      <c r="C169" s="5">
        <v>83130</v>
      </c>
      <c r="D169" s="5">
        <v>83130</v>
      </c>
      <c r="E169" s="7">
        <v>319822380</v>
      </c>
      <c r="F169" s="9">
        <v>45265.688379629602</v>
      </c>
      <c r="G169" s="3" t="s">
        <v>16</v>
      </c>
      <c r="H169" s="7">
        <v>58280</v>
      </c>
      <c r="I169" s="3" t="s">
        <v>17</v>
      </c>
      <c r="J169" s="3" t="s">
        <v>341</v>
      </c>
      <c r="K169" s="3" t="s">
        <v>17</v>
      </c>
      <c r="L169" s="3" t="s">
        <v>342</v>
      </c>
      <c r="M169" s="12" t="str">
        <f t="shared" si="2"/>
        <v>433</v>
      </c>
      <c r="N169" s="3" t="s">
        <v>20</v>
      </c>
    </row>
    <row r="170" spans="1:14" x14ac:dyDescent="0.35">
      <c r="A170" s="2" t="s">
        <v>14</v>
      </c>
      <c r="B170" s="2" t="s">
        <v>15</v>
      </c>
      <c r="C170" s="4">
        <v>8140389</v>
      </c>
      <c r="D170" s="4">
        <v>8140389</v>
      </c>
      <c r="E170" s="6">
        <v>319843877</v>
      </c>
      <c r="F170" s="8">
        <v>45265.693807870397</v>
      </c>
      <c r="G170" s="2" t="s">
        <v>16</v>
      </c>
      <c r="H170" s="6">
        <v>58282</v>
      </c>
      <c r="I170" s="2" t="s">
        <v>17</v>
      </c>
      <c r="J170" s="2" t="s">
        <v>343</v>
      </c>
      <c r="K170" s="2" t="s">
        <v>17</v>
      </c>
      <c r="L170" s="2" t="s">
        <v>344</v>
      </c>
      <c r="M170" s="12" t="str">
        <f t="shared" si="2"/>
        <v>426</v>
      </c>
      <c r="N170" s="2" t="s">
        <v>91</v>
      </c>
    </row>
    <row r="171" spans="1:14" x14ac:dyDescent="0.35">
      <c r="A171" s="3" t="s">
        <v>14</v>
      </c>
      <c r="B171" s="3" t="s">
        <v>15</v>
      </c>
      <c r="C171" s="5">
        <v>4955988.16</v>
      </c>
      <c r="D171" s="5">
        <v>4955988.16</v>
      </c>
      <c r="E171" s="7">
        <v>319865324</v>
      </c>
      <c r="F171" s="9">
        <v>45265.699166666702</v>
      </c>
      <c r="G171" s="3" t="s">
        <v>16</v>
      </c>
      <c r="H171" s="7">
        <v>58285</v>
      </c>
      <c r="I171" s="3" t="s">
        <v>17</v>
      </c>
      <c r="J171" s="3" t="s">
        <v>345</v>
      </c>
      <c r="K171" s="3" t="s">
        <v>17</v>
      </c>
      <c r="L171" s="3" t="s">
        <v>346</v>
      </c>
      <c r="M171" s="12" t="str">
        <f t="shared" si="2"/>
        <v>426</v>
      </c>
      <c r="N171" s="3" t="s">
        <v>91</v>
      </c>
    </row>
    <row r="172" spans="1:14" x14ac:dyDescent="0.35">
      <c r="A172" s="2" t="s">
        <v>14</v>
      </c>
      <c r="B172" s="2" t="s">
        <v>15</v>
      </c>
      <c r="C172" s="4">
        <v>268600</v>
      </c>
      <c r="D172" s="4">
        <v>268600</v>
      </c>
      <c r="E172" s="6">
        <v>319892531</v>
      </c>
      <c r="F172" s="8">
        <v>45265.706064814804</v>
      </c>
      <c r="G172" s="2" t="s">
        <v>16</v>
      </c>
      <c r="H172" s="6">
        <v>58290</v>
      </c>
      <c r="I172" s="2" t="s">
        <v>17</v>
      </c>
      <c r="J172" s="2" t="s">
        <v>347</v>
      </c>
      <c r="K172" s="2" t="s">
        <v>17</v>
      </c>
      <c r="L172" s="2" t="s">
        <v>348</v>
      </c>
      <c r="M172" s="12" t="str">
        <f t="shared" si="2"/>
        <v>393</v>
      </c>
      <c r="N172" s="2" t="s">
        <v>64</v>
      </c>
    </row>
    <row r="173" spans="1:14" x14ac:dyDescent="0.35">
      <c r="A173" s="3" t="s">
        <v>14</v>
      </c>
      <c r="B173" s="3" t="s">
        <v>15</v>
      </c>
      <c r="C173" s="5">
        <v>10000000</v>
      </c>
      <c r="D173" s="5">
        <v>10000000</v>
      </c>
      <c r="E173" s="7">
        <v>319896942</v>
      </c>
      <c r="F173" s="9">
        <v>45265.707164351901</v>
      </c>
      <c r="G173" s="3" t="s">
        <v>16</v>
      </c>
      <c r="H173" s="7">
        <v>58291</v>
      </c>
      <c r="I173" s="3" t="s">
        <v>17</v>
      </c>
      <c r="J173" s="3" t="s">
        <v>349</v>
      </c>
      <c r="K173" s="3" t="s">
        <v>17</v>
      </c>
      <c r="L173" s="3" t="s">
        <v>350</v>
      </c>
      <c r="M173" s="12" t="str">
        <f t="shared" si="2"/>
        <v>393</v>
      </c>
      <c r="N173" s="3" t="s">
        <v>64</v>
      </c>
    </row>
    <row r="174" spans="1:14" x14ac:dyDescent="0.35">
      <c r="A174" s="2" t="s">
        <v>14</v>
      </c>
      <c r="B174" s="2" t="s">
        <v>15</v>
      </c>
      <c r="C174" s="4">
        <v>5000</v>
      </c>
      <c r="D174" s="4">
        <v>5000</v>
      </c>
      <c r="E174" s="6">
        <v>319898457</v>
      </c>
      <c r="F174" s="8">
        <v>45265.707557870403</v>
      </c>
      <c r="G174" s="2" t="s">
        <v>16</v>
      </c>
      <c r="H174" s="6">
        <v>58292</v>
      </c>
      <c r="I174" s="2" t="s">
        <v>17</v>
      </c>
      <c r="J174" s="2" t="s">
        <v>351</v>
      </c>
      <c r="K174" s="2" t="s">
        <v>17</v>
      </c>
      <c r="L174" s="2" t="s">
        <v>352</v>
      </c>
      <c r="M174" s="12" t="str">
        <f t="shared" si="2"/>
        <v>433</v>
      </c>
      <c r="N174" s="2" t="s">
        <v>20</v>
      </c>
    </row>
    <row r="175" spans="1:14" x14ac:dyDescent="0.35">
      <c r="A175" s="3" t="s">
        <v>14</v>
      </c>
      <c r="B175" s="3" t="s">
        <v>15</v>
      </c>
      <c r="C175" s="5">
        <v>447667</v>
      </c>
      <c r="D175" s="5">
        <v>447667</v>
      </c>
      <c r="E175" s="7">
        <v>319905165</v>
      </c>
      <c r="F175" s="9">
        <v>45265.7093171296</v>
      </c>
      <c r="G175" s="3" t="s">
        <v>16</v>
      </c>
      <c r="H175" s="7">
        <v>58293</v>
      </c>
      <c r="I175" s="3" t="s">
        <v>17</v>
      </c>
      <c r="J175" s="3" t="s">
        <v>353</v>
      </c>
      <c r="K175" s="3" t="s">
        <v>17</v>
      </c>
      <c r="L175" s="3" t="s">
        <v>348</v>
      </c>
      <c r="M175" s="12" t="str">
        <f t="shared" si="2"/>
        <v>393</v>
      </c>
      <c r="N175" s="3" t="s">
        <v>64</v>
      </c>
    </row>
    <row r="176" spans="1:14" x14ac:dyDescent="0.35">
      <c r="A176" s="2" t="s">
        <v>14</v>
      </c>
      <c r="B176" s="2" t="s">
        <v>15</v>
      </c>
      <c r="C176" s="4">
        <v>716267</v>
      </c>
      <c r="D176" s="4">
        <v>716267</v>
      </c>
      <c r="E176" s="6">
        <v>319914857</v>
      </c>
      <c r="F176" s="8">
        <v>45265.711863425902</v>
      </c>
      <c r="G176" s="2" t="s">
        <v>16</v>
      </c>
      <c r="H176" s="6">
        <v>58294</v>
      </c>
      <c r="I176" s="2" t="s">
        <v>17</v>
      </c>
      <c r="J176" s="2" t="s">
        <v>354</v>
      </c>
      <c r="K176" s="2" t="s">
        <v>17</v>
      </c>
      <c r="L176" s="2" t="s">
        <v>348</v>
      </c>
      <c r="M176" s="12" t="str">
        <f t="shared" si="2"/>
        <v>393</v>
      </c>
      <c r="N176" s="2" t="s">
        <v>64</v>
      </c>
    </row>
    <row r="177" spans="1:14" x14ac:dyDescent="0.35">
      <c r="A177" s="3" t="s">
        <v>14</v>
      </c>
      <c r="B177" s="3" t="s">
        <v>15</v>
      </c>
      <c r="C177" s="5">
        <v>7092477</v>
      </c>
      <c r="D177" s="5">
        <v>7092477</v>
      </c>
      <c r="E177" s="7">
        <v>319927067</v>
      </c>
      <c r="F177" s="9">
        <v>45265.715092592603</v>
      </c>
      <c r="G177" s="3" t="s">
        <v>16</v>
      </c>
      <c r="H177" s="7">
        <v>58295</v>
      </c>
      <c r="I177" s="3" t="s">
        <v>17</v>
      </c>
      <c r="J177" s="3" t="s">
        <v>355</v>
      </c>
      <c r="K177" s="3" t="s">
        <v>17</v>
      </c>
      <c r="L177" s="3" t="s">
        <v>348</v>
      </c>
      <c r="M177" s="12" t="str">
        <f t="shared" si="2"/>
        <v>393</v>
      </c>
      <c r="N177" s="3" t="s">
        <v>64</v>
      </c>
    </row>
    <row r="178" spans="1:14" x14ac:dyDescent="0.35">
      <c r="A178" s="2" t="s">
        <v>14</v>
      </c>
      <c r="B178" s="2" t="s">
        <v>15</v>
      </c>
      <c r="C178" s="4">
        <v>11564318</v>
      </c>
      <c r="D178" s="4">
        <v>11564318</v>
      </c>
      <c r="E178" s="6">
        <v>319939643</v>
      </c>
      <c r="F178" s="8">
        <v>45265.718414351897</v>
      </c>
      <c r="G178" s="2" t="s">
        <v>16</v>
      </c>
      <c r="H178" s="6">
        <v>58297</v>
      </c>
      <c r="I178" s="2" t="s">
        <v>17</v>
      </c>
      <c r="J178" s="2" t="s">
        <v>356</v>
      </c>
      <c r="K178" s="2" t="s">
        <v>17</v>
      </c>
      <c r="L178" s="2" t="s">
        <v>348</v>
      </c>
      <c r="M178" s="12" t="str">
        <f t="shared" si="2"/>
        <v>393</v>
      </c>
      <c r="N178" s="2" t="s">
        <v>64</v>
      </c>
    </row>
    <row r="179" spans="1:14" x14ac:dyDescent="0.35">
      <c r="A179" s="3" t="s">
        <v>14</v>
      </c>
      <c r="B179" s="3" t="s">
        <v>15</v>
      </c>
      <c r="C179" s="5">
        <v>73616</v>
      </c>
      <c r="D179" s="5">
        <v>73616</v>
      </c>
      <c r="E179" s="7">
        <v>319962159</v>
      </c>
      <c r="F179" s="9">
        <v>45265.724502314799</v>
      </c>
      <c r="G179" s="3" t="s">
        <v>16</v>
      </c>
      <c r="H179" s="7">
        <v>58300</v>
      </c>
      <c r="I179" s="3" t="s">
        <v>17</v>
      </c>
      <c r="J179" s="3" t="s">
        <v>357</v>
      </c>
      <c r="K179" s="3" t="s">
        <v>17</v>
      </c>
      <c r="L179" s="3" t="s">
        <v>348</v>
      </c>
      <c r="M179" s="12" t="str">
        <f t="shared" si="2"/>
        <v>393</v>
      </c>
      <c r="N179" s="3" t="s">
        <v>64</v>
      </c>
    </row>
    <row r="180" spans="1:14" x14ac:dyDescent="0.35">
      <c r="A180" s="2" t="s">
        <v>14</v>
      </c>
      <c r="B180" s="2" t="s">
        <v>15</v>
      </c>
      <c r="C180" s="4">
        <v>13000</v>
      </c>
      <c r="D180" s="4">
        <v>13000</v>
      </c>
      <c r="E180" s="6">
        <v>319976849</v>
      </c>
      <c r="F180" s="8">
        <v>45265.7284490741</v>
      </c>
      <c r="G180" s="2" t="s">
        <v>16</v>
      </c>
      <c r="H180" s="6">
        <v>58301</v>
      </c>
      <c r="I180" s="2" t="s">
        <v>17</v>
      </c>
      <c r="J180" s="2" t="s">
        <v>358</v>
      </c>
      <c r="K180" s="2" t="s">
        <v>17</v>
      </c>
      <c r="L180" s="2" t="s">
        <v>359</v>
      </c>
      <c r="M180" s="12" t="str">
        <f t="shared" si="2"/>
        <v>433</v>
      </c>
      <c r="N180" s="2" t="s">
        <v>20</v>
      </c>
    </row>
    <row r="181" spans="1:14" x14ac:dyDescent="0.35">
      <c r="A181" s="3" t="s">
        <v>14</v>
      </c>
      <c r="B181" s="3" t="s">
        <v>15</v>
      </c>
      <c r="C181" s="5">
        <v>173212</v>
      </c>
      <c r="D181" s="5">
        <v>173212</v>
      </c>
      <c r="E181" s="7">
        <v>319981959</v>
      </c>
      <c r="F181" s="9">
        <v>45265.729803240698</v>
      </c>
      <c r="G181" s="3" t="s">
        <v>16</v>
      </c>
      <c r="H181" s="7">
        <v>58302</v>
      </c>
      <c r="I181" s="3" t="s">
        <v>17</v>
      </c>
      <c r="J181" s="3" t="s">
        <v>360</v>
      </c>
      <c r="K181" s="3" t="s">
        <v>17</v>
      </c>
      <c r="L181" s="3" t="s">
        <v>361</v>
      </c>
      <c r="M181" s="12" t="str">
        <f t="shared" si="2"/>
        <v>433</v>
      </c>
      <c r="N181" s="3" t="s">
        <v>20</v>
      </c>
    </row>
    <row r="182" spans="1:14" x14ac:dyDescent="0.35">
      <c r="A182" s="2" t="s">
        <v>14</v>
      </c>
      <c r="B182" s="2" t="s">
        <v>15</v>
      </c>
      <c r="C182" s="4">
        <v>13000</v>
      </c>
      <c r="D182" s="4">
        <v>13000</v>
      </c>
      <c r="E182" s="6">
        <v>320000903</v>
      </c>
      <c r="F182" s="8">
        <v>45265.7349189815</v>
      </c>
      <c r="G182" s="2" t="s">
        <v>16</v>
      </c>
      <c r="H182" s="6">
        <v>58304</v>
      </c>
      <c r="I182" s="2" t="s">
        <v>17</v>
      </c>
      <c r="J182" s="2" t="s">
        <v>362</v>
      </c>
      <c r="K182" s="2" t="s">
        <v>17</v>
      </c>
      <c r="L182" s="2" t="s">
        <v>359</v>
      </c>
      <c r="M182" s="12" t="str">
        <f t="shared" si="2"/>
        <v>433</v>
      </c>
      <c r="N182" s="2" t="s">
        <v>20</v>
      </c>
    </row>
    <row r="183" spans="1:14" x14ac:dyDescent="0.35">
      <c r="A183" s="3" t="s">
        <v>14</v>
      </c>
      <c r="B183" s="3" t="s">
        <v>15</v>
      </c>
      <c r="C183" s="5">
        <v>22313</v>
      </c>
      <c r="D183" s="5">
        <v>22313</v>
      </c>
      <c r="E183" s="7">
        <v>320003405</v>
      </c>
      <c r="F183" s="9">
        <v>45265.7356365741</v>
      </c>
      <c r="G183" s="3" t="s">
        <v>16</v>
      </c>
      <c r="H183" s="7">
        <v>58305</v>
      </c>
      <c r="I183" s="3" t="s">
        <v>17</v>
      </c>
      <c r="J183" s="3" t="s">
        <v>363</v>
      </c>
      <c r="K183" s="3" t="s">
        <v>17</v>
      </c>
      <c r="L183" s="3" t="s">
        <v>198</v>
      </c>
      <c r="M183" s="12" t="str">
        <f t="shared" si="2"/>
        <v>433</v>
      </c>
      <c r="N183" s="3" t="s">
        <v>20</v>
      </c>
    </row>
    <row r="184" spans="1:14" x14ac:dyDescent="0.35">
      <c r="A184" s="2" t="s">
        <v>14</v>
      </c>
      <c r="B184" s="2" t="s">
        <v>15</v>
      </c>
      <c r="C184" s="4">
        <v>938140</v>
      </c>
      <c r="D184" s="4">
        <v>938140</v>
      </c>
      <c r="E184" s="6">
        <v>320009811</v>
      </c>
      <c r="F184" s="8">
        <v>45265.737395833297</v>
      </c>
      <c r="G184" s="2" t="s">
        <v>16</v>
      </c>
      <c r="H184" s="6">
        <v>58306</v>
      </c>
      <c r="I184" s="2" t="s">
        <v>17</v>
      </c>
      <c r="J184" s="10" t="s">
        <v>364</v>
      </c>
      <c r="K184" s="2" t="s">
        <v>17</v>
      </c>
      <c r="L184" s="2" t="s">
        <v>365</v>
      </c>
      <c r="M184" s="12" t="str">
        <f t="shared" si="2"/>
        <v>287</v>
      </c>
      <c r="N184" s="2" t="s">
        <v>366</v>
      </c>
    </row>
    <row r="185" spans="1:14" x14ac:dyDescent="0.35">
      <c r="A185" s="3" t="s">
        <v>14</v>
      </c>
      <c r="B185" s="3" t="s">
        <v>15</v>
      </c>
      <c r="C185" s="5">
        <v>1021573</v>
      </c>
      <c r="D185" s="5">
        <v>1021573</v>
      </c>
      <c r="E185" s="7">
        <v>320053440</v>
      </c>
      <c r="F185" s="9">
        <v>45265.7494560185</v>
      </c>
      <c r="G185" s="3" t="s">
        <v>16</v>
      </c>
      <c r="H185" s="7">
        <v>58308</v>
      </c>
      <c r="I185" s="3" t="s">
        <v>17</v>
      </c>
      <c r="J185" s="3" t="s">
        <v>367</v>
      </c>
      <c r="K185" s="3" t="s">
        <v>17</v>
      </c>
      <c r="L185" s="3" t="s">
        <v>368</v>
      </c>
      <c r="M185" s="12" t="str">
        <f t="shared" si="2"/>
        <v>393</v>
      </c>
      <c r="N185" s="3" t="s">
        <v>64</v>
      </c>
    </row>
    <row r="186" spans="1:14" x14ac:dyDescent="0.35">
      <c r="A186" s="2" t="s">
        <v>14</v>
      </c>
      <c r="B186" s="2" t="s">
        <v>15</v>
      </c>
      <c r="C186" s="4">
        <v>1085948</v>
      </c>
      <c r="D186" s="4">
        <v>1085948</v>
      </c>
      <c r="E186" s="6">
        <v>320058771</v>
      </c>
      <c r="F186" s="8">
        <v>45265.750983796301</v>
      </c>
      <c r="G186" s="2" t="s">
        <v>16</v>
      </c>
      <c r="H186" s="6">
        <v>58309</v>
      </c>
      <c r="I186" s="2" t="s">
        <v>17</v>
      </c>
      <c r="J186" s="2" t="s">
        <v>369</v>
      </c>
      <c r="K186" s="2" t="s">
        <v>17</v>
      </c>
      <c r="L186" s="2" t="s">
        <v>370</v>
      </c>
      <c r="M186" s="12" t="str">
        <f t="shared" si="2"/>
        <v>393</v>
      </c>
      <c r="N186" s="2" t="s">
        <v>64</v>
      </c>
    </row>
    <row r="187" spans="1:14" x14ac:dyDescent="0.35">
      <c r="A187" s="3" t="s">
        <v>14</v>
      </c>
      <c r="B187" s="3" t="s">
        <v>15</v>
      </c>
      <c r="C187" s="5">
        <v>7000</v>
      </c>
      <c r="D187" s="5">
        <v>7000</v>
      </c>
      <c r="E187" s="7">
        <v>320080105</v>
      </c>
      <c r="F187" s="9">
        <v>45265.757106481498</v>
      </c>
      <c r="G187" s="3" t="s">
        <v>16</v>
      </c>
      <c r="H187" s="7">
        <v>58310</v>
      </c>
      <c r="I187" s="3" t="s">
        <v>17</v>
      </c>
      <c r="J187" s="3" t="s">
        <v>371</v>
      </c>
      <c r="K187" s="3" t="s">
        <v>17</v>
      </c>
      <c r="L187" s="3" t="s">
        <v>372</v>
      </c>
      <c r="M187" s="12" t="str">
        <f t="shared" si="2"/>
        <v>433</v>
      </c>
      <c r="N187" s="3" t="s">
        <v>20</v>
      </c>
    </row>
    <row r="188" spans="1:14" x14ac:dyDescent="0.35">
      <c r="A188" s="2" t="s">
        <v>14</v>
      </c>
      <c r="B188" s="2" t="s">
        <v>15</v>
      </c>
      <c r="C188" s="4">
        <v>173212</v>
      </c>
      <c r="D188" s="4">
        <v>173212</v>
      </c>
      <c r="E188" s="6">
        <v>320451320</v>
      </c>
      <c r="F188" s="8">
        <v>45265.860162037003</v>
      </c>
      <c r="G188" s="2" t="s">
        <v>16</v>
      </c>
      <c r="H188" s="6">
        <v>58313</v>
      </c>
      <c r="I188" s="2" t="s">
        <v>17</v>
      </c>
      <c r="J188" s="2" t="s">
        <v>373</v>
      </c>
      <c r="K188" s="2" t="s">
        <v>17</v>
      </c>
      <c r="L188" s="2" t="s">
        <v>374</v>
      </c>
      <c r="M188" s="12" t="str">
        <f t="shared" si="2"/>
        <v>433</v>
      </c>
      <c r="N188" s="2" t="s">
        <v>20</v>
      </c>
    </row>
    <row r="189" spans="1:14" x14ac:dyDescent="0.35">
      <c r="A189" s="3" t="s">
        <v>14</v>
      </c>
      <c r="B189" s="3" t="s">
        <v>15</v>
      </c>
      <c r="C189" s="5">
        <v>400000</v>
      </c>
      <c r="D189" s="5">
        <v>400000</v>
      </c>
      <c r="E189" s="7">
        <v>320452845</v>
      </c>
      <c r="F189" s="9">
        <v>45265.8605902778</v>
      </c>
      <c r="G189" s="3" t="s">
        <v>16</v>
      </c>
      <c r="H189" s="7">
        <v>58314</v>
      </c>
      <c r="I189" s="3" t="s">
        <v>17</v>
      </c>
      <c r="J189" s="3" t="s">
        <v>375</v>
      </c>
      <c r="K189" s="3" t="s">
        <v>17</v>
      </c>
      <c r="L189" s="3" t="s">
        <v>376</v>
      </c>
      <c r="M189" s="12" t="str">
        <f t="shared" si="2"/>
        <v>433</v>
      </c>
      <c r="N189" s="3" t="s">
        <v>20</v>
      </c>
    </row>
    <row r="190" spans="1:14" x14ac:dyDescent="0.35">
      <c r="A190" s="2" t="s">
        <v>14</v>
      </c>
      <c r="B190" s="2" t="s">
        <v>15</v>
      </c>
      <c r="C190" s="4">
        <v>32000</v>
      </c>
      <c r="D190" s="4">
        <v>32000</v>
      </c>
      <c r="E190" s="6">
        <v>320491112</v>
      </c>
      <c r="F190" s="8">
        <v>45265.871307870402</v>
      </c>
      <c r="G190" s="2" t="s">
        <v>16</v>
      </c>
      <c r="H190" s="6">
        <v>58315</v>
      </c>
      <c r="I190" s="2" t="s">
        <v>17</v>
      </c>
      <c r="J190" s="2" t="s">
        <v>377</v>
      </c>
      <c r="K190" s="2" t="s">
        <v>17</v>
      </c>
      <c r="L190" s="2" t="s">
        <v>378</v>
      </c>
      <c r="M190" s="12" t="str">
        <f t="shared" si="2"/>
        <v>433</v>
      </c>
      <c r="N190" s="2" t="s">
        <v>20</v>
      </c>
    </row>
    <row r="191" spans="1:14" x14ac:dyDescent="0.35">
      <c r="A191" s="3" t="s">
        <v>14</v>
      </c>
      <c r="B191" s="3" t="s">
        <v>15</v>
      </c>
      <c r="C191" s="5">
        <v>21000</v>
      </c>
      <c r="D191" s="5">
        <v>21000</v>
      </c>
      <c r="E191" s="7">
        <v>320808185</v>
      </c>
      <c r="F191" s="9">
        <v>45266.043541666702</v>
      </c>
      <c r="G191" s="3" t="s">
        <v>16</v>
      </c>
      <c r="H191" s="7">
        <v>58317</v>
      </c>
      <c r="I191" s="3" t="s">
        <v>17</v>
      </c>
      <c r="J191" s="3" t="s">
        <v>379</v>
      </c>
      <c r="K191" s="3" t="s">
        <v>17</v>
      </c>
      <c r="L191" s="3" t="s">
        <v>380</v>
      </c>
      <c r="M191" s="12" t="str">
        <f t="shared" si="2"/>
        <v>381</v>
      </c>
      <c r="N191" s="3" t="s">
        <v>74</v>
      </c>
    </row>
    <row r="192" spans="1:14" x14ac:dyDescent="0.35">
      <c r="A192" s="2" t="s">
        <v>14</v>
      </c>
      <c r="B192" s="2" t="s">
        <v>15</v>
      </c>
      <c r="C192" s="4">
        <v>513836</v>
      </c>
      <c r="D192" s="4">
        <v>513836</v>
      </c>
      <c r="E192" s="6">
        <v>320941609</v>
      </c>
      <c r="F192" s="8">
        <v>45266.307696759301</v>
      </c>
      <c r="G192" s="2" t="s">
        <v>16</v>
      </c>
      <c r="H192" s="6">
        <v>58318</v>
      </c>
      <c r="I192" s="2" t="s">
        <v>17</v>
      </c>
      <c r="J192" s="2" t="s">
        <v>381</v>
      </c>
      <c r="K192" s="2" t="s">
        <v>17</v>
      </c>
      <c r="L192" s="2" t="s">
        <v>382</v>
      </c>
      <c r="M192" s="12" t="str">
        <f t="shared" si="2"/>
        <v>138</v>
      </c>
      <c r="N192" s="2" t="s">
        <v>84</v>
      </c>
    </row>
    <row r="193" spans="1:14" x14ac:dyDescent="0.35">
      <c r="A193" s="3" t="s">
        <v>14</v>
      </c>
      <c r="B193" s="3" t="s">
        <v>15</v>
      </c>
      <c r="C193" s="5">
        <v>98555</v>
      </c>
      <c r="D193" s="5">
        <v>98555</v>
      </c>
      <c r="E193" s="7">
        <v>320969852</v>
      </c>
      <c r="F193" s="9">
        <v>45266.3208564815</v>
      </c>
      <c r="G193" s="3" t="s">
        <v>16</v>
      </c>
      <c r="H193" s="7">
        <v>58319</v>
      </c>
      <c r="I193" s="3" t="s">
        <v>17</v>
      </c>
      <c r="J193" s="3" t="s">
        <v>383</v>
      </c>
      <c r="K193" s="3" t="s">
        <v>17</v>
      </c>
      <c r="L193" s="3" t="s">
        <v>384</v>
      </c>
      <c r="M193" s="12" t="str">
        <f t="shared" si="2"/>
        <v>284</v>
      </c>
      <c r="N193" s="3" t="s">
        <v>385</v>
      </c>
    </row>
    <row r="194" spans="1:14" x14ac:dyDescent="0.35">
      <c r="A194" s="2" t="s">
        <v>14</v>
      </c>
      <c r="B194" s="2" t="s">
        <v>15</v>
      </c>
      <c r="C194" s="4">
        <v>36000</v>
      </c>
      <c r="D194" s="4">
        <v>36000</v>
      </c>
      <c r="E194" s="6">
        <v>321000847</v>
      </c>
      <c r="F194" s="8">
        <v>45266.333530092597</v>
      </c>
      <c r="G194" s="2" t="s">
        <v>16</v>
      </c>
      <c r="H194" s="6">
        <v>58322</v>
      </c>
      <c r="I194" s="2" t="s">
        <v>17</v>
      </c>
      <c r="J194" s="2" t="s">
        <v>386</v>
      </c>
      <c r="K194" s="2" t="s">
        <v>17</v>
      </c>
      <c r="L194" s="2" t="s">
        <v>387</v>
      </c>
      <c r="M194" s="12" t="str">
        <f t="shared" si="2"/>
        <v>433</v>
      </c>
      <c r="N194" s="2" t="s">
        <v>20</v>
      </c>
    </row>
    <row r="195" spans="1:14" x14ac:dyDescent="0.35">
      <c r="A195" s="3" t="s">
        <v>14</v>
      </c>
      <c r="B195" s="3" t="s">
        <v>15</v>
      </c>
      <c r="C195" s="5">
        <v>2868</v>
      </c>
      <c r="D195" s="5">
        <v>2868</v>
      </c>
      <c r="E195" s="7">
        <v>321016807</v>
      </c>
      <c r="F195" s="9">
        <v>45266.339270833298</v>
      </c>
      <c r="G195" s="3" t="s">
        <v>16</v>
      </c>
      <c r="H195" s="7">
        <v>58323</v>
      </c>
      <c r="I195" s="3" t="s">
        <v>17</v>
      </c>
      <c r="J195" s="3" t="s">
        <v>388</v>
      </c>
      <c r="K195" s="3" t="s">
        <v>17</v>
      </c>
      <c r="L195" s="3" t="s">
        <v>389</v>
      </c>
      <c r="M195" s="12" t="str">
        <f t="shared" ref="M195:M258" si="3">MID(N195,1,3)</f>
        <v>393</v>
      </c>
      <c r="N195" s="3" t="s">
        <v>64</v>
      </c>
    </row>
    <row r="196" spans="1:14" x14ac:dyDescent="0.35">
      <c r="A196" s="2" t="s">
        <v>14</v>
      </c>
      <c r="B196" s="2" t="s">
        <v>15</v>
      </c>
      <c r="C196" s="4">
        <v>1198950</v>
      </c>
      <c r="D196" s="4">
        <v>1198950</v>
      </c>
      <c r="E196" s="6">
        <v>321017229</v>
      </c>
      <c r="F196" s="8">
        <v>45266.339409722197</v>
      </c>
      <c r="G196" s="2" t="s">
        <v>16</v>
      </c>
      <c r="H196" s="6">
        <v>58324</v>
      </c>
      <c r="I196" s="2" t="s">
        <v>17</v>
      </c>
      <c r="J196" s="2" t="s">
        <v>390</v>
      </c>
      <c r="K196" s="2" t="s">
        <v>17</v>
      </c>
      <c r="L196" s="2" t="s">
        <v>391</v>
      </c>
      <c r="M196" s="12" t="str">
        <f t="shared" si="3"/>
        <v>138</v>
      </c>
      <c r="N196" s="2" t="s">
        <v>84</v>
      </c>
    </row>
    <row r="197" spans="1:14" x14ac:dyDescent="0.35">
      <c r="A197" s="3" t="s">
        <v>14</v>
      </c>
      <c r="B197" s="3" t="s">
        <v>15</v>
      </c>
      <c r="C197" s="5">
        <v>5000</v>
      </c>
      <c r="D197" s="5">
        <v>5000</v>
      </c>
      <c r="E197" s="7">
        <v>321032805</v>
      </c>
      <c r="F197" s="9">
        <v>45266.344942129603</v>
      </c>
      <c r="G197" s="3" t="s">
        <v>16</v>
      </c>
      <c r="H197" s="7">
        <v>58325</v>
      </c>
      <c r="I197" s="3" t="s">
        <v>17</v>
      </c>
      <c r="J197" s="3" t="s">
        <v>25</v>
      </c>
      <c r="K197" s="3" t="s">
        <v>17</v>
      </c>
      <c r="L197" s="3" t="s">
        <v>392</v>
      </c>
      <c r="M197" s="12" t="str">
        <f t="shared" si="3"/>
        <v>433</v>
      </c>
      <c r="N197" s="3" t="s">
        <v>20</v>
      </c>
    </row>
    <row r="198" spans="1:14" x14ac:dyDescent="0.35">
      <c r="A198" s="2" t="s">
        <v>14</v>
      </c>
      <c r="B198" s="2" t="s">
        <v>15</v>
      </c>
      <c r="C198" s="4">
        <v>2268817</v>
      </c>
      <c r="D198" s="4">
        <v>2268817</v>
      </c>
      <c r="E198" s="6">
        <v>321050452</v>
      </c>
      <c r="F198" s="8">
        <v>45266.3507060185</v>
      </c>
      <c r="G198" s="2" t="s">
        <v>16</v>
      </c>
      <c r="H198" s="6">
        <v>58327</v>
      </c>
      <c r="I198" s="2" t="s">
        <v>17</v>
      </c>
      <c r="J198" s="2" t="s">
        <v>393</v>
      </c>
      <c r="K198" s="2" t="s">
        <v>17</v>
      </c>
      <c r="L198" s="2" t="s">
        <v>394</v>
      </c>
      <c r="M198" s="12" t="str">
        <f t="shared" si="3"/>
        <v>433</v>
      </c>
      <c r="N198" s="2" t="s">
        <v>20</v>
      </c>
    </row>
    <row r="199" spans="1:14" x14ac:dyDescent="0.35">
      <c r="A199" s="3" t="s">
        <v>14</v>
      </c>
      <c r="B199" s="3" t="s">
        <v>15</v>
      </c>
      <c r="C199" s="5">
        <v>4900</v>
      </c>
      <c r="D199" s="5">
        <v>4900</v>
      </c>
      <c r="E199" s="7">
        <v>321053517</v>
      </c>
      <c r="F199" s="9">
        <v>45266.351712962998</v>
      </c>
      <c r="G199" s="3" t="s">
        <v>16</v>
      </c>
      <c r="H199" s="7">
        <v>58328</v>
      </c>
      <c r="I199" s="3" t="s">
        <v>17</v>
      </c>
      <c r="J199" s="3" t="s">
        <v>310</v>
      </c>
      <c r="K199" s="3" t="s">
        <v>17</v>
      </c>
      <c r="L199" s="3" t="s">
        <v>395</v>
      </c>
      <c r="M199" s="12" t="str">
        <f t="shared" si="3"/>
        <v>433</v>
      </c>
      <c r="N199" s="3" t="s">
        <v>20</v>
      </c>
    </row>
    <row r="200" spans="1:14" x14ac:dyDescent="0.35">
      <c r="A200" s="2" t="s">
        <v>14</v>
      </c>
      <c r="B200" s="2" t="s">
        <v>15</v>
      </c>
      <c r="C200" s="4">
        <v>1027671</v>
      </c>
      <c r="D200" s="4">
        <v>1027671</v>
      </c>
      <c r="E200" s="6">
        <v>321068884</v>
      </c>
      <c r="F200" s="8">
        <v>45266.356446759302</v>
      </c>
      <c r="G200" s="2" t="s">
        <v>16</v>
      </c>
      <c r="H200" s="6">
        <v>58329</v>
      </c>
      <c r="I200" s="2" t="s">
        <v>17</v>
      </c>
      <c r="J200" s="2" t="s">
        <v>396</v>
      </c>
      <c r="K200" s="2" t="s">
        <v>17</v>
      </c>
      <c r="L200" s="2" t="s">
        <v>397</v>
      </c>
      <c r="M200" s="12" t="str">
        <f t="shared" si="3"/>
        <v>285</v>
      </c>
      <c r="N200" s="2" t="s">
        <v>235</v>
      </c>
    </row>
    <row r="201" spans="1:14" x14ac:dyDescent="0.35">
      <c r="A201" s="3" t="s">
        <v>14</v>
      </c>
      <c r="B201" s="3" t="s">
        <v>15</v>
      </c>
      <c r="C201" s="5">
        <v>10000</v>
      </c>
      <c r="D201" s="5">
        <v>10000</v>
      </c>
      <c r="E201" s="7">
        <v>321080810</v>
      </c>
      <c r="F201" s="9">
        <v>45266.3599189815</v>
      </c>
      <c r="G201" s="3" t="s">
        <v>16</v>
      </c>
      <c r="H201" s="7">
        <v>58330</v>
      </c>
      <c r="I201" s="3" t="s">
        <v>17</v>
      </c>
      <c r="J201" s="3" t="s">
        <v>398</v>
      </c>
      <c r="K201" s="3" t="s">
        <v>17</v>
      </c>
      <c r="L201" s="3" t="s">
        <v>399</v>
      </c>
      <c r="M201" s="12" t="str">
        <f t="shared" si="3"/>
        <v>138</v>
      </c>
      <c r="N201" s="3" t="s">
        <v>84</v>
      </c>
    </row>
    <row r="202" spans="1:14" x14ac:dyDescent="0.35">
      <c r="A202" s="2" t="s">
        <v>14</v>
      </c>
      <c r="B202" s="2" t="s">
        <v>15</v>
      </c>
      <c r="C202" s="4">
        <v>24709600</v>
      </c>
      <c r="D202" s="4">
        <v>24709600</v>
      </c>
      <c r="E202" s="6">
        <v>321103852</v>
      </c>
      <c r="F202" s="8">
        <v>45266.3664699074</v>
      </c>
      <c r="G202" s="2" t="s">
        <v>16</v>
      </c>
      <c r="H202" s="6">
        <v>58331</v>
      </c>
      <c r="I202" s="2" t="s">
        <v>17</v>
      </c>
      <c r="J202" s="2" t="s">
        <v>400</v>
      </c>
      <c r="K202" s="2" t="s">
        <v>17</v>
      </c>
      <c r="L202" s="2" t="s">
        <v>401</v>
      </c>
      <c r="M202" s="12" t="str">
        <f t="shared" si="3"/>
        <v>328</v>
      </c>
      <c r="N202" s="2" t="s">
        <v>46</v>
      </c>
    </row>
    <row r="203" spans="1:14" x14ac:dyDescent="0.35">
      <c r="A203" s="3" t="s">
        <v>14</v>
      </c>
      <c r="B203" s="3" t="s">
        <v>15</v>
      </c>
      <c r="C203" s="5">
        <v>168481</v>
      </c>
      <c r="D203" s="5">
        <v>168481</v>
      </c>
      <c r="E203" s="7">
        <v>321115756</v>
      </c>
      <c r="F203" s="9">
        <v>45266.369826388902</v>
      </c>
      <c r="G203" s="3" t="s">
        <v>16</v>
      </c>
      <c r="H203" s="7">
        <v>58332</v>
      </c>
      <c r="I203" s="3" t="s">
        <v>17</v>
      </c>
      <c r="J203" s="3" t="s">
        <v>402</v>
      </c>
      <c r="K203" s="3" t="s">
        <v>17</v>
      </c>
      <c r="L203" s="3" t="s">
        <v>403</v>
      </c>
      <c r="M203" s="12" t="str">
        <f t="shared" si="3"/>
        <v>154</v>
      </c>
      <c r="N203" s="3" t="s">
        <v>404</v>
      </c>
    </row>
    <row r="204" spans="1:14" x14ac:dyDescent="0.35">
      <c r="A204" s="2" t="s">
        <v>14</v>
      </c>
      <c r="B204" s="2" t="s">
        <v>15</v>
      </c>
      <c r="C204" s="4">
        <v>482316</v>
      </c>
      <c r="D204" s="4">
        <v>482316</v>
      </c>
      <c r="E204" s="6">
        <v>321128063</v>
      </c>
      <c r="F204" s="8">
        <v>45266.373287037</v>
      </c>
      <c r="G204" s="2" t="s">
        <v>16</v>
      </c>
      <c r="H204" s="6">
        <v>58334</v>
      </c>
      <c r="I204" s="2" t="s">
        <v>17</v>
      </c>
      <c r="J204" s="2" t="s">
        <v>405</v>
      </c>
      <c r="K204" s="2" t="s">
        <v>17</v>
      </c>
      <c r="L204" s="2" t="s">
        <v>406</v>
      </c>
      <c r="M204" s="12" t="str">
        <f t="shared" si="3"/>
        <v>433</v>
      </c>
      <c r="N204" s="2" t="s">
        <v>20</v>
      </c>
    </row>
    <row r="205" spans="1:14" x14ac:dyDescent="0.35">
      <c r="A205" s="3" t="s">
        <v>14</v>
      </c>
      <c r="B205" s="3" t="s">
        <v>15</v>
      </c>
      <c r="C205" s="5">
        <v>145587</v>
      </c>
      <c r="D205" s="5">
        <v>145587</v>
      </c>
      <c r="E205" s="7">
        <v>321147843</v>
      </c>
      <c r="F205" s="9">
        <v>45266.378391203703</v>
      </c>
      <c r="G205" s="3" t="s">
        <v>16</v>
      </c>
      <c r="H205" s="7">
        <v>58335</v>
      </c>
      <c r="I205" s="3" t="s">
        <v>17</v>
      </c>
      <c r="J205" s="3" t="s">
        <v>407</v>
      </c>
      <c r="K205" s="3" t="s">
        <v>17</v>
      </c>
      <c r="L205" s="3" t="s">
        <v>408</v>
      </c>
      <c r="M205" s="12" t="str">
        <f t="shared" si="3"/>
        <v>433</v>
      </c>
      <c r="N205" s="3" t="s">
        <v>20</v>
      </c>
    </row>
    <row r="206" spans="1:14" x14ac:dyDescent="0.35">
      <c r="A206" s="2" t="s">
        <v>14</v>
      </c>
      <c r="B206" s="2" t="s">
        <v>15</v>
      </c>
      <c r="C206" s="4">
        <v>4373413</v>
      </c>
      <c r="D206" s="4">
        <v>4373413</v>
      </c>
      <c r="E206" s="6">
        <v>321165208</v>
      </c>
      <c r="F206" s="8">
        <v>45266.382430555597</v>
      </c>
      <c r="G206" s="2" t="s">
        <v>16</v>
      </c>
      <c r="H206" s="6">
        <v>58336</v>
      </c>
      <c r="I206" s="2" t="s">
        <v>17</v>
      </c>
      <c r="J206" s="2" t="s">
        <v>409</v>
      </c>
      <c r="K206" s="2" t="s">
        <v>17</v>
      </c>
      <c r="L206" s="2" t="s">
        <v>410</v>
      </c>
      <c r="M206" s="12" t="str">
        <f t="shared" si="3"/>
        <v>393</v>
      </c>
      <c r="N206" s="2" t="s">
        <v>64</v>
      </c>
    </row>
    <row r="207" spans="1:14" x14ac:dyDescent="0.35">
      <c r="A207" s="3" t="s">
        <v>14</v>
      </c>
      <c r="B207" s="3" t="s">
        <v>15</v>
      </c>
      <c r="C207" s="5">
        <v>290590</v>
      </c>
      <c r="D207" s="5">
        <v>290590</v>
      </c>
      <c r="E207" s="7">
        <v>321173071</v>
      </c>
      <c r="F207" s="9">
        <v>45266.3843402778</v>
      </c>
      <c r="G207" s="3" t="s">
        <v>16</v>
      </c>
      <c r="H207" s="7">
        <v>58337</v>
      </c>
      <c r="I207" s="3" t="s">
        <v>17</v>
      </c>
      <c r="J207" s="3" t="s">
        <v>411</v>
      </c>
      <c r="K207" s="3" t="s">
        <v>17</v>
      </c>
      <c r="L207" s="3" t="s">
        <v>412</v>
      </c>
      <c r="M207" s="12" t="str">
        <f t="shared" si="3"/>
        <v>115</v>
      </c>
      <c r="N207" s="3" t="s">
        <v>58</v>
      </c>
    </row>
    <row r="208" spans="1:14" x14ac:dyDescent="0.35">
      <c r="A208" s="2" t="s">
        <v>14</v>
      </c>
      <c r="B208" s="2" t="s">
        <v>15</v>
      </c>
      <c r="C208" s="4">
        <v>134659</v>
      </c>
      <c r="D208" s="4">
        <v>134659</v>
      </c>
      <c r="E208" s="6">
        <v>321266215</v>
      </c>
      <c r="F208" s="8">
        <v>45266.405810185199</v>
      </c>
      <c r="G208" s="2" t="s">
        <v>16</v>
      </c>
      <c r="H208" s="6">
        <v>58338</v>
      </c>
      <c r="I208" s="2" t="s">
        <v>17</v>
      </c>
      <c r="J208" s="2" t="s">
        <v>413</v>
      </c>
      <c r="K208" s="2" t="s">
        <v>17</v>
      </c>
      <c r="L208" s="2" t="s">
        <v>414</v>
      </c>
      <c r="M208" s="12" t="str">
        <f t="shared" si="3"/>
        <v>433</v>
      </c>
      <c r="N208" s="2" t="s">
        <v>20</v>
      </c>
    </row>
    <row r="209" spans="1:14" x14ac:dyDescent="0.35">
      <c r="A209" s="3" t="s">
        <v>14</v>
      </c>
      <c r="B209" s="3" t="s">
        <v>15</v>
      </c>
      <c r="C209" s="5">
        <v>160000</v>
      </c>
      <c r="D209" s="5">
        <v>160000</v>
      </c>
      <c r="E209" s="7">
        <v>321275434</v>
      </c>
      <c r="F209" s="9">
        <v>45266.407905092601</v>
      </c>
      <c r="G209" s="3" t="s">
        <v>16</v>
      </c>
      <c r="H209" s="7">
        <v>58340</v>
      </c>
      <c r="I209" s="3" t="s">
        <v>17</v>
      </c>
      <c r="J209" s="3" t="s">
        <v>358</v>
      </c>
      <c r="K209" s="3" t="s">
        <v>17</v>
      </c>
      <c r="L209" s="3" t="s">
        <v>415</v>
      </c>
      <c r="M209" s="12" t="str">
        <f t="shared" si="3"/>
        <v>351</v>
      </c>
      <c r="N209" s="3" t="s">
        <v>416</v>
      </c>
    </row>
    <row r="210" spans="1:14" x14ac:dyDescent="0.35">
      <c r="A210" s="2" t="s">
        <v>14</v>
      </c>
      <c r="B210" s="2" t="s">
        <v>15</v>
      </c>
      <c r="C210" s="4">
        <v>1371018</v>
      </c>
      <c r="D210" s="4">
        <v>1371018</v>
      </c>
      <c r="E210" s="6">
        <v>321289759</v>
      </c>
      <c r="F210" s="8">
        <v>45266.411157407398</v>
      </c>
      <c r="G210" s="2" t="s">
        <v>16</v>
      </c>
      <c r="H210" s="6">
        <v>58341</v>
      </c>
      <c r="I210" s="2" t="s">
        <v>17</v>
      </c>
      <c r="J210" s="2" t="s">
        <v>417</v>
      </c>
      <c r="K210" s="2" t="s">
        <v>17</v>
      </c>
      <c r="L210" s="2" t="s">
        <v>418</v>
      </c>
      <c r="M210" s="12" t="str">
        <f t="shared" si="3"/>
        <v>261</v>
      </c>
      <c r="N210" s="2" t="s">
        <v>331</v>
      </c>
    </row>
    <row r="211" spans="1:14" x14ac:dyDescent="0.35">
      <c r="A211" s="3" t="s">
        <v>14</v>
      </c>
      <c r="B211" s="3" t="s">
        <v>15</v>
      </c>
      <c r="C211" s="5">
        <v>1503224.66</v>
      </c>
      <c r="D211" s="5">
        <v>1503224.66</v>
      </c>
      <c r="E211" s="7">
        <v>321324606</v>
      </c>
      <c r="F211" s="9">
        <v>45266.419074074103</v>
      </c>
      <c r="G211" s="3" t="s">
        <v>16</v>
      </c>
      <c r="H211" s="7">
        <v>58342</v>
      </c>
      <c r="I211" s="3" t="s">
        <v>17</v>
      </c>
      <c r="J211" s="3" t="s">
        <v>419</v>
      </c>
      <c r="K211" s="3" t="s">
        <v>17</v>
      </c>
      <c r="L211" s="3" t="s">
        <v>420</v>
      </c>
      <c r="M211" s="12" t="str">
        <f t="shared" si="3"/>
        <v>426</v>
      </c>
      <c r="N211" s="3" t="s">
        <v>91</v>
      </c>
    </row>
    <row r="212" spans="1:14" x14ac:dyDescent="0.35">
      <c r="A212" s="2" t="s">
        <v>14</v>
      </c>
      <c r="B212" s="2" t="s">
        <v>15</v>
      </c>
      <c r="C212" s="4">
        <v>3518769</v>
      </c>
      <c r="D212" s="4">
        <v>3518769</v>
      </c>
      <c r="E212" s="6">
        <v>321426674</v>
      </c>
      <c r="F212" s="8">
        <v>45266.441898148201</v>
      </c>
      <c r="G212" s="2" t="s">
        <v>16</v>
      </c>
      <c r="H212" s="6">
        <v>58345</v>
      </c>
      <c r="I212" s="2" t="s">
        <v>17</v>
      </c>
      <c r="J212" s="2" t="s">
        <v>421</v>
      </c>
      <c r="K212" s="2" t="s">
        <v>17</v>
      </c>
      <c r="L212" s="2" t="s">
        <v>422</v>
      </c>
      <c r="M212" s="12" t="str">
        <f t="shared" si="3"/>
        <v>393</v>
      </c>
      <c r="N212" s="2" t="s">
        <v>64</v>
      </c>
    </row>
    <row r="213" spans="1:14" x14ac:dyDescent="0.35">
      <c r="A213" s="3" t="s">
        <v>14</v>
      </c>
      <c r="B213" s="3" t="s">
        <v>15</v>
      </c>
      <c r="C213" s="5">
        <v>88000</v>
      </c>
      <c r="D213" s="5">
        <v>88000</v>
      </c>
      <c r="E213" s="7">
        <v>321442280</v>
      </c>
      <c r="F213" s="9">
        <v>45266.445324074099</v>
      </c>
      <c r="G213" s="3" t="s">
        <v>16</v>
      </c>
      <c r="H213" s="7">
        <v>58346</v>
      </c>
      <c r="I213" s="3" t="s">
        <v>17</v>
      </c>
      <c r="J213" s="3" t="s">
        <v>423</v>
      </c>
      <c r="K213" s="3" t="s">
        <v>17</v>
      </c>
      <c r="L213" s="3" t="s">
        <v>424</v>
      </c>
      <c r="M213" s="12" t="str">
        <f t="shared" si="3"/>
        <v>411</v>
      </c>
      <c r="N213" s="3" t="s">
        <v>159</v>
      </c>
    </row>
    <row r="214" spans="1:14" x14ac:dyDescent="0.35">
      <c r="A214" s="2" t="s">
        <v>14</v>
      </c>
      <c r="B214" s="2" t="s">
        <v>15</v>
      </c>
      <c r="C214" s="4">
        <v>2052500</v>
      </c>
      <c r="D214" s="4">
        <v>2052500</v>
      </c>
      <c r="E214" s="6">
        <v>321450037</v>
      </c>
      <c r="F214" s="8">
        <v>45266.447060185201</v>
      </c>
      <c r="G214" s="2" t="s">
        <v>16</v>
      </c>
      <c r="H214" s="6">
        <v>58347</v>
      </c>
      <c r="I214" s="2" t="s">
        <v>17</v>
      </c>
      <c r="J214" s="2" t="s">
        <v>244</v>
      </c>
      <c r="K214" s="2" t="s">
        <v>17</v>
      </c>
      <c r="L214" s="2" t="s">
        <v>425</v>
      </c>
      <c r="M214" s="12" t="str">
        <f t="shared" si="3"/>
        <v>433</v>
      </c>
      <c r="N214" s="2" t="s">
        <v>20</v>
      </c>
    </row>
    <row r="215" spans="1:14" x14ac:dyDescent="0.35">
      <c r="A215" s="3" t="s">
        <v>14</v>
      </c>
      <c r="B215" s="3" t="s">
        <v>15</v>
      </c>
      <c r="C215" s="5">
        <v>88000</v>
      </c>
      <c r="D215" s="5">
        <v>88000</v>
      </c>
      <c r="E215" s="7">
        <v>321466413</v>
      </c>
      <c r="F215" s="9">
        <v>45266.4507407407</v>
      </c>
      <c r="G215" s="3" t="s">
        <v>16</v>
      </c>
      <c r="H215" s="7">
        <v>58348</v>
      </c>
      <c r="I215" s="3" t="s">
        <v>17</v>
      </c>
      <c r="J215" s="3" t="s">
        <v>426</v>
      </c>
      <c r="K215" s="3" t="s">
        <v>17</v>
      </c>
      <c r="L215" s="3" t="s">
        <v>427</v>
      </c>
      <c r="M215" s="12" t="str">
        <f t="shared" si="3"/>
        <v>411</v>
      </c>
      <c r="N215" s="3" t="s">
        <v>159</v>
      </c>
    </row>
    <row r="216" spans="1:14" x14ac:dyDescent="0.35">
      <c r="A216" s="2" t="s">
        <v>14</v>
      </c>
      <c r="B216" s="2" t="s">
        <v>15</v>
      </c>
      <c r="C216" s="4">
        <v>142440</v>
      </c>
      <c r="D216" s="4">
        <v>142440</v>
      </c>
      <c r="E216" s="6">
        <v>321478174</v>
      </c>
      <c r="F216" s="8">
        <v>45266.453333333302</v>
      </c>
      <c r="G216" s="2" t="s">
        <v>16</v>
      </c>
      <c r="H216" s="6">
        <v>58349</v>
      </c>
      <c r="I216" s="2" t="s">
        <v>17</v>
      </c>
      <c r="J216" s="2" t="s">
        <v>428</v>
      </c>
      <c r="K216" s="2" t="s">
        <v>17</v>
      </c>
      <c r="L216" s="2" t="s">
        <v>429</v>
      </c>
      <c r="M216" s="12" t="str">
        <f t="shared" si="3"/>
        <v>154</v>
      </c>
      <c r="N216" s="2" t="s">
        <v>404</v>
      </c>
    </row>
    <row r="217" spans="1:14" x14ac:dyDescent="0.35">
      <c r="A217" s="3" t="s">
        <v>14</v>
      </c>
      <c r="B217" s="3" t="s">
        <v>15</v>
      </c>
      <c r="C217" s="5">
        <v>2000</v>
      </c>
      <c r="D217" s="5">
        <v>2000</v>
      </c>
      <c r="E217" s="7">
        <v>321537284</v>
      </c>
      <c r="F217" s="9">
        <v>45266.466284722199</v>
      </c>
      <c r="G217" s="3" t="s">
        <v>16</v>
      </c>
      <c r="H217" s="7">
        <v>58351</v>
      </c>
      <c r="I217" s="3" t="s">
        <v>17</v>
      </c>
      <c r="J217" s="3" t="s">
        <v>430</v>
      </c>
      <c r="K217" s="3" t="s">
        <v>17</v>
      </c>
      <c r="L217" s="3" t="s">
        <v>431</v>
      </c>
      <c r="M217" s="12" t="str">
        <f t="shared" si="3"/>
        <v>433</v>
      </c>
      <c r="N217" s="3" t="s">
        <v>20</v>
      </c>
    </row>
    <row r="218" spans="1:14" x14ac:dyDescent="0.35">
      <c r="A218" s="2" t="s">
        <v>14</v>
      </c>
      <c r="B218" s="2" t="s">
        <v>15</v>
      </c>
      <c r="C218" s="4">
        <v>34274074</v>
      </c>
      <c r="D218" s="4">
        <v>34274074</v>
      </c>
      <c r="E218" s="6">
        <v>321565167</v>
      </c>
      <c r="F218" s="8">
        <v>45266.472337963001</v>
      </c>
      <c r="G218" s="2" t="s">
        <v>16</v>
      </c>
      <c r="H218" s="6">
        <v>58352</v>
      </c>
      <c r="I218" s="2" t="s">
        <v>17</v>
      </c>
      <c r="J218" s="2" t="s">
        <v>432</v>
      </c>
      <c r="K218" s="2" t="s">
        <v>17</v>
      </c>
      <c r="L218" s="2" t="s">
        <v>433</v>
      </c>
      <c r="M218" s="12" t="str">
        <f t="shared" si="3"/>
        <v>393</v>
      </c>
      <c r="N218" s="2" t="s">
        <v>64</v>
      </c>
    </row>
    <row r="219" spans="1:14" x14ac:dyDescent="0.35">
      <c r="A219" s="3" t="s">
        <v>14</v>
      </c>
      <c r="B219" s="3" t="s">
        <v>15</v>
      </c>
      <c r="C219" s="5">
        <v>46419.33</v>
      </c>
      <c r="D219" s="5">
        <v>46419.33</v>
      </c>
      <c r="E219" s="7">
        <v>321584753</v>
      </c>
      <c r="F219" s="9">
        <v>45266.476504629602</v>
      </c>
      <c r="G219" s="3" t="s">
        <v>16</v>
      </c>
      <c r="H219" s="7">
        <v>58353</v>
      </c>
      <c r="I219" s="3" t="s">
        <v>17</v>
      </c>
      <c r="J219" s="3" t="s">
        <v>434</v>
      </c>
      <c r="K219" s="3" t="s">
        <v>17</v>
      </c>
      <c r="L219" s="3" t="s">
        <v>435</v>
      </c>
      <c r="M219" s="12" t="str">
        <f t="shared" si="3"/>
        <v>426</v>
      </c>
      <c r="N219" s="3" t="s">
        <v>91</v>
      </c>
    </row>
    <row r="220" spans="1:14" x14ac:dyDescent="0.35">
      <c r="A220" s="2" t="s">
        <v>14</v>
      </c>
      <c r="B220" s="2" t="s">
        <v>15</v>
      </c>
      <c r="C220" s="4">
        <v>455249</v>
      </c>
      <c r="D220" s="4">
        <v>455249</v>
      </c>
      <c r="E220" s="6">
        <v>321591765</v>
      </c>
      <c r="F220" s="8">
        <v>45266.477997685201</v>
      </c>
      <c r="G220" s="2" t="s">
        <v>16</v>
      </c>
      <c r="H220" s="6">
        <v>58354</v>
      </c>
      <c r="I220" s="2" t="s">
        <v>17</v>
      </c>
      <c r="J220" s="2" t="s">
        <v>436</v>
      </c>
      <c r="K220" s="2" t="s">
        <v>17</v>
      </c>
      <c r="L220" s="2" t="s">
        <v>437</v>
      </c>
      <c r="M220" s="12" t="str">
        <f t="shared" si="3"/>
        <v>377</v>
      </c>
      <c r="N220" s="2" t="s">
        <v>438</v>
      </c>
    </row>
    <row r="221" spans="1:14" x14ac:dyDescent="0.35">
      <c r="A221" s="3" t="s">
        <v>14</v>
      </c>
      <c r="B221" s="3" t="s">
        <v>15</v>
      </c>
      <c r="C221" s="5">
        <v>171279</v>
      </c>
      <c r="D221" s="5">
        <v>171279</v>
      </c>
      <c r="E221" s="7">
        <v>321622093</v>
      </c>
      <c r="F221" s="9">
        <v>45266.484583333302</v>
      </c>
      <c r="G221" s="3" t="s">
        <v>16</v>
      </c>
      <c r="H221" s="7">
        <v>58355</v>
      </c>
      <c r="I221" s="3" t="s">
        <v>17</v>
      </c>
      <c r="J221" s="3" t="s">
        <v>439</v>
      </c>
      <c r="K221" s="3" t="s">
        <v>17</v>
      </c>
      <c r="L221" s="3" t="s">
        <v>440</v>
      </c>
      <c r="M221" s="12" t="str">
        <f t="shared" si="3"/>
        <v>368</v>
      </c>
      <c r="N221" s="3" t="s">
        <v>441</v>
      </c>
    </row>
    <row r="222" spans="1:14" x14ac:dyDescent="0.35">
      <c r="A222" s="2" t="s">
        <v>14</v>
      </c>
      <c r="B222" s="2" t="s">
        <v>15</v>
      </c>
      <c r="C222" s="4">
        <v>6600</v>
      </c>
      <c r="D222" s="4">
        <v>6600</v>
      </c>
      <c r="E222" s="6">
        <v>321623766</v>
      </c>
      <c r="F222" s="8">
        <v>45266.484942129602</v>
      </c>
      <c r="G222" s="2" t="s">
        <v>16</v>
      </c>
      <c r="H222" s="6">
        <v>58356</v>
      </c>
      <c r="I222" s="2" t="s">
        <v>17</v>
      </c>
      <c r="J222" s="2" t="s">
        <v>442</v>
      </c>
      <c r="K222" s="2" t="s">
        <v>17</v>
      </c>
      <c r="L222" s="2" t="s">
        <v>443</v>
      </c>
      <c r="M222" s="12" t="str">
        <f t="shared" si="3"/>
        <v>433</v>
      </c>
      <c r="N222" s="2" t="s">
        <v>20</v>
      </c>
    </row>
    <row r="223" spans="1:14" x14ac:dyDescent="0.35">
      <c r="A223" s="3" t="s">
        <v>14</v>
      </c>
      <c r="B223" s="3" t="s">
        <v>15</v>
      </c>
      <c r="C223" s="5">
        <v>231279</v>
      </c>
      <c r="D223" s="5">
        <v>231279</v>
      </c>
      <c r="E223" s="7">
        <v>321663635</v>
      </c>
      <c r="F223" s="9">
        <v>45266.493541666699</v>
      </c>
      <c r="G223" s="3" t="s">
        <v>16</v>
      </c>
      <c r="H223" s="7">
        <v>58357</v>
      </c>
      <c r="I223" s="3" t="s">
        <v>17</v>
      </c>
      <c r="J223" s="3" t="s">
        <v>444</v>
      </c>
      <c r="K223" s="3" t="s">
        <v>17</v>
      </c>
      <c r="L223" s="3" t="s">
        <v>445</v>
      </c>
      <c r="M223" s="12" t="str">
        <f t="shared" si="3"/>
        <v>292</v>
      </c>
      <c r="N223" s="3" t="s">
        <v>267</v>
      </c>
    </row>
    <row r="224" spans="1:14" x14ac:dyDescent="0.35">
      <c r="A224" s="2" t="s">
        <v>14</v>
      </c>
      <c r="B224" s="2" t="s">
        <v>15</v>
      </c>
      <c r="C224" s="4">
        <v>30000</v>
      </c>
      <c r="D224" s="4">
        <v>30000</v>
      </c>
      <c r="E224" s="6">
        <v>321694350</v>
      </c>
      <c r="F224" s="8">
        <v>45266.500219907401</v>
      </c>
      <c r="G224" s="2" t="s">
        <v>16</v>
      </c>
      <c r="H224" s="6">
        <v>58359</v>
      </c>
      <c r="I224" s="2" t="s">
        <v>17</v>
      </c>
      <c r="J224" s="2" t="s">
        <v>446</v>
      </c>
      <c r="K224" s="2" t="s">
        <v>17</v>
      </c>
      <c r="L224" s="2" t="s">
        <v>447</v>
      </c>
      <c r="M224" s="12" t="str">
        <f t="shared" si="3"/>
        <v>403</v>
      </c>
      <c r="N224" s="2" t="s">
        <v>61</v>
      </c>
    </row>
    <row r="225" spans="1:14" x14ac:dyDescent="0.35">
      <c r="A225" s="3" t="s">
        <v>14</v>
      </c>
      <c r="B225" s="3" t="s">
        <v>15</v>
      </c>
      <c r="C225" s="5">
        <v>1053750</v>
      </c>
      <c r="D225" s="5">
        <v>1053750</v>
      </c>
      <c r="E225" s="7">
        <v>321743851</v>
      </c>
      <c r="F225" s="9">
        <v>45266.511562500003</v>
      </c>
      <c r="G225" s="3" t="s">
        <v>16</v>
      </c>
      <c r="H225" s="7">
        <v>58360</v>
      </c>
      <c r="I225" s="3" t="s">
        <v>17</v>
      </c>
      <c r="J225" s="3" t="s">
        <v>448</v>
      </c>
      <c r="K225" s="3" t="s">
        <v>17</v>
      </c>
      <c r="L225" s="3" t="s">
        <v>449</v>
      </c>
      <c r="M225" s="12" t="str">
        <f t="shared" si="3"/>
        <v>217</v>
      </c>
      <c r="N225" s="3" t="s">
        <v>450</v>
      </c>
    </row>
    <row r="226" spans="1:14" x14ac:dyDescent="0.35">
      <c r="A226" s="2" t="s">
        <v>14</v>
      </c>
      <c r="B226" s="2" t="s">
        <v>15</v>
      </c>
      <c r="C226" s="4">
        <v>278000</v>
      </c>
      <c r="D226" s="4">
        <v>278000</v>
      </c>
      <c r="E226" s="6">
        <v>321805121</v>
      </c>
      <c r="F226" s="8">
        <v>45266.526273148098</v>
      </c>
      <c r="G226" s="2" t="s">
        <v>16</v>
      </c>
      <c r="H226" s="6">
        <v>58362</v>
      </c>
      <c r="I226" s="2" t="s">
        <v>17</v>
      </c>
      <c r="J226" s="2" t="s">
        <v>451</v>
      </c>
      <c r="K226" s="2" t="s">
        <v>17</v>
      </c>
      <c r="L226" s="2" t="s">
        <v>452</v>
      </c>
      <c r="M226" s="12" t="str">
        <f t="shared" si="3"/>
        <v>277</v>
      </c>
      <c r="N226" s="2" t="s">
        <v>33</v>
      </c>
    </row>
    <row r="227" spans="1:14" x14ac:dyDescent="0.35">
      <c r="A227" s="3" t="s">
        <v>14</v>
      </c>
      <c r="B227" s="3" t="s">
        <v>15</v>
      </c>
      <c r="C227" s="5">
        <v>264300</v>
      </c>
      <c r="D227" s="5">
        <v>264300</v>
      </c>
      <c r="E227" s="7">
        <v>321822862</v>
      </c>
      <c r="F227" s="9">
        <v>45266.530636574098</v>
      </c>
      <c r="G227" s="3" t="s">
        <v>16</v>
      </c>
      <c r="H227" s="7">
        <v>58363</v>
      </c>
      <c r="I227" s="3" t="s">
        <v>17</v>
      </c>
      <c r="J227" s="3" t="s">
        <v>453</v>
      </c>
      <c r="K227" s="3" t="s">
        <v>17</v>
      </c>
      <c r="L227" s="3" t="s">
        <v>454</v>
      </c>
      <c r="M227" s="12" t="str">
        <f t="shared" si="3"/>
        <v>113</v>
      </c>
      <c r="N227" s="3" t="s">
        <v>217</v>
      </c>
    </row>
    <row r="228" spans="1:14" x14ac:dyDescent="0.35">
      <c r="A228" s="2" t="s">
        <v>14</v>
      </c>
      <c r="B228" s="2" t="s">
        <v>15</v>
      </c>
      <c r="C228" s="4">
        <v>100000</v>
      </c>
      <c r="D228" s="4">
        <v>100000</v>
      </c>
      <c r="E228" s="6">
        <v>321849341</v>
      </c>
      <c r="F228" s="8">
        <v>45266.537430555603</v>
      </c>
      <c r="G228" s="2" t="s">
        <v>16</v>
      </c>
      <c r="H228" s="6">
        <v>58365</v>
      </c>
      <c r="I228" s="2" t="s">
        <v>17</v>
      </c>
      <c r="J228" s="2" t="s">
        <v>455</v>
      </c>
      <c r="K228" s="2" t="s">
        <v>17</v>
      </c>
      <c r="L228" s="2" t="s">
        <v>456</v>
      </c>
      <c r="M228" s="12" t="str">
        <f t="shared" si="3"/>
        <v>403</v>
      </c>
      <c r="N228" s="2" t="s">
        <v>61</v>
      </c>
    </row>
    <row r="229" spans="1:14" x14ac:dyDescent="0.35">
      <c r="A229" s="3" t="s">
        <v>14</v>
      </c>
      <c r="B229" s="3" t="s">
        <v>15</v>
      </c>
      <c r="C229" s="5">
        <v>8112375</v>
      </c>
      <c r="D229" s="5">
        <v>8112375</v>
      </c>
      <c r="E229" s="7">
        <v>321866088</v>
      </c>
      <c r="F229" s="9">
        <v>45266.5417592593</v>
      </c>
      <c r="G229" s="3" t="s">
        <v>16</v>
      </c>
      <c r="H229" s="7">
        <v>58368</v>
      </c>
      <c r="I229" s="3" t="s">
        <v>17</v>
      </c>
      <c r="J229" s="3" t="s">
        <v>457</v>
      </c>
      <c r="K229" s="3" t="s">
        <v>17</v>
      </c>
      <c r="L229" s="3" t="s">
        <v>458</v>
      </c>
      <c r="M229" s="12" t="str">
        <f t="shared" si="3"/>
        <v>393</v>
      </c>
      <c r="N229" s="3" t="s">
        <v>64</v>
      </c>
    </row>
    <row r="230" spans="1:14" x14ac:dyDescent="0.35">
      <c r="A230" s="2" t="s">
        <v>14</v>
      </c>
      <c r="B230" s="2" t="s">
        <v>15</v>
      </c>
      <c r="C230" s="4">
        <v>416087</v>
      </c>
      <c r="D230" s="4">
        <v>416087</v>
      </c>
      <c r="E230" s="6">
        <v>321872283</v>
      </c>
      <c r="F230" s="8">
        <v>45266.543356481503</v>
      </c>
      <c r="G230" s="2" t="s">
        <v>16</v>
      </c>
      <c r="H230" s="6">
        <v>58369</v>
      </c>
      <c r="I230" s="2" t="s">
        <v>17</v>
      </c>
      <c r="J230" s="2" t="s">
        <v>459</v>
      </c>
      <c r="K230" s="2" t="s">
        <v>17</v>
      </c>
      <c r="L230" s="2" t="s">
        <v>460</v>
      </c>
      <c r="M230" s="12" t="str">
        <f t="shared" si="3"/>
        <v>381</v>
      </c>
      <c r="N230" s="2" t="s">
        <v>74</v>
      </c>
    </row>
    <row r="231" spans="1:14" x14ac:dyDescent="0.35">
      <c r="A231" s="3" t="s">
        <v>14</v>
      </c>
      <c r="B231" s="3" t="s">
        <v>15</v>
      </c>
      <c r="C231" s="5">
        <v>9100000</v>
      </c>
      <c r="D231" s="5">
        <v>9100000</v>
      </c>
      <c r="E231" s="7">
        <v>321914197</v>
      </c>
      <c r="F231" s="9">
        <v>45266.554305555597</v>
      </c>
      <c r="G231" s="3" t="s">
        <v>16</v>
      </c>
      <c r="H231" s="7">
        <v>58370</v>
      </c>
      <c r="I231" s="3" t="s">
        <v>17</v>
      </c>
      <c r="J231" s="3" t="s">
        <v>349</v>
      </c>
      <c r="K231" s="3" t="s">
        <v>17</v>
      </c>
      <c r="L231" s="3" t="s">
        <v>350</v>
      </c>
      <c r="M231" s="12" t="str">
        <f t="shared" si="3"/>
        <v>393</v>
      </c>
      <c r="N231" s="3" t="s">
        <v>64</v>
      </c>
    </row>
    <row r="232" spans="1:14" x14ac:dyDescent="0.35">
      <c r="A232" s="2" t="s">
        <v>14</v>
      </c>
      <c r="B232" s="2" t="s">
        <v>15</v>
      </c>
      <c r="C232" s="4">
        <v>280000</v>
      </c>
      <c r="D232" s="4">
        <v>280000</v>
      </c>
      <c r="E232" s="6">
        <v>321915040</v>
      </c>
      <c r="F232" s="8">
        <v>45266.5545486111</v>
      </c>
      <c r="G232" s="2" t="s">
        <v>16</v>
      </c>
      <c r="H232" s="6">
        <v>58371</v>
      </c>
      <c r="I232" s="2" t="s">
        <v>17</v>
      </c>
      <c r="J232" s="2" t="s">
        <v>461</v>
      </c>
      <c r="K232" s="2" t="s">
        <v>17</v>
      </c>
      <c r="L232" s="2" t="s">
        <v>462</v>
      </c>
      <c r="M232" s="12" t="str">
        <f t="shared" si="3"/>
        <v>277</v>
      </c>
      <c r="N232" s="2" t="s">
        <v>33</v>
      </c>
    </row>
    <row r="233" spans="1:14" x14ac:dyDescent="0.35">
      <c r="A233" s="3" t="s">
        <v>14</v>
      </c>
      <c r="B233" s="3" t="s">
        <v>15</v>
      </c>
      <c r="C233" s="5">
        <v>70000</v>
      </c>
      <c r="D233" s="5">
        <v>70000</v>
      </c>
      <c r="E233" s="7">
        <v>321928494</v>
      </c>
      <c r="F233" s="9">
        <v>45266.558159722197</v>
      </c>
      <c r="G233" s="3" t="s">
        <v>16</v>
      </c>
      <c r="H233" s="7">
        <v>58372</v>
      </c>
      <c r="I233" s="3" t="s">
        <v>17</v>
      </c>
      <c r="J233" s="3" t="s">
        <v>463</v>
      </c>
      <c r="K233" s="3" t="s">
        <v>17</v>
      </c>
      <c r="L233" s="3" t="s">
        <v>464</v>
      </c>
      <c r="M233" s="12" t="str">
        <f t="shared" si="3"/>
        <v>113</v>
      </c>
      <c r="N233" s="3" t="s">
        <v>217</v>
      </c>
    </row>
    <row r="234" spans="1:14" x14ac:dyDescent="0.35">
      <c r="A234" s="2" t="s">
        <v>14</v>
      </c>
      <c r="B234" s="2" t="s">
        <v>15</v>
      </c>
      <c r="C234" s="4">
        <v>502110</v>
      </c>
      <c r="D234" s="4">
        <v>502110</v>
      </c>
      <c r="E234" s="6">
        <v>321947734</v>
      </c>
      <c r="F234" s="8">
        <v>45266.563344907401</v>
      </c>
      <c r="G234" s="2" t="s">
        <v>16</v>
      </c>
      <c r="H234" s="6">
        <v>58373</v>
      </c>
      <c r="I234" s="2" t="s">
        <v>17</v>
      </c>
      <c r="J234" s="2" t="s">
        <v>465</v>
      </c>
      <c r="K234" s="2" t="s">
        <v>17</v>
      </c>
      <c r="L234" s="2" t="s">
        <v>466</v>
      </c>
      <c r="M234" s="12" t="str">
        <f t="shared" si="3"/>
        <v>226</v>
      </c>
      <c r="N234" s="2" t="s">
        <v>220</v>
      </c>
    </row>
    <row r="235" spans="1:14" x14ac:dyDescent="0.35">
      <c r="A235" s="3" t="s">
        <v>14</v>
      </c>
      <c r="B235" s="3" t="s">
        <v>15</v>
      </c>
      <c r="C235" s="5">
        <v>1514.46</v>
      </c>
      <c r="D235" s="5">
        <v>1514.46</v>
      </c>
      <c r="E235" s="7">
        <v>321952958</v>
      </c>
      <c r="F235" s="9">
        <v>45266.564710648097</v>
      </c>
      <c r="G235" s="3" t="s">
        <v>16</v>
      </c>
      <c r="H235" s="7">
        <v>58374</v>
      </c>
      <c r="I235" s="3" t="s">
        <v>17</v>
      </c>
      <c r="J235" s="3" t="s">
        <v>467</v>
      </c>
      <c r="K235" s="3" t="s">
        <v>17</v>
      </c>
      <c r="L235" s="3" t="s">
        <v>468</v>
      </c>
      <c r="M235" s="12" t="str">
        <f t="shared" si="3"/>
        <v>393</v>
      </c>
      <c r="N235" s="3" t="s">
        <v>64</v>
      </c>
    </row>
    <row r="236" spans="1:14" x14ac:dyDescent="0.35">
      <c r="A236" s="2" t="s">
        <v>14</v>
      </c>
      <c r="B236" s="2" t="s">
        <v>15</v>
      </c>
      <c r="C236" s="4">
        <v>124753</v>
      </c>
      <c r="D236" s="4">
        <v>124753</v>
      </c>
      <c r="E236" s="6">
        <v>321964946</v>
      </c>
      <c r="F236" s="8">
        <v>45266.5679282407</v>
      </c>
      <c r="G236" s="2" t="s">
        <v>16</v>
      </c>
      <c r="H236" s="6">
        <v>58375</v>
      </c>
      <c r="I236" s="2" t="s">
        <v>17</v>
      </c>
      <c r="J236" s="2" t="s">
        <v>334</v>
      </c>
      <c r="K236" s="2" t="s">
        <v>17</v>
      </c>
      <c r="L236" s="2" t="s">
        <v>469</v>
      </c>
      <c r="M236" s="12" t="str">
        <f t="shared" si="3"/>
        <v>433</v>
      </c>
      <c r="N236" s="2" t="s">
        <v>20</v>
      </c>
    </row>
    <row r="237" spans="1:14" x14ac:dyDescent="0.35">
      <c r="A237" s="3" t="s">
        <v>14</v>
      </c>
      <c r="B237" s="3" t="s">
        <v>15</v>
      </c>
      <c r="C237" s="5">
        <v>54000</v>
      </c>
      <c r="D237" s="5">
        <v>54000</v>
      </c>
      <c r="E237" s="7">
        <v>321972158</v>
      </c>
      <c r="F237" s="9">
        <v>45266.569826388899</v>
      </c>
      <c r="G237" s="3" t="s">
        <v>16</v>
      </c>
      <c r="H237" s="7">
        <v>58376</v>
      </c>
      <c r="I237" s="3" t="s">
        <v>17</v>
      </c>
      <c r="J237" s="3" t="s">
        <v>349</v>
      </c>
      <c r="K237" s="3" t="s">
        <v>17</v>
      </c>
      <c r="L237" s="3" t="s">
        <v>350</v>
      </c>
      <c r="M237" s="12" t="str">
        <f t="shared" si="3"/>
        <v>393</v>
      </c>
      <c r="N237" s="3" t="s">
        <v>64</v>
      </c>
    </row>
    <row r="238" spans="1:14" x14ac:dyDescent="0.35">
      <c r="A238" s="2" t="s">
        <v>14</v>
      </c>
      <c r="B238" s="2" t="s">
        <v>15</v>
      </c>
      <c r="C238" s="4">
        <v>40000</v>
      </c>
      <c r="D238" s="4">
        <v>40000</v>
      </c>
      <c r="E238" s="6">
        <v>321973649</v>
      </c>
      <c r="F238" s="8">
        <v>45266.5702199074</v>
      </c>
      <c r="G238" s="2" t="s">
        <v>16</v>
      </c>
      <c r="H238" s="6">
        <v>58377</v>
      </c>
      <c r="I238" s="2" t="s">
        <v>17</v>
      </c>
      <c r="J238" s="2" t="s">
        <v>470</v>
      </c>
      <c r="K238" s="2" t="s">
        <v>17</v>
      </c>
      <c r="L238" s="2" t="s">
        <v>471</v>
      </c>
      <c r="M238" s="12" t="str">
        <f t="shared" si="3"/>
        <v>433</v>
      </c>
      <c r="N238" s="2" t="s">
        <v>20</v>
      </c>
    </row>
    <row r="239" spans="1:14" x14ac:dyDescent="0.35">
      <c r="A239" s="3" t="s">
        <v>14</v>
      </c>
      <c r="B239" s="3" t="s">
        <v>15</v>
      </c>
      <c r="C239" s="5">
        <v>513836</v>
      </c>
      <c r="D239" s="5">
        <v>513836</v>
      </c>
      <c r="E239" s="7">
        <v>321982707</v>
      </c>
      <c r="F239" s="9">
        <v>45266.5725578704</v>
      </c>
      <c r="G239" s="3" t="s">
        <v>16</v>
      </c>
      <c r="H239" s="7">
        <v>58378</v>
      </c>
      <c r="I239" s="3" t="s">
        <v>17</v>
      </c>
      <c r="J239" s="3" t="s">
        <v>472</v>
      </c>
      <c r="K239" s="3" t="s">
        <v>17</v>
      </c>
      <c r="L239" s="3" t="s">
        <v>473</v>
      </c>
      <c r="M239" s="12" t="str">
        <f t="shared" si="3"/>
        <v>433</v>
      </c>
      <c r="N239" s="3" t="s">
        <v>20</v>
      </c>
    </row>
    <row r="240" spans="1:14" x14ac:dyDescent="0.35">
      <c r="A240" s="2" t="s">
        <v>14</v>
      </c>
      <c r="B240" s="2" t="s">
        <v>15</v>
      </c>
      <c r="C240" s="4">
        <v>2000</v>
      </c>
      <c r="D240" s="4">
        <v>2000</v>
      </c>
      <c r="E240" s="6">
        <v>322033969</v>
      </c>
      <c r="F240" s="8">
        <v>45266.585856481499</v>
      </c>
      <c r="G240" s="2" t="s">
        <v>16</v>
      </c>
      <c r="H240" s="6">
        <v>58379</v>
      </c>
      <c r="I240" s="2" t="s">
        <v>17</v>
      </c>
      <c r="J240" s="2" t="s">
        <v>474</v>
      </c>
      <c r="K240" s="2" t="s">
        <v>17</v>
      </c>
      <c r="L240" s="2" t="s">
        <v>475</v>
      </c>
      <c r="M240" s="12" t="str">
        <f t="shared" si="3"/>
        <v>433</v>
      </c>
      <c r="N240" s="2" t="s">
        <v>20</v>
      </c>
    </row>
    <row r="241" spans="1:14" x14ac:dyDescent="0.35">
      <c r="A241" s="3" t="s">
        <v>14</v>
      </c>
      <c r="B241" s="3" t="s">
        <v>15</v>
      </c>
      <c r="C241" s="5">
        <v>400000</v>
      </c>
      <c r="D241" s="5">
        <v>400000</v>
      </c>
      <c r="E241" s="7">
        <v>322100136</v>
      </c>
      <c r="F241" s="9">
        <v>45266.601458333302</v>
      </c>
      <c r="G241" s="3" t="s">
        <v>16</v>
      </c>
      <c r="H241" s="7">
        <v>58382</v>
      </c>
      <c r="I241" s="3" t="s">
        <v>17</v>
      </c>
      <c r="J241" s="3" t="s">
        <v>476</v>
      </c>
      <c r="K241" s="3" t="s">
        <v>17</v>
      </c>
      <c r="L241" s="3" t="s">
        <v>172</v>
      </c>
      <c r="M241" s="12" t="str">
        <f t="shared" si="3"/>
        <v>115</v>
      </c>
      <c r="N241" s="3" t="s">
        <v>58</v>
      </c>
    </row>
    <row r="242" spans="1:14" x14ac:dyDescent="0.35">
      <c r="A242" s="2" t="s">
        <v>14</v>
      </c>
      <c r="B242" s="2" t="s">
        <v>15</v>
      </c>
      <c r="C242" s="4">
        <v>10000</v>
      </c>
      <c r="D242" s="4">
        <v>10000</v>
      </c>
      <c r="E242" s="6">
        <v>322100879</v>
      </c>
      <c r="F242" s="8">
        <v>45266.601631944402</v>
      </c>
      <c r="G242" s="2" t="s">
        <v>16</v>
      </c>
      <c r="H242" s="6">
        <v>58383</v>
      </c>
      <c r="I242" s="2" t="s">
        <v>17</v>
      </c>
      <c r="J242" s="2" t="s">
        <v>477</v>
      </c>
      <c r="K242" s="2" t="s">
        <v>17</v>
      </c>
      <c r="L242" s="2" t="s">
        <v>478</v>
      </c>
      <c r="M242" s="12" t="str">
        <f t="shared" si="3"/>
        <v>292</v>
      </c>
      <c r="N242" s="2" t="s">
        <v>267</v>
      </c>
    </row>
    <row r="243" spans="1:14" x14ac:dyDescent="0.35">
      <c r="A243" s="3" t="s">
        <v>14</v>
      </c>
      <c r="B243" s="3" t="s">
        <v>15</v>
      </c>
      <c r="C243" s="5">
        <v>7.53</v>
      </c>
      <c r="D243" s="5">
        <v>7.53</v>
      </c>
      <c r="E243" s="7">
        <v>322113021</v>
      </c>
      <c r="F243" s="9">
        <v>45266.604467592602</v>
      </c>
      <c r="G243" s="3" t="s">
        <v>16</v>
      </c>
      <c r="H243" s="7">
        <v>58384</v>
      </c>
      <c r="I243" s="3" t="s">
        <v>17</v>
      </c>
      <c r="J243" s="3" t="s">
        <v>479</v>
      </c>
      <c r="K243" s="3" t="s">
        <v>17</v>
      </c>
      <c r="L243" s="3" t="s">
        <v>480</v>
      </c>
      <c r="M243" s="12" t="str">
        <f t="shared" si="3"/>
        <v>270</v>
      </c>
      <c r="N243" s="3" t="s">
        <v>264</v>
      </c>
    </row>
    <row r="244" spans="1:14" x14ac:dyDescent="0.35">
      <c r="A244" s="2" t="s">
        <v>14</v>
      </c>
      <c r="B244" s="2" t="s">
        <v>15</v>
      </c>
      <c r="C244" s="4">
        <v>1117</v>
      </c>
      <c r="D244" s="4">
        <v>1117</v>
      </c>
      <c r="E244" s="6">
        <v>322117691</v>
      </c>
      <c r="F244" s="8">
        <v>45266.605543981503</v>
      </c>
      <c r="G244" s="2" t="s">
        <v>16</v>
      </c>
      <c r="H244" s="6">
        <v>58385</v>
      </c>
      <c r="I244" s="2" t="s">
        <v>17</v>
      </c>
      <c r="J244" s="2" t="s">
        <v>481</v>
      </c>
      <c r="K244" s="2" t="s">
        <v>17</v>
      </c>
      <c r="L244" s="2" t="s">
        <v>482</v>
      </c>
      <c r="M244" s="12" t="str">
        <f t="shared" si="3"/>
        <v>433</v>
      </c>
      <c r="N244" s="2" t="s">
        <v>20</v>
      </c>
    </row>
    <row r="245" spans="1:14" x14ac:dyDescent="0.35">
      <c r="A245" s="3" t="s">
        <v>14</v>
      </c>
      <c r="B245" s="3" t="s">
        <v>15</v>
      </c>
      <c r="C245" s="5">
        <v>1315.45</v>
      </c>
      <c r="D245" s="5">
        <v>1315.45</v>
      </c>
      <c r="E245" s="7">
        <v>322131745</v>
      </c>
      <c r="F245" s="9">
        <v>45266.608784722201</v>
      </c>
      <c r="G245" s="3" t="s">
        <v>16</v>
      </c>
      <c r="H245" s="7">
        <v>58386</v>
      </c>
      <c r="I245" s="3" t="s">
        <v>17</v>
      </c>
      <c r="J245" s="3" t="s">
        <v>483</v>
      </c>
      <c r="K245" s="3" t="s">
        <v>17</v>
      </c>
      <c r="L245" s="3" t="s">
        <v>484</v>
      </c>
      <c r="M245" s="12" t="str">
        <f t="shared" si="3"/>
        <v>393</v>
      </c>
      <c r="N245" s="3" t="s">
        <v>64</v>
      </c>
    </row>
    <row r="246" spans="1:14" x14ac:dyDescent="0.35">
      <c r="A246" s="2" t="s">
        <v>14</v>
      </c>
      <c r="B246" s="2" t="s">
        <v>15</v>
      </c>
      <c r="C246" s="4">
        <v>5777</v>
      </c>
      <c r="D246" s="4">
        <v>5777</v>
      </c>
      <c r="E246" s="6">
        <v>322145323</v>
      </c>
      <c r="F246" s="8">
        <v>45266.611979166701</v>
      </c>
      <c r="G246" s="2" t="s">
        <v>16</v>
      </c>
      <c r="H246" s="6">
        <v>58387</v>
      </c>
      <c r="I246" s="2" t="s">
        <v>17</v>
      </c>
      <c r="J246" s="2" t="s">
        <v>485</v>
      </c>
      <c r="K246" s="2" t="s">
        <v>17</v>
      </c>
      <c r="L246" s="2" t="s">
        <v>486</v>
      </c>
      <c r="M246" s="12" t="str">
        <f t="shared" si="3"/>
        <v>393</v>
      </c>
      <c r="N246" s="2" t="s">
        <v>64</v>
      </c>
    </row>
    <row r="247" spans="1:14" x14ac:dyDescent="0.35">
      <c r="A247" s="3" t="s">
        <v>14</v>
      </c>
      <c r="B247" s="3" t="s">
        <v>15</v>
      </c>
      <c r="C247" s="5">
        <v>5000</v>
      </c>
      <c r="D247" s="5">
        <v>5000</v>
      </c>
      <c r="E247" s="7">
        <v>322229250</v>
      </c>
      <c r="F247" s="9">
        <v>45266.632013888899</v>
      </c>
      <c r="G247" s="3" t="s">
        <v>16</v>
      </c>
      <c r="H247" s="7">
        <v>58389</v>
      </c>
      <c r="I247" s="3" t="s">
        <v>17</v>
      </c>
      <c r="J247" s="3" t="s">
        <v>487</v>
      </c>
      <c r="K247" s="3" t="s">
        <v>17</v>
      </c>
      <c r="L247" s="3" t="s">
        <v>488</v>
      </c>
      <c r="M247" s="12" t="str">
        <f t="shared" si="3"/>
        <v>433</v>
      </c>
      <c r="N247" s="3" t="s">
        <v>20</v>
      </c>
    </row>
    <row r="248" spans="1:14" x14ac:dyDescent="0.35">
      <c r="A248" s="2" t="s">
        <v>14</v>
      </c>
      <c r="B248" s="2" t="s">
        <v>15</v>
      </c>
      <c r="C248" s="4">
        <v>1027671</v>
      </c>
      <c r="D248" s="4">
        <v>1027671</v>
      </c>
      <c r="E248" s="6">
        <v>322235693</v>
      </c>
      <c r="F248" s="8">
        <v>45266.633553240703</v>
      </c>
      <c r="G248" s="2" t="s">
        <v>16</v>
      </c>
      <c r="H248" s="6">
        <v>58390</v>
      </c>
      <c r="I248" s="2" t="s">
        <v>17</v>
      </c>
      <c r="J248" s="2" t="s">
        <v>489</v>
      </c>
      <c r="K248" s="2" t="s">
        <v>17</v>
      </c>
      <c r="L248" s="2" t="s">
        <v>490</v>
      </c>
      <c r="M248" s="12" t="str">
        <f t="shared" si="3"/>
        <v>285</v>
      </c>
      <c r="N248" s="2" t="s">
        <v>235</v>
      </c>
    </row>
    <row r="249" spans="1:14" x14ac:dyDescent="0.35">
      <c r="A249" s="3" t="s">
        <v>14</v>
      </c>
      <c r="B249" s="3" t="s">
        <v>15</v>
      </c>
      <c r="C249" s="5">
        <v>792900</v>
      </c>
      <c r="D249" s="5">
        <v>792900</v>
      </c>
      <c r="E249" s="7">
        <v>322242360</v>
      </c>
      <c r="F249" s="9">
        <v>45266.635127314803</v>
      </c>
      <c r="G249" s="3" t="s">
        <v>16</v>
      </c>
      <c r="H249" s="7">
        <v>58391</v>
      </c>
      <c r="I249" s="3" t="s">
        <v>17</v>
      </c>
      <c r="J249" s="3" t="s">
        <v>491</v>
      </c>
      <c r="K249" s="3" t="s">
        <v>17</v>
      </c>
      <c r="L249" s="3" t="s">
        <v>492</v>
      </c>
      <c r="M249" s="12" t="str">
        <f t="shared" si="3"/>
        <v>285</v>
      </c>
      <c r="N249" s="3" t="s">
        <v>235</v>
      </c>
    </row>
    <row r="250" spans="1:14" x14ac:dyDescent="0.35">
      <c r="A250" s="2" t="s">
        <v>14</v>
      </c>
      <c r="B250" s="2" t="s">
        <v>15</v>
      </c>
      <c r="C250" s="4">
        <v>34637</v>
      </c>
      <c r="D250" s="4">
        <v>34637</v>
      </c>
      <c r="E250" s="6">
        <v>322245896</v>
      </c>
      <c r="F250" s="8">
        <v>45266.635949074102</v>
      </c>
      <c r="G250" s="2" t="s">
        <v>16</v>
      </c>
      <c r="H250" s="6">
        <v>58392</v>
      </c>
      <c r="I250" s="2" t="s">
        <v>17</v>
      </c>
      <c r="J250" s="2" t="s">
        <v>493</v>
      </c>
      <c r="K250" s="2" t="s">
        <v>17</v>
      </c>
      <c r="L250" s="2" t="s">
        <v>494</v>
      </c>
      <c r="M250" s="12" t="str">
        <f t="shared" si="3"/>
        <v>393</v>
      </c>
      <c r="N250" s="2" t="s">
        <v>64</v>
      </c>
    </row>
    <row r="251" spans="1:14" x14ac:dyDescent="0.35">
      <c r="A251" s="3" t="s">
        <v>14</v>
      </c>
      <c r="B251" s="3" t="s">
        <v>15</v>
      </c>
      <c r="C251" s="5">
        <v>35440</v>
      </c>
      <c r="D251" s="5">
        <v>35440</v>
      </c>
      <c r="E251" s="7">
        <v>322269994</v>
      </c>
      <c r="F251" s="9">
        <v>45266.641724537003</v>
      </c>
      <c r="G251" s="3" t="s">
        <v>16</v>
      </c>
      <c r="H251" s="7">
        <v>58393</v>
      </c>
      <c r="I251" s="3" t="s">
        <v>17</v>
      </c>
      <c r="J251" s="3" t="s">
        <v>495</v>
      </c>
      <c r="K251" s="3" t="s">
        <v>17</v>
      </c>
      <c r="L251" s="3" t="s">
        <v>496</v>
      </c>
      <c r="M251" s="12" t="str">
        <f t="shared" si="3"/>
        <v>433</v>
      </c>
      <c r="N251" s="3" t="s">
        <v>20</v>
      </c>
    </row>
    <row r="252" spans="1:14" x14ac:dyDescent="0.35">
      <c r="A252" s="2" t="s">
        <v>14</v>
      </c>
      <c r="B252" s="2" t="s">
        <v>15</v>
      </c>
      <c r="C252" s="4">
        <v>38000</v>
      </c>
      <c r="D252" s="4">
        <v>38000</v>
      </c>
      <c r="E252" s="6">
        <v>322287794</v>
      </c>
      <c r="F252" s="8">
        <v>45266.645972222199</v>
      </c>
      <c r="G252" s="2" t="s">
        <v>16</v>
      </c>
      <c r="H252" s="6">
        <v>58395</v>
      </c>
      <c r="I252" s="2" t="s">
        <v>17</v>
      </c>
      <c r="J252" s="2" t="s">
        <v>238</v>
      </c>
      <c r="K252" s="2" t="s">
        <v>17</v>
      </c>
      <c r="L252" s="2" t="s">
        <v>497</v>
      </c>
      <c r="M252" s="12" t="str">
        <f t="shared" si="3"/>
        <v>433</v>
      </c>
      <c r="N252" s="2" t="s">
        <v>20</v>
      </c>
    </row>
    <row r="253" spans="1:14" x14ac:dyDescent="0.35">
      <c r="A253" s="3" t="s">
        <v>14</v>
      </c>
      <c r="B253" s="3" t="s">
        <v>15</v>
      </c>
      <c r="C253" s="5">
        <v>5236.0600000000004</v>
      </c>
      <c r="D253" s="5">
        <v>5236.0600000000004</v>
      </c>
      <c r="E253" s="7">
        <v>322316450</v>
      </c>
      <c r="F253" s="9">
        <v>45266.652858796297</v>
      </c>
      <c r="G253" s="3" t="s">
        <v>16</v>
      </c>
      <c r="H253" s="7">
        <v>58397</v>
      </c>
      <c r="I253" s="3" t="s">
        <v>17</v>
      </c>
      <c r="J253" s="3" t="s">
        <v>498</v>
      </c>
      <c r="K253" s="3" t="s">
        <v>17</v>
      </c>
      <c r="L253" s="3" t="s">
        <v>499</v>
      </c>
      <c r="M253" s="12" t="str">
        <f t="shared" si="3"/>
        <v>393</v>
      </c>
      <c r="N253" s="3" t="s">
        <v>64</v>
      </c>
    </row>
    <row r="254" spans="1:14" x14ac:dyDescent="0.35">
      <c r="A254" s="2" t="s">
        <v>14</v>
      </c>
      <c r="B254" s="2" t="s">
        <v>15</v>
      </c>
      <c r="C254" s="4">
        <v>784085.57</v>
      </c>
      <c r="D254" s="4">
        <v>784085.57</v>
      </c>
      <c r="E254" s="6">
        <v>322327721</v>
      </c>
      <c r="F254" s="8">
        <v>45266.655613425901</v>
      </c>
      <c r="G254" s="2" t="s">
        <v>16</v>
      </c>
      <c r="H254" s="6">
        <v>58398</v>
      </c>
      <c r="I254" s="2" t="s">
        <v>17</v>
      </c>
      <c r="J254" s="2" t="s">
        <v>500</v>
      </c>
      <c r="K254" s="2" t="s">
        <v>17</v>
      </c>
      <c r="L254" s="2" t="s">
        <v>501</v>
      </c>
      <c r="M254" s="12" t="str">
        <f t="shared" si="3"/>
        <v>433</v>
      </c>
      <c r="N254" s="2" t="s">
        <v>20</v>
      </c>
    </row>
    <row r="255" spans="1:14" x14ac:dyDescent="0.35">
      <c r="A255" s="3" t="s">
        <v>14</v>
      </c>
      <c r="B255" s="3" t="s">
        <v>15</v>
      </c>
      <c r="C255" s="5">
        <v>1559.35</v>
      </c>
      <c r="D255" s="5">
        <v>1559.35</v>
      </c>
      <c r="E255" s="7">
        <v>322329342</v>
      </c>
      <c r="F255" s="9">
        <v>45266.655995370398</v>
      </c>
      <c r="G255" s="3" t="s">
        <v>16</v>
      </c>
      <c r="H255" s="7">
        <v>58399</v>
      </c>
      <c r="I255" s="3" t="s">
        <v>17</v>
      </c>
      <c r="J255" s="3" t="s">
        <v>502</v>
      </c>
      <c r="K255" s="3" t="s">
        <v>17</v>
      </c>
      <c r="L255" s="3" t="s">
        <v>499</v>
      </c>
      <c r="M255" s="12" t="str">
        <f t="shared" si="3"/>
        <v>393</v>
      </c>
      <c r="N255" s="3" t="s">
        <v>64</v>
      </c>
    </row>
    <row r="256" spans="1:14" x14ac:dyDescent="0.35">
      <c r="A256" s="2" t="s">
        <v>14</v>
      </c>
      <c r="B256" s="2" t="s">
        <v>15</v>
      </c>
      <c r="C256" s="4">
        <v>4448.9799999999996</v>
      </c>
      <c r="D256" s="4">
        <v>4448.9799999999996</v>
      </c>
      <c r="E256" s="6">
        <v>322343439</v>
      </c>
      <c r="F256" s="8">
        <v>45266.659421296303</v>
      </c>
      <c r="G256" s="2" t="s">
        <v>16</v>
      </c>
      <c r="H256" s="6">
        <v>58401</v>
      </c>
      <c r="I256" s="2" t="s">
        <v>17</v>
      </c>
      <c r="J256" s="2" t="s">
        <v>503</v>
      </c>
      <c r="K256" s="2" t="s">
        <v>17</v>
      </c>
      <c r="L256" s="2" t="s">
        <v>504</v>
      </c>
      <c r="M256" s="12" t="str">
        <f t="shared" si="3"/>
        <v>363</v>
      </c>
      <c r="N256" s="2" t="s">
        <v>505</v>
      </c>
    </row>
    <row r="257" spans="1:14" x14ac:dyDescent="0.35">
      <c r="A257" s="3" t="s">
        <v>14</v>
      </c>
      <c r="B257" s="3" t="s">
        <v>15</v>
      </c>
      <c r="C257" s="5">
        <v>2000</v>
      </c>
      <c r="D257" s="5">
        <v>2000</v>
      </c>
      <c r="E257" s="7">
        <v>322373905</v>
      </c>
      <c r="F257" s="9">
        <v>45266.666909722197</v>
      </c>
      <c r="G257" s="3" t="s">
        <v>16</v>
      </c>
      <c r="H257" s="7">
        <v>58405</v>
      </c>
      <c r="I257" s="3" t="s">
        <v>17</v>
      </c>
      <c r="J257" s="3" t="s">
        <v>451</v>
      </c>
      <c r="K257" s="3" t="s">
        <v>17</v>
      </c>
      <c r="L257" s="3" t="s">
        <v>452</v>
      </c>
      <c r="M257" s="12" t="str">
        <f t="shared" si="3"/>
        <v>277</v>
      </c>
      <c r="N257" s="3" t="s">
        <v>33</v>
      </c>
    </row>
    <row r="258" spans="1:14" x14ac:dyDescent="0.35">
      <c r="A258" s="2" t="s">
        <v>14</v>
      </c>
      <c r="B258" s="2" t="s">
        <v>15</v>
      </c>
      <c r="C258" s="4">
        <v>91066.55</v>
      </c>
      <c r="D258" s="4">
        <v>91066.55</v>
      </c>
      <c r="E258" s="6">
        <v>322404467</v>
      </c>
      <c r="F258" s="8">
        <v>45266.674363425896</v>
      </c>
      <c r="G258" s="2" t="s">
        <v>16</v>
      </c>
      <c r="H258" s="6">
        <v>58409</v>
      </c>
      <c r="I258" s="2" t="s">
        <v>17</v>
      </c>
      <c r="J258" s="2" t="s">
        <v>506</v>
      </c>
      <c r="K258" s="2" t="s">
        <v>17</v>
      </c>
      <c r="L258" s="2" t="s">
        <v>507</v>
      </c>
      <c r="M258" s="12" t="str">
        <f t="shared" si="3"/>
        <v>393</v>
      </c>
      <c r="N258" s="2" t="s">
        <v>64</v>
      </c>
    </row>
    <row r="259" spans="1:14" x14ac:dyDescent="0.35">
      <c r="A259" s="3" t="s">
        <v>14</v>
      </c>
      <c r="B259" s="3" t="s">
        <v>15</v>
      </c>
      <c r="C259" s="5">
        <v>232287743</v>
      </c>
      <c r="D259" s="5">
        <v>232287743</v>
      </c>
      <c r="E259" s="7">
        <v>322407310</v>
      </c>
      <c r="F259" s="9">
        <v>45266.675034722197</v>
      </c>
      <c r="G259" s="3" t="s">
        <v>16</v>
      </c>
      <c r="H259" s="7">
        <v>58410</v>
      </c>
      <c r="I259" s="3" t="s">
        <v>17</v>
      </c>
      <c r="J259" s="3" t="s">
        <v>508</v>
      </c>
      <c r="K259" s="3" t="s">
        <v>17</v>
      </c>
      <c r="L259" s="3" t="s">
        <v>509</v>
      </c>
      <c r="M259" s="12" t="str">
        <f t="shared" ref="M259:M322" si="4">MID(N259,1,3)</f>
        <v>102</v>
      </c>
      <c r="N259" s="3" t="s">
        <v>510</v>
      </c>
    </row>
    <row r="260" spans="1:14" x14ac:dyDescent="0.35">
      <c r="A260" s="2" t="s">
        <v>14</v>
      </c>
      <c r="B260" s="2" t="s">
        <v>15</v>
      </c>
      <c r="C260" s="4">
        <v>38000</v>
      </c>
      <c r="D260" s="4">
        <v>38000</v>
      </c>
      <c r="E260" s="6">
        <v>322418186</v>
      </c>
      <c r="F260" s="8">
        <v>45266.677650463003</v>
      </c>
      <c r="G260" s="2" t="s">
        <v>16</v>
      </c>
      <c r="H260" s="6">
        <v>58411</v>
      </c>
      <c r="I260" s="2" t="s">
        <v>17</v>
      </c>
      <c r="J260" s="2" t="s">
        <v>511</v>
      </c>
      <c r="K260" s="2" t="s">
        <v>17</v>
      </c>
      <c r="L260" s="2" t="s">
        <v>232</v>
      </c>
      <c r="M260" s="12" t="str">
        <f t="shared" si="4"/>
        <v>411</v>
      </c>
      <c r="N260" s="2" t="s">
        <v>159</v>
      </c>
    </row>
    <row r="261" spans="1:14" x14ac:dyDescent="0.35">
      <c r="A261" s="3" t="s">
        <v>14</v>
      </c>
      <c r="B261" s="3" t="s">
        <v>15</v>
      </c>
      <c r="C261" s="5">
        <v>3593007.22</v>
      </c>
      <c r="D261" s="5">
        <v>3593007.22</v>
      </c>
      <c r="E261" s="7">
        <v>322426206</v>
      </c>
      <c r="F261" s="9">
        <v>45266.679502314801</v>
      </c>
      <c r="G261" s="3" t="s">
        <v>16</v>
      </c>
      <c r="H261" s="7">
        <v>58412</v>
      </c>
      <c r="I261" s="3" t="s">
        <v>17</v>
      </c>
      <c r="J261" s="3" t="s">
        <v>512</v>
      </c>
      <c r="K261" s="3" t="s">
        <v>17</v>
      </c>
      <c r="L261" s="3" t="s">
        <v>513</v>
      </c>
      <c r="M261" s="12" t="str">
        <f t="shared" si="4"/>
        <v>433</v>
      </c>
      <c r="N261" s="3" t="s">
        <v>20</v>
      </c>
    </row>
    <row r="262" spans="1:14" x14ac:dyDescent="0.35">
      <c r="A262" s="2" t="s">
        <v>14</v>
      </c>
      <c r="B262" s="2" t="s">
        <v>15</v>
      </c>
      <c r="C262" s="4">
        <v>863975</v>
      </c>
      <c r="D262" s="4">
        <v>863975</v>
      </c>
      <c r="E262" s="6">
        <v>322461773</v>
      </c>
      <c r="F262" s="8">
        <v>45266.688148148103</v>
      </c>
      <c r="G262" s="2" t="s">
        <v>16</v>
      </c>
      <c r="H262" s="6">
        <v>58415</v>
      </c>
      <c r="I262" s="2" t="s">
        <v>17</v>
      </c>
      <c r="J262" s="2" t="s">
        <v>514</v>
      </c>
      <c r="K262" s="2" t="s">
        <v>17</v>
      </c>
      <c r="L262" s="2" t="s">
        <v>515</v>
      </c>
      <c r="M262" s="12" t="str">
        <f t="shared" si="4"/>
        <v>403</v>
      </c>
      <c r="N262" s="2" t="s">
        <v>61</v>
      </c>
    </row>
    <row r="263" spans="1:14" x14ac:dyDescent="0.35">
      <c r="A263" s="3" t="s">
        <v>14</v>
      </c>
      <c r="B263" s="3" t="s">
        <v>15</v>
      </c>
      <c r="C263" s="5">
        <v>36000</v>
      </c>
      <c r="D263" s="5">
        <v>36000</v>
      </c>
      <c r="E263" s="7">
        <v>322480483</v>
      </c>
      <c r="F263" s="9">
        <v>45266.693310185197</v>
      </c>
      <c r="G263" s="3" t="s">
        <v>16</v>
      </c>
      <c r="H263" s="7">
        <v>58416</v>
      </c>
      <c r="I263" s="3" t="s">
        <v>17</v>
      </c>
      <c r="J263" s="3" t="s">
        <v>516</v>
      </c>
      <c r="K263" s="3" t="s">
        <v>17</v>
      </c>
      <c r="L263" s="3" t="s">
        <v>517</v>
      </c>
      <c r="M263" s="12" t="str">
        <f t="shared" si="4"/>
        <v>499</v>
      </c>
      <c r="N263" s="3" t="s">
        <v>518</v>
      </c>
    </row>
    <row r="264" spans="1:14" x14ac:dyDescent="0.35">
      <c r="A264" s="2" t="s">
        <v>14</v>
      </c>
      <c r="B264" s="2" t="s">
        <v>15</v>
      </c>
      <c r="C264" s="4">
        <v>1256131</v>
      </c>
      <c r="D264" s="4">
        <v>1256131</v>
      </c>
      <c r="E264" s="6">
        <v>322489743</v>
      </c>
      <c r="F264" s="8">
        <v>45266.695775462998</v>
      </c>
      <c r="G264" s="2" t="s">
        <v>16</v>
      </c>
      <c r="H264" s="6">
        <v>58417</v>
      </c>
      <c r="I264" s="2" t="s">
        <v>17</v>
      </c>
      <c r="J264" s="2" t="s">
        <v>519</v>
      </c>
      <c r="K264" s="2" t="s">
        <v>17</v>
      </c>
      <c r="L264" s="2" t="s">
        <v>520</v>
      </c>
      <c r="M264" s="12" t="str">
        <f t="shared" si="4"/>
        <v>433</v>
      </c>
      <c r="N264" s="2" t="s">
        <v>20</v>
      </c>
    </row>
    <row r="265" spans="1:14" x14ac:dyDescent="0.35">
      <c r="A265" s="3" t="s">
        <v>14</v>
      </c>
      <c r="B265" s="3" t="s">
        <v>15</v>
      </c>
      <c r="C265" s="5">
        <v>2856262</v>
      </c>
      <c r="D265" s="5">
        <v>2856262</v>
      </c>
      <c r="E265" s="7">
        <v>322493962</v>
      </c>
      <c r="F265" s="9">
        <v>45266.696909722203</v>
      </c>
      <c r="G265" s="3" t="s">
        <v>16</v>
      </c>
      <c r="H265" s="7">
        <v>58418</v>
      </c>
      <c r="I265" s="3" t="s">
        <v>17</v>
      </c>
      <c r="J265" s="3" t="s">
        <v>521</v>
      </c>
      <c r="K265" s="3" t="s">
        <v>17</v>
      </c>
      <c r="L265" s="3" t="s">
        <v>522</v>
      </c>
      <c r="M265" s="12" t="str">
        <f t="shared" si="4"/>
        <v>393</v>
      </c>
      <c r="N265" s="3" t="s">
        <v>64</v>
      </c>
    </row>
    <row r="266" spans="1:14" x14ac:dyDescent="0.35">
      <c r="A266" s="2" t="s">
        <v>14</v>
      </c>
      <c r="B266" s="2" t="s">
        <v>15</v>
      </c>
      <c r="C266" s="4">
        <v>80000</v>
      </c>
      <c r="D266" s="4">
        <v>80000</v>
      </c>
      <c r="E266" s="6">
        <v>322494593</v>
      </c>
      <c r="F266" s="8">
        <v>45266.697083333303</v>
      </c>
      <c r="G266" s="2" t="s">
        <v>16</v>
      </c>
      <c r="H266" s="6">
        <v>58419</v>
      </c>
      <c r="I266" s="2" t="s">
        <v>17</v>
      </c>
      <c r="J266" s="2" t="s">
        <v>523</v>
      </c>
      <c r="K266" s="2" t="s">
        <v>17</v>
      </c>
      <c r="L266" s="2" t="s">
        <v>524</v>
      </c>
      <c r="M266" s="12" t="str">
        <f t="shared" si="4"/>
        <v>391</v>
      </c>
      <c r="N266" s="2" t="s">
        <v>525</v>
      </c>
    </row>
    <row r="267" spans="1:14" x14ac:dyDescent="0.35">
      <c r="A267" s="3" t="s">
        <v>14</v>
      </c>
      <c r="B267" s="3" t="s">
        <v>15</v>
      </c>
      <c r="C267" s="5">
        <v>342557</v>
      </c>
      <c r="D267" s="5">
        <v>342557</v>
      </c>
      <c r="E267" s="7">
        <v>322500389</v>
      </c>
      <c r="F267" s="9">
        <v>45266.698692129597</v>
      </c>
      <c r="G267" s="3" t="s">
        <v>16</v>
      </c>
      <c r="H267" s="7">
        <v>58420</v>
      </c>
      <c r="I267" s="3" t="s">
        <v>17</v>
      </c>
      <c r="J267" s="3" t="s">
        <v>526</v>
      </c>
      <c r="K267" s="3" t="s">
        <v>17</v>
      </c>
      <c r="L267" s="3" t="s">
        <v>527</v>
      </c>
      <c r="M267" s="12" t="str">
        <f t="shared" si="4"/>
        <v>433</v>
      </c>
      <c r="N267" s="3" t="s">
        <v>20</v>
      </c>
    </row>
    <row r="268" spans="1:14" x14ac:dyDescent="0.35">
      <c r="A268" s="2" t="s">
        <v>14</v>
      </c>
      <c r="B268" s="2" t="s">
        <v>15</v>
      </c>
      <c r="C268" s="4">
        <v>5280000</v>
      </c>
      <c r="D268" s="4">
        <v>5280000</v>
      </c>
      <c r="E268" s="6">
        <v>322519313</v>
      </c>
      <c r="F268" s="8">
        <v>45266.7038888889</v>
      </c>
      <c r="G268" s="2" t="s">
        <v>16</v>
      </c>
      <c r="H268" s="6">
        <v>58421</v>
      </c>
      <c r="I268" s="2" t="s">
        <v>17</v>
      </c>
      <c r="J268" s="2" t="s">
        <v>528</v>
      </c>
      <c r="K268" s="2" t="s">
        <v>17</v>
      </c>
      <c r="L268" s="2" t="s">
        <v>529</v>
      </c>
      <c r="M268" s="12" t="str">
        <f t="shared" si="4"/>
        <v>393</v>
      </c>
      <c r="N268" s="2" t="s">
        <v>64</v>
      </c>
    </row>
    <row r="269" spans="1:14" x14ac:dyDescent="0.35">
      <c r="A269" s="3" t="s">
        <v>14</v>
      </c>
      <c r="B269" s="3" t="s">
        <v>15</v>
      </c>
      <c r="C269" s="5">
        <v>25243</v>
      </c>
      <c r="D269" s="5">
        <v>25243</v>
      </c>
      <c r="E269" s="7">
        <v>322521674</v>
      </c>
      <c r="F269" s="9">
        <v>45266.704537037003</v>
      </c>
      <c r="G269" s="3" t="s">
        <v>16</v>
      </c>
      <c r="H269" s="7">
        <v>58422</v>
      </c>
      <c r="I269" s="3" t="s">
        <v>17</v>
      </c>
      <c r="J269" s="3" t="s">
        <v>530</v>
      </c>
      <c r="K269" s="3" t="s">
        <v>17</v>
      </c>
      <c r="L269" s="3" t="s">
        <v>531</v>
      </c>
      <c r="M269" s="12" t="str">
        <f t="shared" si="4"/>
        <v>393</v>
      </c>
      <c r="N269" s="3" t="s">
        <v>64</v>
      </c>
    </row>
    <row r="270" spans="1:14" x14ac:dyDescent="0.35">
      <c r="A270" s="2" t="s">
        <v>14</v>
      </c>
      <c r="B270" s="2" t="s">
        <v>15</v>
      </c>
      <c r="C270" s="4">
        <v>198225</v>
      </c>
      <c r="D270" s="4">
        <v>198225</v>
      </c>
      <c r="E270" s="6">
        <v>322577011</v>
      </c>
      <c r="F270" s="8">
        <v>45266.720219907402</v>
      </c>
      <c r="G270" s="2" t="s">
        <v>16</v>
      </c>
      <c r="H270" s="6">
        <v>58424</v>
      </c>
      <c r="I270" s="2" t="s">
        <v>17</v>
      </c>
      <c r="J270" s="2" t="s">
        <v>532</v>
      </c>
      <c r="K270" s="2" t="s">
        <v>17</v>
      </c>
      <c r="L270" s="2" t="s">
        <v>533</v>
      </c>
      <c r="M270" s="12" t="str">
        <f t="shared" si="4"/>
        <v>503</v>
      </c>
      <c r="N270" s="2" t="s">
        <v>305</v>
      </c>
    </row>
    <row r="271" spans="1:14" x14ac:dyDescent="0.35">
      <c r="A271" s="3" t="s">
        <v>14</v>
      </c>
      <c r="B271" s="3" t="s">
        <v>15</v>
      </c>
      <c r="C271" s="5">
        <v>102211</v>
      </c>
      <c r="D271" s="5">
        <v>102211</v>
      </c>
      <c r="E271" s="7">
        <v>322595635</v>
      </c>
      <c r="F271" s="9">
        <v>45266.7256597222</v>
      </c>
      <c r="G271" s="3" t="s">
        <v>16</v>
      </c>
      <c r="H271" s="7">
        <v>58425</v>
      </c>
      <c r="I271" s="3" t="s">
        <v>17</v>
      </c>
      <c r="J271" s="3" t="s">
        <v>534</v>
      </c>
      <c r="K271" s="3" t="s">
        <v>17</v>
      </c>
      <c r="L271" s="3" t="s">
        <v>535</v>
      </c>
      <c r="M271" s="12" t="str">
        <f t="shared" si="4"/>
        <v>113</v>
      </c>
      <c r="N271" s="3" t="s">
        <v>217</v>
      </c>
    </row>
    <row r="272" spans="1:14" x14ac:dyDescent="0.35">
      <c r="A272" s="2" t="s">
        <v>14</v>
      </c>
      <c r="B272" s="2" t="s">
        <v>15</v>
      </c>
      <c r="C272" s="4">
        <v>77400</v>
      </c>
      <c r="D272" s="4">
        <v>77400</v>
      </c>
      <c r="E272" s="6">
        <v>322607423</v>
      </c>
      <c r="F272" s="8">
        <v>45266.729074074101</v>
      </c>
      <c r="G272" s="2" t="s">
        <v>16</v>
      </c>
      <c r="H272" s="6">
        <v>58426</v>
      </c>
      <c r="I272" s="2" t="s">
        <v>17</v>
      </c>
      <c r="J272" s="2" t="s">
        <v>536</v>
      </c>
      <c r="K272" s="2" t="s">
        <v>17</v>
      </c>
      <c r="L272" s="2" t="s">
        <v>537</v>
      </c>
      <c r="M272" s="12" t="str">
        <f t="shared" si="4"/>
        <v>481</v>
      </c>
      <c r="N272" s="2" t="s">
        <v>538</v>
      </c>
    </row>
    <row r="273" spans="1:14" x14ac:dyDescent="0.35">
      <c r="A273" s="3" t="s">
        <v>14</v>
      </c>
      <c r="B273" s="3" t="s">
        <v>15</v>
      </c>
      <c r="C273" s="5">
        <v>45289194</v>
      </c>
      <c r="D273" s="5">
        <v>45289194</v>
      </c>
      <c r="E273" s="7">
        <v>322631913</v>
      </c>
      <c r="F273" s="9">
        <v>45266.736134259299</v>
      </c>
      <c r="G273" s="3" t="s">
        <v>16</v>
      </c>
      <c r="H273" s="7">
        <v>58427</v>
      </c>
      <c r="I273" s="3" t="s">
        <v>17</v>
      </c>
      <c r="J273" s="3" t="s">
        <v>539</v>
      </c>
      <c r="K273" s="3" t="s">
        <v>17</v>
      </c>
      <c r="L273" s="3" t="s">
        <v>480</v>
      </c>
      <c r="M273" s="12" t="str">
        <f t="shared" si="4"/>
        <v>270</v>
      </c>
      <c r="N273" s="3" t="s">
        <v>264</v>
      </c>
    </row>
    <row r="274" spans="1:14" x14ac:dyDescent="0.35">
      <c r="A274" s="2" t="s">
        <v>14</v>
      </c>
      <c r="B274" s="2" t="s">
        <v>15</v>
      </c>
      <c r="C274" s="4">
        <v>500000</v>
      </c>
      <c r="D274" s="4">
        <v>500000</v>
      </c>
      <c r="E274" s="6">
        <v>322641350</v>
      </c>
      <c r="F274" s="8">
        <v>45266.738854166702</v>
      </c>
      <c r="G274" s="2" t="s">
        <v>16</v>
      </c>
      <c r="H274" s="6">
        <v>58429</v>
      </c>
      <c r="I274" s="2" t="s">
        <v>17</v>
      </c>
      <c r="J274" s="2" t="s">
        <v>540</v>
      </c>
      <c r="K274" s="2" t="s">
        <v>17</v>
      </c>
      <c r="L274" s="2" t="s">
        <v>541</v>
      </c>
      <c r="M274" s="12" t="str">
        <f t="shared" si="4"/>
        <v>277</v>
      </c>
      <c r="N274" s="2" t="s">
        <v>33</v>
      </c>
    </row>
    <row r="275" spans="1:14" x14ac:dyDescent="0.35">
      <c r="A275" s="3" t="s">
        <v>14</v>
      </c>
      <c r="B275" s="3" t="s">
        <v>15</v>
      </c>
      <c r="C275" s="5">
        <v>2055342</v>
      </c>
      <c r="D275" s="5">
        <v>2055342</v>
      </c>
      <c r="E275" s="7">
        <v>322734086</v>
      </c>
      <c r="F275" s="9">
        <v>45266.767430555599</v>
      </c>
      <c r="G275" s="3" t="s">
        <v>16</v>
      </c>
      <c r="H275" s="7">
        <v>58430</v>
      </c>
      <c r="I275" s="3" t="s">
        <v>17</v>
      </c>
      <c r="J275" s="3" t="s">
        <v>542</v>
      </c>
      <c r="K275" s="3" t="s">
        <v>17</v>
      </c>
      <c r="L275" s="3" t="s">
        <v>543</v>
      </c>
      <c r="M275" s="12" t="str">
        <f t="shared" si="4"/>
        <v>285</v>
      </c>
      <c r="N275" s="3" t="s">
        <v>235</v>
      </c>
    </row>
    <row r="276" spans="1:14" x14ac:dyDescent="0.35">
      <c r="A276" s="2" t="s">
        <v>14</v>
      </c>
      <c r="B276" s="2" t="s">
        <v>15</v>
      </c>
      <c r="C276" s="4">
        <v>30000</v>
      </c>
      <c r="D276" s="4">
        <v>30000</v>
      </c>
      <c r="E276" s="6">
        <v>322754278</v>
      </c>
      <c r="F276" s="8">
        <v>45266.773067129601</v>
      </c>
      <c r="G276" s="2" t="s">
        <v>16</v>
      </c>
      <c r="H276" s="6">
        <v>58431</v>
      </c>
      <c r="I276" s="2" t="s">
        <v>17</v>
      </c>
      <c r="J276" s="2" t="s">
        <v>544</v>
      </c>
      <c r="K276" s="2" t="s">
        <v>17</v>
      </c>
      <c r="L276" s="2" t="s">
        <v>545</v>
      </c>
      <c r="M276" s="12" t="str">
        <f t="shared" si="4"/>
        <v>433</v>
      </c>
      <c r="N276" s="2" t="s">
        <v>20</v>
      </c>
    </row>
    <row r="277" spans="1:14" x14ac:dyDescent="0.35">
      <c r="A277" s="3" t="s">
        <v>14</v>
      </c>
      <c r="B277" s="3" t="s">
        <v>15</v>
      </c>
      <c r="C277" s="5">
        <v>633836</v>
      </c>
      <c r="D277" s="5">
        <v>633836</v>
      </c>
      <c r="E277" s="7">
        <v>322805894</v>
      </c>
      <c r="F277" s="9">
        <v>45266.787025463003</v>
      </c>
      <c r="G277" s="3" t="s">
        <v>16</v>
      </c>
      <c r="H277" s="7">
        <v>58432</v>
      </c>
      <c r="I277" s="3" t="s">
        <v>17</v>
      </c>
      <c r="J277" s="3" t="s">
        <v>546</v>
      </c>
      <c r="K277" s="3" t="s">
        <v>17</v>
      </c>
      <c r="L277" s="3" t="s">
        <v>547</v>
      </c>
      <c r="M277" s="12" t="str">
        <f t="shared" si="4"/>
        <v>277</v>
      </c>
      <c r="N277" s="3" t="s">
        <v>33</v>
      </c>
    </row>
    <row r="278" spans="1:14" x14ac:dyDescent="0.35">
      <c r="A278" s="2" t="s">
        <v>14</v>
      </c>
      <c r="B278" s="2" t="s">
        <v>15</v>
      </c>
      <c r="C278" s="4">
        <v>4056408.37</v>
      </c>
      <c r="D278" s="4">
        <v>4056408.37</v>
      </c>
      <c r="E278" s="6">
        <v>323072837</v>
      </c>
      <c r="F278" s="8">
        <v>45266.863252314797</v>
      </c>
      <c r="G278" s="2" t="s">
        <v>16</v>
      </c>
      <c r="H278" s="6">
        <v>58435</v>
      </c>
      <c r="I278" s="2" t="s">
        <v>17</v>
      </c>
      <c r="J278" s="2" t="s">
        <v>548</v>
      </c>
      <c r="K278" s="2" t="s">
        <v>17</v>
      </c>
      <c r="L278" s="2" t="s">
        <v>549</v>
      </c>
      <c r="M278" s="12" t="str">
        <f t="shared" si="4"/>
        <v>433</v>
      </c>
      <c r="N278" s="2" t="s">
        <v>20</v>
      </c>
    </row>
    <row r="279" spans="1:14" x14ac:dyDescent="0.35">
      <c r="A279" s="3" t="s">
        <v>14</v>
      </c>
      <c r="B279" s="3" t="s">
        <v>15</v>
      </c>
      <c r="C279" s="5">
        <v>416088</v>
      </c>
      <c r="D279" s="5">
        <v>416088</v>
      </c>
      <c r="E279" s="7">
        <v>323095631</v>
      </c>
      <c r="F279" s="9">
        <v>45266.871284722198</v>
      </c>
      <c r="G279" s="3" t="s">
        <v>16</v>
      </c>
      <c r="H279" s="7">
        <v>58436</v>
      </c>
      <c r="I279" s="3" t="s">
        <v>17</v>
      </c>
      <c r="J279" s="3" t="s">
        <v>550</v>
      </c>
      <c r="K279" s="3" t="s">
        <v>17</v>
      </c>
      <c r="L279" s="3" t="s">
        <v>232</v>
      </c>
      <c r="M279" s="12" t="str">
        <f t="shared" si="4"/>
        <v>411</v>
      </c>
      <c r="N279" s="3" t="s">
        <v>159</v>
      </c>
    </row>
    <row r="280" spans="1:14" x14ac:dyDescent="0.35">
      <c r="A280" s="2" t="s">
        <v>14</v>
      </c>
      <c r="B280" s="2" t="s">
        <v>15</v>
      </c>
      <c r="C280" s="4">
        <v>171279</v>
      </c>
      <c r="D280" s="4">
        <v>171279</v>
      </c>
      <c r="E280" s="6">
        <v>323098436</v>
      </c>
      <c r="F280" s="8">
        <v>45266.872245370403</v>
      </c>
      <c r="G280" s="2" t="s">
        <v>16</v>
      </c>
      <c r="H280" s="6">
        <v>58437</v>
      </c>
      <c r="I280" s="2" t="s">
        <v>17</v>
      </c>
      <c r="J280" s="2" t="s">
        <v>551</v>
      </c>
      <c r="K280" s="2" t="s">
        <v>17</v>
      </c>
      <c r="L280" s="2" t="s">
        <v>552</v>
      </c>
      <c r="M280" s="12" t="str">
        <f t="shared" si="4"/>
        <v>377</v>
      </c>
      <c r="N280" s="2" t="s">
        <v>438</v>
      </c>
    </row>
    <row r="281" spans="1:14" x14ac:dyDescent="0.35">
      <c r="A281" s="3" t="s">
        <v>14</v>
      </c>
      <c r="B281" s="3" t="s">
        <v>15</v>
      </c>
      <c r="C281" s="5">
        <v>1778935</v>
      </c>
      <c r="D281" s="5">
        <v>1778935</v>
      </c>
      <c r="E281" s="7">
        <v>323466658</v>
      </c>
      <c r="F281" s="9">
        <v>45267.296620370398</v>
      </c>
      <c r="G281" s="3" t="s">
        <v>16</v>
      </c>
      <c r="H281" s="7">
        <v>58438</v>
      </c>
      <c r="I281" s="3" t="s">
        <v>17</v>
      </c>
      <c r="J281" s="3" t="s">
        <v>553</v>
      </c>
      <c r="K281" s="3" t="s">
        <v>17</v>
      </c>
      <c r="L281" s="3" t="s">
        <v>554</v>
      </c>
      <c r="M281" s="12" t="str">
        <f t="shared" si="4"/>
        <v>113</v>
      </c>
      <c r="N281" s="3" t="s">
        <v>217</v>
      </c>
    </row>
    <row r="282" spans="1:14" x14ac:dyDescent="0.35">
      <c r="A282" s="2" t="s">
        <v>14</v>
      </c>
      <c r="B282" s="2" t="s">
        <v>15</v>
      </c>
      <c r="C282" s="4">
        <v>40000</v>
      </c>
      <c r="D282" s="4">
        <v>40000</v>
      </c>
      <c r="E282" s="6">
        <v>323529031</v>
      </c>
      <c r="F282" s="8">
        <v>45267.328553240703</v>
      </c>
      <c r="G282" s="2" t="s">
        <v>16</v>
      </c>
      <c r="H282" s="6">
        <v>58439</v>
      </c>
      <c r="I282" s="2" t="s">
        <v>17</v>
      </c>
      <c r="J282" s="10" t="s">
        <v>555</v>
      </c>
      <c r="K282" s="2" t="s">
        <v>17</v>
      </c>
      <c r="L282" s="2" t="s">
        <v>556</v>
      </c>
      <c r="M282" s="12" t="str">
        <f t="shared" si="4"/>
        <v>368</v>
      </c>
      <c r="N282" s="2" t="s">
        <v>441</v>
      </c>
    </row>
    <row r="283" spans="1:14" x14ac:dyDescent="0.35">
      <c r="A283" s="3" t="s">
        <v>14</v>
      </c>
      <c r="B283" s="3" t="s">
        <v>15</v>
      </c>
      <c r="C283" s="5">
        <v>663334</v>
      </c>
      <c r="D283" s="5">
        <v>663334</v>
      </c>
      <c r="E283" s="7">
        <v>323552620</v>
      </c>
      <c r="F283" s="9">
        <v>45267.338125000002</v>
      </c>
      <c r="G283" s="3" t="s">
        <v>16</v>
      </c>
      <c r="H283" s="7">
        <v>58440</v>
      </c>
      <c r="I283" s="3" t="s">
        <v>17</v>
      </c>
      <c r="J283" s="3" t="s">
        <v>557</v>
      </c>
      <c r="K283" s="3" t="s">
        <v>17</v>
      </c>
      <c r="L283" s="3" t="s">
        <v>558</v>
      </c>
      <c r="M283" s="12" t="str">
        <f t="shared" si="4"/>
        <v>113</v>
      </c>
      <c r="N283" s="3" t="s">
        <v>217</v>
      </c>
    </row>
    <row r="284" spans="1:14" x14ac:dyDescent="0.35">
      <c r="A284" s="2" t="s">
        <v>14</v>
      </c>
      <c r="B284" s="2" t="s">
        <v>15</v>
      </c>
      <c r="C284" s="4">
        <v>800</v>
      </c>
      <c r="D284" s="4">
        <v>800</v>
      </c>
      <c r="E284" s="6">
        <v>323567069</v>
      </c>
      <c r="F284" s="8">
        <v>45267.343460648102</v>
      </c>
      <c r="G284" s="2" t="s">
        <v>16</v>
      </c>
      <c r="H284" s="6">
        <v>58441</v>
      </c>
      <c r="I284" s="2" t="s">
        <v>17</v>
      </c>
      <c r="J284" s="2" t="s">
        <v>238</v>
      </c>
      <c r="K284" s="2" t="s">
        <v>17</v>
      </c>
      <c r="L284" s="2" t="s">
        <v>559</v>
      </c>
      <c r="M284" s="12" t="str">
        <f t="shared" si="4"/>
        <v>433</v>
      </c>
      <c r="N284" s="2" t="s">
        <v>20</v>
      </c>
    </row>
    <row r="285" spans="1:14" x14ac:dyDescent="0.35">
      <c r="A285" s="3" t="s">
        <v>14</v>
      </c>
      <c r="B285" s="3" t="s">
        <v>15</v>
      </c>
      <c r="C285" s="5">
        <v>3927285.83</v>
      </c>
      <c r="D285" s="5">
        <v>3927285.83</v>
      </c>
      <c r="E285" s="7">
        <v>323596635</v>
      </c>
      <c r="F285" s="9">
        <v>45267.353645833296</v>
      </c>
      <c r="G285" s="3" t="s">
        <v>16</v>
      </c>
      <c r="H285" s="7">
        <v>58443</v>
      </c>
      <c r="I285" s="3" t="s">
        <v>17</v>
      </c>
      <c r="J285" s="3" t="s">
        <v>560</v>
      </c>
      <c r="K285" s="3" t="s">
        <v>17</v>
      </c>
      <c r="L285" s="3" t="s">
        <v>561</v>
      </c>
      <c r="M285" s="12" t="str">
        <f t="shared" si="4"/>
        <v>270</v>
      </c>
      <c r="N285" s="3" t="s">
        <v>264</v>
      </c>
    </row>
    <row r="286" spans="1:14" x14ac:dyDescent="0.35">
      <c r="A286" s="2" t="s">
        <v>14</v>
      </c>
      <c r="B286" s="2" t="s">
        <v>15</v>
      </c>
      <c r="C286" s="4">
        <v>6000</v>
      </c>
      <c r="D286" s="4">
        <v>6000</v>
      </c>
      <c r="E286" s="6">
        <v>323621275</v>
      </c>
      <c r="F286" s="8">
        <v>45267.361331018503</v>
      </c>
      <c r="G286" s="2" t="s">
        <v>16</v>
      </c>
      <c r="H286" s="6">
        <v>58444</v>
      </c>
      <c r="I286" s="2" t="s">
        <v>17</v>
      </c>
      <c r="J286" s="2" t="s">
        <v>562</v>
      </c>
      <c r="K286" s="2" t="s">
        <v>17</v>
      </c>
      <c r="L286" s="2" t="s">
        <v>563</v>
      </c>
      <c r="M286" s="12" t="str">
        <f t="shared" si="4"/>
        <v>433</v>
      </c>
      <c r="N286" s="2" t="s">
        <v>20</v>
      </c>
    </row>
    <row r="287" spans="1:14" x14ac:dyDescent="0.35">
      <c r="A287" s="3" t="s">
        <v>14</v>
      </c>
      <c r="B287" s="3" t="s">
        <v>15</v>
      </c>
      <c r="C287" s="5">
        <v>334918</v>
      </c>
      <c r="D287" s="5">
        <v>334918</v>
      </c>
      <c r="E287" s="7">
        <v>323643860</v>
      </c>
      <c r="F287" s="9">
        <v>45267.368217592601</v>
      </c>
      <c r="G287" s="3" t="s">
        <v>16</v>
      </c>
      <c r="H287" s="7">
        <v>58445</v>
      </c>
      <c r="I287" s="3" t="s">
        <v>17</v>
      </c>
      <c r="J287" s="3" t="s">
        <v>564</v>
      </c>
      <c r="K287" s="3" t="s">
        <v>17</v>
      </c>
      <c r="L287" s="3" t="s">
        <v>565</v>
      </c>
      <c r="M287" s="12" t="str">
        <f t="shared" si="4"/>
        <v>433</v>
      </c>
      <c r="N287" s="3" t="s">
        <v>20</v>
      </c>
    </row>
    <row r="288" spans="1:14" x14ac:dyDescent="0.35">
      <c r="A288" s="2" t="s">
        <v>14</v>
      </c>
      <c r="B288" s="2" t="s">
        <v>15</v>
      </c>
      <c r="C288" s="4">
        <v>17743822.199999999</v>
      </c>
      <c r="D288" s="4">
        <v>17743822.199999999</v>
      </c>
      <c r="E288" s="6">
        <v>323661690</v>
      </c>
      <c r="F288" s="8">
        <v>45267.373495370397</v>
      </c>
      <c r="G288" s="2" t="s">
        <v>16</v>
      </c>
      <c r="H288" s="6">
        <v>58446</v>
      </c>
      <c r="I288" s="2" t="s">
        <v>17</v>
      </c>
      <c r="J288" s="2" t="s">
        <v>566</v>
      </c>
      <c r="K288" s="2" t="s">
        <v>17</v>
      </c>
      <c r="L288" s="2" t="s">
        <v>567</v>
      </c>
      <c r="M288" s="12" t="str">
        <f t="shared" si="4"/>
        <v>130</v>
      </c>
      <c r="N288" s="2" t="s">
        <v>568</v>
      </c>
    </row>
    <row r="289" spans="1:14" x14ac:dyDescent="0.35">
      <c r="A289" s="3" t="s">
        <v>14</v>
      </c>
      <c r="B289" s="3" t="s">
        <v>15</v>
      </c>
      <c r="C289" s="5">
        <v>7575885.5300000003</v>
      </c>
      <c r="D289" s="5">
        <v>7575885.5300000003</v>
      </c>
      <c r="E289" s="7">
        <v>323689262</v>
      </c>
      <c r="F289" s="9">
        <v>45267.381435185198</v>
      </c>
      <c r="G289" s="3" t="s">
        <v>16</v>
      </c>
      <c r="H289" s="7">
        <v>58447</v>
      </c>
      <c r="I289" s="3" t="s">
        <v>17</v>
      </c>
      <c r="J289" s="3" t="s">
        <v>569</v>
      </c>
      <c r="K289" s="3" t="s">
        <v>17</v>
      </c>
      <c r="L289" s="3" t="s">
        <v>570</v>
      </c>
      <c r="M289" s="12" t="str">
        <f t="shared" si="4"/>
        <v>426</v>
      </c>
      <c r="N289" s="3" t="s">
        <v>91</v>
      </c>
    </row>
    <row r="290" spans="1:14" x14ac:dyDescent="0.35">
      <c r="A290" s="2" t="s">
        <v>14</v>
      </c>
      <c r="B290" s="2" t="s">
        <v>15</v>
      </c>
      <c r="C290" s="4">
        <v>16000</v>
      </c>
      <c r="D290" s="4">
        <v>16000</v>
      </c>
      <c r="E290" s="6">
        <v>323695423</v>
      </c>
      <c r="F290" s="8">
        <v>45267.383125</v>
      </c>
      <c r="G290" s="2" t="s">
        <v>16</v>
      </c>
      <c r="H290" s="6">
        <v>58448</v>
      </c>
      <c r="I290" s="2" t="s">
        <v>17</v>
      </c>
      <c r="J290" s="2" t="s">
        <v>571</v>
      </c>
      <c r="K290" s="2" t="s">
        <v>17</v>
      </c>
      <c r="L290" s="2" t="s">
        <v>572</v>
      </c>
      <c r="M290" s="12" t="str">
        <f t="shared" si="4"/>
        <v>292</v>
      </c>
      <c r="N290" s="2" t="s">
        <v>267</v>
      </c>
    </row>
    <row r="291" spans="1:14" x14ac:dyDescent="0.35">
      <c r="A291" s="3" t="s">
        <v>14</v>
      </c>
      <c r="B291" s="3" t="s">
        <v>15</v>
      </c>
      <c r="C291" s="5">
        <v>4547.71</v>
      </c>
      <c r="D291" s="5">
        <v>4547.71</v>
      </c>
      <c r="E291" s="7">
        <v>323720140</v>
      </c>
      <c r="F291" s="9">
        <v>45267.3897222222</v>
      </c>
      <c r="G291" s="3" t="s">
        <v>16</v>
      </c>
      <c r="H291" s="7">
        <v>58449</v>
      </c>
      <c r="I291" s="3" t="s">
        <v>17</v>
      </c>
      <c r="J291" s="3" t="s">
        <v>573</v>
      </c>
      <c r="K291" s="3" t="s">
        <v>17</v>
      </c>
      <c r="L291" s="3" t="s">
        <v>574</v>
      </c>
      <c r="M291" s="12" t="str">
        <f t="shared" si="4"/>
        <v>426</v>
      </c>
      <c r="N291" s="3" t="s">
        <v>91</v>
      </c>
    </row>
    <row r="292" spans="1:14" x14ac:dyDescent="0.35">
      <c r="A292" s="2" t="s">
        <v>14</v>
      </c>
      <c r="B292" s="2" t="s">
        <v>15</v>
      </c>
      <c r="C292" s="4">
        <v>82000</v>
      </c>
      <c r="D292" s="4">
        <v>82000</v>
      </c>
      <c r="E292" s="6">
        <v>323725178</v>
      </c>
      <c r="F292" s="8">
        <v>45267.391064814801</v>
      </c>
      <c r="G292" s="2" t="s">
        <v>16</v>
      </c>
      <c r="H292" s="6">
        <v>58450</v>
      </c>
      <c r="I292" s="2" t="s">
        <v>17</v>
      </c>
      <c r="J292" s="2" t="s">
        <v>575</v>
      </c>
      <c r="K292" s="2" t="s">
        <v>17</v>
      </c>
      <c r="L292" s="2" t="s">
        <v>576</v>
      </c>
      <c r="M292" s="12" t="str">
        <f t="shared" si="4"/>
        <v>277</v>
      </c>
      <c r="N292" s="2" t="s">
        <v>33</v>
      </c>
    </row>
    <row r="293" spans="1:14" x14ac:dyDescent="0.35">
      <c r="A293" s="3" t="s">
        <v>14</v>
      </c>
      <c r="B293" s="3" t="s">
        <v>15</v>
      </c>
      <c r="C293" s="5">
        <v>82000</v>
      </c>
      <c r="D293" s="5">
        <v>82000</v>
      </c>
      <c r="E293" s="7">
        <v>323732871</v>
      </c>
      <c r="F293" s="9">
        <v>45267.3930555556</v>
      </c>
      <c r="G293" s="3" t="s">
        <v>16</v>
      </c>
      <c r="H293" s="7">
        <v>58451</v>
      </c>
      <c r="I293" s="3" t="s">
        <v>17</v>
      </c>
      <c r="J293" s="3" t="s">
        <v>575</v>
      </c>
      <c r="K293" s="3" t="s">
        <v>17</v>
      </c>
      <c r="L293" s="3" t="s">
        <v>577</v>
      </c>
      <c r="M293" s="12" t="str">
        <f t="shared" si="4"/>
        <v>277</v>
      </c>
      <c r="N293" s="3" t="s">
        <v>33</v>
      </c>
    </row>
    <row r="294" spans="1:14" x14ac:dyDescent="0.35">
      <c r="A294" s="2" t="s">
        <v>14</v>
      </c>
      <c r="B294" s="2" t="s">
        <v>15</v>
      </c>
      <c r="C294" s="4">
        <v>27</v>
      </c>
      <c r="D294" s="4">
        <v>27</v>
      </c>
      <c r="E294" s="6">
        <v>323745022</v>
      </c>
      <c r="F294" s="8">
        <v>45267.396284722199</v>
      </c>
      <c r="G294" s="2" t="s">
        <v>16</v>
      </c>
      <c r="H294" s="6">
        <v>58452</v>
      </c>
      <c r="I294" s="2" t="s">
        <v>17</v>
      </c>
      <c r="J294" s="2" t="s">
        <v>578</v>
      </c>
      <c r="K294" s="2" t="s">
        <v>17</v>
      </c>
      <c r="L294" s="2" t="s">
        <v>579</v>
      </c>
      <c r="M294" s="12" t="str">
        <f t="shared" si="4"/>
        <v>363</v>
      </c>
      <c r="N294" s="2" t="s">
        <v>505</v>
      </c>
    </row>
    <row r="295" spans="1:14" x14ac:dyDescent="0.35">
      <c r="A295" s="3" t="s">
        <v>14</v>
      </c>
      <c r="B295" s="3" t="s">
        <v>15</v>
      </c>
      <c r="C295" s="5">
        <v>2457117.79</v>
      </c>
      <c r="D295" s="5">
        <v>2457117.79</v>
      </c>
      <c r="E295" s="7">
        <v>323761731</v>
      </c>
      <c r="F295" s="9">
        <v>45267.400567129604</v>
      </c>
      <c r="G295" s="3" t="s">
        <v>16</v>
      </c>
      <c r="H295" s="7">
        <v>58453</v>
      </c>
      <c r="I295" s="3" t="s">
        <v>17</v>
      </c>
      <c r="J295" s="3" t="s">
        <v>580</v>
      </c>
      <c r="K295" s="3" t="s">
        <v>17</v>
      </c>
      <c r="L295" s="3" t="s">
        <v>581</v>
      </c>
      <c r="M295" s="12" t="str">
        <f t="shared" si="4"/>
        <v>106</v>
      </c>
      <c r="N295" s="3" t="s">
        <v>156</v>
      </c>
    </row>
    <row r="296" spans="1:14" x14ac:dyDescent="0.35">
      <c r="A296" s="2" t="s">
        <v>14</v>
      </c>
      <c r="B296" s="2" t="s">
        <v>15</v>
      </c>
      <c r="C296" s="4">
        <v>1928.42</v>
      </c>
      <c r="D296" s="4">
        <v>1928.42</v>
      </c>
      <c r="E296" s="6">
        <v>323761929</v>
      </c>
      <c r="F296" s="8">
        <v>45267.400625000002</v>
      </c>
      <c r="G296" s="2" t="s">
        <v>16</v>
      </c>
      <c r="H296" s="6">
        <v>58454</v>
      </c>
      <c r="I296" s="2" t="s">
        <v>17</v>
      </c>
      <c r="J296" s="2" t="s">
        <v>582</v>
      </c>
      <c r="K296" s="2" t="s">
        <v>17</v>
      </c>
      <c r="L296" s="2" t="s">
        <v>583</v>
      </c>
      <c r="M296" s="12" t="str">
        <f t="shared" si="4"/>
        <v>393</v>
      </c>
      <c r="N296" s="2" t="s">
        <v>64</v>
      </c>
    </row>
    <row r="297" spans="1:14" x14ac:dyDescent="0.35">
      <c r="A297" s="3" t="s">
        <v>14</v>
      </c>
      <c r="B297" s="3" t="s">
        <v>15</v>
      </c>
      <c r="C297" s="5">
        <v>1470000</v>
      </c>
      <c r="D297" s="5">
        <v>1470000</v>
      </c>
      <c r="E297" s="7">
        <v>323837190</v>
      </c>
      <c r="F297" s="9">
        <v>45267.419421296298</v>
      </c>
      <c r="G297" s="3" t="s">
        <v>16</v>
      </c>
      <c r="H297" s="7">
        <v>58456</v>
      </c>
      <c r="I297" s="3" t="s">
        <v>17</v>
      </c>
      <c r="J297" s="3" t="s">
        <v>584</v>
      </c>
      <c r="K297" s="3" t="s">
        <v>17</v>
      </c>
      <c r="L297" s="3" t="s">
        <v>585</v>
      </c>
      <c r="M297" s="12" t="str">
        <f t="shared" si="4"/>
        <v>115</v>
      </c>
      <c r="N297" s="3" t="s">
        <v>58</v>
      </c>
    </row>
    <row r="298" spans="1:14" x14ac:dyDescent="0.35">
      <c r="A298" s="2" t="s">
        <v>14</v>
      </c>
      <c r="B298" s="2" t="s">
        <v>15</v>
      </c>
      <c r="C298" s="4">
        <v>121969.5</v>
      </c>
      <c r="D298" s="4">
        <v>121969.5</v>
      </c>
      <c r="E298" s="6">
        <v>323850591</v>
      </c>
      <c r="F298" s="8">
        <v>45267.422766203701</v>
      </c>
      <c r="G298" s="2" t="s">
        <v>16</v>
      </c>
      <c r="H298" s="6">
        <v>58457</v>
      </c>
      <c r="I298" s="2" t="s">
        <v>17</v>
      </c>
      <c r="J298" s="2" t="s">
        <v>586</v>
      </c>
      <c r="K298" s="2" t="s">
        <v>17</v>
      </c>
      <c r="L298" s="2" t="s">
        <v>587</v>
      </c>
      <c r="M298" s="12" t="str">
        <f t="shared" si="4"/>
        <v>270</v>
      </c>
      <c r="N298" s="2" t="s">
        <v>264</v>
      </c>
    </row>
    <row r="299" spans="1:14" x14ac:dyDescent="0.35">
      <c r="A299" s="3" t="s">
        <v>14</v>
      </c>
      <c r="B299" s="3" t="s">
        <v>15</v>
      </c>
      <c r="C299" s="5">
        <v>28000</v>
      </c>
      <c r="D299" s="5">
        <v>28000</v>
      </c>
      <c r="E299" s="7">
        <v>323868585</v>
      </c>
      <c r="F299" s="9">
        <v>45267.427164351902</v>
      </c>
      <c r="G299" s="3" t="s">
        <v>16</v>
      </c>
      <c r="H299" s="7">
        <v>58458</v>
      </c>
      <c r="I299" s="3" t="s">
        <v>17</v>
      </c>
      <c r="J299" s="3" t="s">
        <v>588</v>
      </c>
      <c r="K299" s="3" t="s">
        <v>17</v>
      </c>
      <c r="L299" s="3" t="s">
        <v>589</v>
      </c>
      <c r="M299" s="12" t="str">
        <f t="shared" si="4"/>
        <v>433</v>
      </c>
      <c r="N299" s="3" t="s">
        <v>20</v>
      </c>
    </row>
    <row r="300" spans="1:14" x14ac:dyDescent="0.35">
      <c r="A300" s="2" t="s">
        <v>14</v>
      </c>
      <c r="B300" s="2" t="s">
        <v>15</v>
      </c>
      <c r="C300" s="4">
        <v>280000</v>
      </c>
      <c r="D300" s="4">
        <v>280000</v>
      </c>
      <c r="E300" s="6">
        <v>323878398</v>
      </c>
      <c r="F300" s="8">
        <v>45267.429571759298</v>
      </c>
      <c r="G300" s="2" t="s">
        <v>16</v>
      </c>
      <c r="H300" s="6">
        <v>58460</v>
      </c>
      <c r="I300" s="2" t="s">
        <v>17</v>
      </c>
      <c r="J300" s="2" t="s">
        <v>590</v>
      </c>
      <c r="K300" s="2" t="s">
        <v>17</v>
      </c>
      <c r="L300" s="2" t="s">
        <v>591</v>
      </c>
      <c r="M300" s="12" t="str">
        <f t="shared" si="4"/>
        <v>277</v>
      </c>
      <c r="N300" s="2" t="s">
        <v>33</v>
      </c>
    </row>
    <row r="301" spans="1:14" x14ac:dyDescent="0.35">
      <c r="A301" s="3" t="s">
        <v>14</v>
      </c>
      <c r="B301" s="3" t="s">
        <v>15</v>
      </c>
      <c r="C301" s="5">
        <v>367</v>
      </c>
      <c r="D301" s="5">
        <v>367</v>
      </c>
      <c r="E301" s="7">
        <v>323904451</v>
      </c>
      <c r="F301" s="9">
        <v>45267.435821759304</v>
      </c>
      <c r="G301" s="3" t="s">
        <v>16</v>
      </c>
      <c r="H301" s="7">
        <v>58461</v>
      </c>
      <c r="I301" s="3" t="s">
        <v>17</v>
      </c>
      <c r="J301" s="3" t="s">
        <v>592</v>
      </c>
      <c r="K301" s="3" t="s">
        <v>17</v>
      </c>
      <c r="L301" s="3" t="s">
        <v>593</v>
      </c>
      <c r="M301" s="12" t="str">
        <f t="shared" si="4"/>
        <v>138</v>
      </c>
      <c r="N301" s="3" t="s">
        <v>84</v>
      </c>
    </row>
    <row r="302" spans="1:14" x14ac:dyDescent="0.35">
      <c r="A302" s="2" t="s">
        <v>14</v>
      </c>
      <c r="B302" s="2" t="s">
        <v>15</v>
      </c>
      <c r="C302" s="4">
        <v>56178.62</v>
      </c>
      <c r="D302" s="4">
        <v>56178.62</v>
      </c>
      <c r="E302" s="6">
        <v>323931366</v>
      </c>
      <c r="F302" s="8">
        <v>45267.442199074103</v>
      </c>
      <c r="G302" s="2" t="s">
        <v>16</v>
      </c>
      <c r="H302" s="6">
        <v>58462</v>
      </c>
      <c r="I302" s="2" t="s">
        <v>17</v>
      </c>
      <c r="J302" s="2" t="s">
        <v>594</v>
      </c>
      <c r="K302" s="2" t="s">
        <v>17</v>
      </c>
      <c r="L302" s="2" t="s">
        <v>68</v>
      </c>
      <c r="M302" s="12" t="str">
        <f t="shared" si="4"/>
        <v>393</v>
      </c>
      <c r="N302" s="2" t="s">
        <v>64</v>
      </c>
    </row>
    <row r="303" spans="1:14" x14ac:dyDescent="0.35">
      <c r="A303" s="3" t="s">
        <v>14</v>
      </c>
      <c r="B303" s="3" t="s">
        <v>15</v>
      </c>
      <c r="C303" s="5">
        <v>31336</v>
      </c>
      <c r="D303" s="5">
        <v>31336</v>
      </c>
      <c r="E303" s="7">
        <v>323933698</v>
      </c>
      <c r="F303" s="9">
        <v>45267.442754629599</v>
      </c>
      <c r="G303" s="3" t="s">
        <v>16</v>
      </c>
      <c r="H303" s="7">
        <v>58464</v>
      </c>
      <c r="I303" s="3" t="s">
        <v>17</v>
      </c>
      <c r="J303" s="3" t="s">
        <v>595</v>
      </c>
      <c r="K303" s="3" t="s">
        <v>17</v>
      </c>
      <c r="L303" s="3" t="s">
        <v>596</v>
      </c>
      <c r="M303" s="12" t="str">
        <f t="shared" si="4"/>
        <v>393</v>
      </c>
      <c r="N303" s="3" t="s">
        <v>64</v>
      </c>
    </row>
    <row r="304" spans="1:14" x14ac:dyDescent="0.35">
      <c r="A304" s="2" t="s">
        <v>14</v>
      </c>
      <c r="B304" s="2" t="s">
        <v>15</v>
      </c>
      <c r="C304" s="4">
        <v>5000000</v>
      </c>
      <c r="D304" s="4">
        <v>5000000</v>
      </c>
      <c r="E304" s="6">
        <v>323940989</v>
      </c>
      <c r="F304" s="8">
        <v>45267.444432870398</v>
      </c>
      <c r="G304" s="2" t="s">
        <v>16</v>
      </c>
      <c r="H304" s="6">
        <v>58465</v>
      </c>
      <c r="I304" s="2" t="s">
        <v>17</v>
      </c>
      <c r="J304" s="2" t="s">
        <v>597</v>
      </c>
      <c r="K304" s="2" t="s">
        <v>17</v>
      </c>
      <c r="L304" s="2" t="s">
        <v>598</v>
      </c>
      <c r="M304" s="12" t="str">
        <f t="shared" si="4"/>
        <v>227</v>
      </c>
      <c r="N304" s="2" t="s">
        <v>599</v>
      </c>
    </row>
    <row r="305" spans="1:14" x14ac:dyDescent="0.35">
      <c r="A305" s="3" t="s">
        <v>14</v>
      </c>
      <c r="B305" s="3" t="s">
        <v>15</v>
      </c>
      <c r="C305" s="5">
        <v>118838.82</v>
      </c>
      <c r="D305" s="5">
        <v>118838.82</v>
      </c>
      <c r="E305" s="7">
        <v>323945709</v>
      </c>
      <c r="F305" s="9">
        <v>45267.445543981499</v>
      </c>
      <c r="G305" s="3" t="s">
        <v>16</v>
      </c>
      <c r="H305" s="7">
        <v>58466</v>
      </c>
      <c r="I305" s="3" t="s">
        <v>17</v>
      </c>
      <c r="J305" s="3" t="s">
        <v>600</v>
      </c>
      <c r="K305" s="3" t="s">
        <v>17</v>
      </c>
      <c r="L305" s="3" t="s">
        <v>68</v>
      </c>
      <c r="M305" s="12" t="str">
        <f t="shared" si="4"/>
        <v>393</v>
      </c>
      <c r="N305" s="3" t="s">
        <v>64</v>
      </c>
    </row>
    <row r="306" spans="1:14" x14ac:dyDescent="0.35">
      <c r="A306" s="2" t="s">
        <v>14</v>
      </c>
      <c r="B306" s="2" t="s">
        <v>15</v>
      </c>
      <c r="C306" s="4">
        <v>256918</v>
      </c>
      <c r="D306" s="4">
        <v>256918</v>
      </c>
      <c r="E306" s="6">
        <v>323951890</v>
      </c>
      <c r="F306" s="8">
        <v>45267.4469791667</v>
      </c>
      <c r="G306" s="2" t="s">
        <v>16</v>
      </c>
      <c r="H306" s="6">
        <v>58467</v>
      </c>
      <c r="I306" s="2" t="s">
        <v>17</v>
      </c>
      <c r="J306" s="2" t="s">
        <v>601</v>
      </c>
      <c r="K306" s="2" t="s">
        <v>17</v>
      </c>
      <c r="L306" s="2" t="s">
        <v>602</v>
      </c>
      <c r="M306" s="12" t="str">
        <f t="shared" si="4"/>
        <v>433</v>
      </c>
      <c r="N306" s="2" t="s">
        <v>20</v>
      </c>
    </row>
    <row r="307" spans="1:14" x14ac:dyDescent="0.35">
      <c r="A307" s="3" t="s">
        <v>14</v>
      </c>
      <c r="B307" s="3" t="s">
        <v>15</v>
      </c>
      <c r="C307" s="5">
        <v>181212</v>
      </c>
      <c r="D307" s="5">
        <v>181212</v>
      </c>
      <c r="E307" s="7">
        <v>323958542</v>
      </c>
      <c r="F307" s="9">
        <v>45267.448576388902</v>
      </c>
      <c r="G307" s="3" t="s">
        <v>16</v>
      </c>
      <c r="H307" s="7">
        <v>58468</v>
      </c>
      <c r="I307" s="3" t="s">
        <v>17</v>
      </c>
      <c r="J307" s="3" t="s">
        <v>603</v>
      </c>
      <c r="K307" s="3" t="s">
        <v>17</v>
      </c>
      <c r="L307" s="3" t="s">
        <v>604</v>
      </c>
      <c r="M307" s="12" t="str">
        <f t="shared" si="4"/>
        <v>433</v>
      </c>
      <c r="N307" s="3" t="s">
        <v>20</v>
      </c>
    </row>
    <row r="308" spans="1:14" x14ac:dyDescent="0.35">
      <c r="A308" s="2" t="s">
        <v>14</v>
      </c>
      <c r="B308" s="2" t="s">
        <v>15</v>
      </c>
      <c r="C308" s="4">
        <v>327602</v>
      </c>
      <c r="D308" s="4">
        <v>327602</v>
      </c>
      <c r="E308" s="6">
        <v>323982458</v>
      </c>
      <c r="F308" s="8">
        <v>45267.454236111102</v>
      </c>
      <c r="G308" s="2" t="s">
        <v>16</v>
      </c>
      <c r="H308" s="6">
        <v>58469</v>
      </c>
      <c r="I308" s="2" t="s">
        <v>17</v>
      </c>
      <c r="J308" s="2" t="s">
        <v>605</v>
      </c>
      <c r="K308" s="2" t="s">
        <v>17</v>
      </c>
      <c r="L308" s="2" t="s">
        <v>606</v>
      </c>
      <c r="M308" s="12" t="str">
        <f t="shared" si="4"/>
        <v>503</v>
      </c>
      <c r="N308" s="2" t="s">
        <v>305</v>
      </c>
    </row>
    <row r="309" spans="1:14" x14ac:dyDescent="0.35">
      <c r="A309" s="3" t="s">
        <v>14</v>
      </c>
      <c r="B309" s="3" t="s">
        <v>15</v>
      </c>
      <c r="C309" s="5">
        <v>3695677</v>
      </c>
      <c r="D309" s="5">
        <v>3695677</v>
      </c>
      <c r="E309" s="7">
        <v>323984777</v>
      </c>
      <c r="F309" s="9">
        <v>45267.454780092601</v>
      </c>
      <c r="G309" s="3" t="s">
        <v>16</v>
      </c>
      <c r="H309" s="7">
        <v>58470</v>
      </c>
      <c r="I309" s="3" t="s">
        <v>17</v>
      </c>
      <c r="J309" s="3" t="s">
        <v>607</v>
      </c>
      <c r="K309" s="3" t="s">
        <v>17</v>
      </c>
      <c r="L309" s="3" t="s">
        <v>608</v>
      </c>
      <c r="M309" s="12" t="str">
        <f t="shared" si="4"/>
        <v>433</v>
      </c>
      <c r="N309" s="3" t="s">
        <v>20</v>
      </c>
    </row>
    <row r="310" spans="1:14" x14ac:dyDescent="0.35">
      <c r="A310" s="2" t="s">
        <v>14</v>
      </c>
      <c r="B310" s="2" t="s">
        <v>15</v>
      </c>
      <c r="C310" s="4">
        <v>70000</v>
      </c>
      <c r="D310" s="4">
        <v>70000</v>
      </c>
      <c r="E310" s="6">
        <v>323988066</v>
      </c>
      <c r="F310" s="8">
        <v>45267.455543981501</v>
      </c>
      <c r="G310" s="2" t="s">
        <v>16</v>
      </c>
      <c r="H310" s="6">
        <v>58471</v>
      </c>
      <c r="I310" s="2" t="s">
        <v>17</v>
      </c>
      <c r="J310" s="2" t="s">
        <v>584</v>
      </c>
      <c r="K310" s="2" t="s">
        <v>17</v>
      </c>
      <c r="L310" s="2" t="s">
        <v>609</v>
      </c>
      <c r="M310" s="12" t="str">
        <f t="shared" si="4"/>
        <v>115</v>
      </c>
      <c r="N310" s="2" t="s">
        <v>58</v>
      </c>
    </row>
    <row r="311" spans="1:14" x14ac:dyDescent="0.35">
      <c r="A311" s="3" t="s">
        <v>14</v>
      </c>
      <c r="B311" s="3" t="s">
        <v>15</v>
      </c>
      <c r="C311" s="5">
        <v>2458921</v>
      </c>
      <c r="D311" s="5">
        <v>2458921</v>
      </c>
      <c r="E311" s="7">
        <v>324084403</v>
      </c>
      <c r="F311" s="9">
        <v>45267.477986111102</v>
      </c>
      <c r="G311" s="3" t="s">
        <v>16</v>
      </c>
      <c r="H311" s="7">
        <v>58474</v>
      </c>
      <c r="I311" s="3" t="s">
        <v>17</v>
      </c>
      <c r="J311" s="3" t="s">
        <v>610</v>
      </c>
      <c r="K311" s="3" t="s">
        <v>17</v>
      </c>
      <c r="L311" s="3" t="s">
        <v>611</v>
      </c>
      <c r="M311" s="12" t="str">
        <f t="shared" si="4"/>
        <v>433</v>
      </c>
      <c r="N311" s="3" t="s">
        <v>20</v>
      </c>
    </row>
    <row r="312" spans="1:14" x14ac:dyDescent="0.35">
      <c r="A312" s="2" t="s">
        <v>14</v>
      </c>
      <c r="B312" s="2" t="s">
        <v>15</v>
      </c>
      <c r="C312" s="4">
        <v>1740</v>
      </c>
      <c r="D312" s="4">
        <v>1740</v>
      </c>
      <c r="E312" s="6">
        <v>324089700</v>
      </c>
      <c r="F312" s="8">
        <v>45267.479212963</v>
      </c>
      <c r="G312" s="2" t="s">
        <v>16</v>
      </c>
      <c r="H312" s="6">
        <v>58475</v>
      </c>
      <c r="I312" s="2" t="s">
        <v>17</v>
      </c>
      <c r="J312" s="2" t="s">
        <v>612</v>
      </c>
      <c r="K312" s="2" t="s">
        <v>17</v>
      </c>
      <c r="L312" s="2" t="s">
        <v>613</v>
      </c>
      <c r="M312" s="12" t="str">
        <f t="shared" si="4"/>
        <v>426</v>
      </c>
      <c r="N312" s="2" t="s">
        <v>91</v>
      </c>
    </row>
    <row r="313" spans="1:14" x14ac:dyDescent="0.35">
      <c r="A313" s="3" t="s">
        <v>14</v>
      </c>
      <c r="B313" s="3" t="s">
        <v>15</v>
      </c>
      <c r="C313" s="5">
        <v>2212023.63</v>
      </c>
      <c r="D313" s="5">
        <v>2212023.63</v>
      </c>
      <c r="E313" s="7">
        <v>324092626</v>
      </c>
      <c r="F313" s="9">
        <v>45267.479884259301</v>
      </c>
      <c r="G313" s="3" t="s">
        <v>16</v>
      </c>
      <c r="H313" s="7">
        <v>58476</v>
      </c>
      <c r="I313" s="3" t="s">
        <v>17</v>
      </c>
      <c r="J313" s="3" t="s">
        <v>614</v>
      </c>
      <c r="K313" s="3" t="s">
        <v>17</v>
      </c>
      <c r="L313" s="3" t="s">
        <v>567</v>
      </c>
      <c r="M313" s="12" t="str">
        <f t="shared" si="4"/>
        <v>130</v>
      </c>
      <c r="N313" s="3" t="s">
        <v>568</v>
      </c>
    </row>
    <row r="314" spans="1:14" x14ac:dyDescent="0.35">
      <c r="A314" s="2" t="s">
        <v>14</v>
      </c>
      <c r="B314" s="2" t="s">
        <v>15</v>
      </c>
      <c r="C314" s="4">
        <v>50000</v>
      </c>
      <c r="D314" s="4">
        <v>50000</v>
      </c>
      <c r="E314" s="6">
        <v>324093712</v>
      </c>
      <c r="F314" s="8">
        <v>45267.480127314797</v>
      </c>
      <c r="G314" s="2" t="s">
        <v>16</v>
      </c>
      <c r="H314" s="6">
        <v>58477</v>
      </c>
      <c r="I314" s="2" t="s">
        <v>17</v>
      </c>
      <c r="J314" s="2" t="s">
        <v>615</v>
      </c>
      <c r="K314" s="2" t="s">
        <v>17</v>
      </c>
      <c r="L314" s="2" t="s">
        <v>616</v>
      </c>
      <c r="M314" s="12" t="str">
        <f t="shared" si="4"/>
        <v>433</v>
      </c>
      <c r="N314" s="2" t="s">
        <v>20</v>
      </c>
    </row>
    <row r="315" spans="1:14" x14ac:dyDescent="0.35">
      <c r="A315" s="3" t="s">
        <v>14</v>
      </c>
      <c r="B315" s="3" t="s">
        <v>15</v>
      </c>
      <c r="C315" s="5">
        <v>41186</v>
      </c>
      <c r="D315" s="5">
        <v>41186</v>
      </c>
      <c r="E315" s="7">
        <v>324128927</v>
      </c>
      <c r="F315" s="9">
        <v>45267.488009259301</v>
      </c>
      <c r="G315" s="3" t="s">
        <v>16</v>
      </c>
      <c r="H315" s="7">
        <v>58479</v>
      </c>
      <c r="I315" s="3" t="s">
        <v>17</v>
      </c>
      <c r="J315" s="3" t="s">
        <v>617</v>
      </c>
      <c r="K315" s="3" t="s">
        <v>17</v>
      </c>
      <c r="L315" s="3" t="s">
        <v>618</v>
      </c>
      <c r="M315" s="12" t="str">
        <f t="shared" si="4"/>
        <v>393</v>
      </c>
      <c r="N315" s="3" t="s">
        <v>64</v>
      </c>
    </row>
    <row r="316" spans="1:14" x14ac:dyDescent="0.35">
      <c r="A316" s="2" t="s">
        <v>14</v>
      </c>
      <c r="B316" s="2" t="s">
        <v>15</v>
      </c>
      <c r="C316" s="4">
        <v>50000</v>
      </c>
      <c r="D316" s="4">
        <v>50000</v>
      </c>
      <c r="E316" s="6">
        <v>324139736</v>
      </c>
      <c r="F316" s="8">
        <v>45267.490428240701</v>
      </c>
      <c r="G316" s="2" t="s">
        <v>16</v>
      </c>
      <c r="H316" s="6">
        <v>58480</v>
      </c>
      <c r="I316" s="2" t="s">
        <v>17</v>
      </c>
      <c r="J316" s="2" t="s">
        <v>619</v>
      </c>
      <c r="K316" s="2" t="s">
        <v>17</v>
      </c>
      <c r="L316" s="2" t="s">
        <v>620</v>
      </c>
      <c r="M316" s="12" t="str">
        <f t="shared" si="4"/>
        <v>111</v>
      </c>
      <c r="N316" s="10" t="s">
        <v>621</v>
      </c>
    </row>
    <row r="317" spans="1:14" x14ac:dyDescent="0.35">
      <c r="A317" s="3" t="s">
        <v>14</v>
      </c>
      <c r="B317" s="3" t="s">
        <v>15</v>
      </c>
      <c r="C317" s="5">
        <v>124753</v>
      </c>
      <c r="D317" s="5">
        <v>124753</v>
      </c>
      <c r="E317" s="7">
        <v>324158749</v>
      </c>
      <c r="F317" s="9">
        <v>45267.494756944398</v>
      </c>
      <c r="G317" s="3" t="s">
        <v>16</v>
      </c>
      <c r="H317" s="7">
        <v>58481</v>
      </c>
      <c r="I317" s="3" t="s">
        <v>17</v>
      </c>
      <c r="J317" s="3" t="s">
        <v>334</v>
      </c>
      <c r="K317" s="3" t="s">
        <v>17</v>
      </c>
      <c r="L317" s="3" t="s">
        <v>622</v>
      </c>
      <c r="M317" s="12" t="str">
        <f t="shared" si="4"/>
        <v>433</v>
      </c>
      <c r="N317" s="3" t="s">
        <v>20</v>
      </c>
    </row>
    <row r="318" spans="1:14" x14ac:dyDescent="0.35">
      <c r="A318" s="2" t="s">
        <v>14</v>
      </c>
      <c r="B318" s="2" t="s">
        <v>15</v>
      </c>
      <c r="C318" s="4">
        <v>6398</v>
      </c>
      <c r="D318" s="4">
        <v>6398</v>
      </c>
      <c r="E318" s="6">
        <v>324167598</v>
      </c>
      <c r="F318" s="8">
        <v>45267.496782407397</v>
      </c>
      <c r="G318" s="2" t="s">
        <v>16</v>
      </c>
      <c r="H318" s="6">
        <v>58482</v>
      </c>
      <c r="I318" s="2" t="s">
        <v>17</v>
      </c>
      <c r="J318" s="2" t="s">
        <v>623</v>
      </c>
      <c r="K318" s="2" t="s">
        <v>17</v>
      </c>
      <c r="L318" s="2" t="s">
        <v>624</v>
      </c>
      <c r="M318" s="12" t="str">
        <f t="shared" si="4"/>
        <v>138</v>
      </c>
      <c r="N318" s="2" t="s">
        <v>84</v>
      </c>
    </row>
    <row r="319" spans="1:14" x14ac:dyDescent="0.35">
      <c r="A319" s="3" t="s">
        <v>14</v>
      </c>
      <c r="B319" s="3" t="s">
        <v>15</v>
      </c>
      <c r="C319" s="5">
        <v>78293007.379999995</v>
      </c>
      <c r="D319" s="5">
        <v>78293007.379999995</v>
      </c>
      <c r="E319" s="7">
        <v>324174864</v>
      </c>
      <c r="F319" s="9">
        <v>45267.498449074097</v>
      </c>
      <c r="G319" s="3" t="s">
        <v>16</v>
      </c>
      <c r="H319" s="7">
        <v>58483</v>
      </c>
      <c r="I319" s="3" t="s">
        <v>17</v>
      </c>
      <c r="J319" s="3" t="s">
        <v>625</v>
      </c>
      <c r="K319" s="3" t="s">
        <v>17</v>
      </c>
      <c r="L319" s="3" t="s">
        <v>626</v>
      </c>
      <c r="M319" s="12" t="str">
        <f t="shared" si="4"/>
        <v>138</v>
      </c>
      <c r="N319" s="3" t="s">
        <v>84</v>
      </c>
    </row>
    <row r="320" spans="1:14" x14ac:dyDescent="0.35">
      <c r="A320" s="2" t="s">
        <v>14</v>
      </c>
      <c r="B320" s="2" t="s">
        <v>15</v>
      </c>
      <c r="C320" s="4">
        <v>119000</v>
      </c>
      <c r="D320" s="4">
        <v>119000</v>
      </c>
      <c r="E320" s="6">
        <v>324182443</v>
      </c>
      <c r="F320" s="8">
        <v>45267.500196759298</v>
      </c>
      <c r="G320" s="2" t="s">
        <v>16</v>
      </c>
      <c r="H320" s="6">
        <v>58484</v>
      </c>
      <c r="I320" s="2" t="s">
        <v>17</v>
      </c>
      <c r="J320" s="2" t="s">
        <v>442</v>
      </c>
      <c r="K320" s="2" t="s">
        <v>17</v>
      </c>
      <c r="L320" s="2" t="s">
        <v>627</v>
      </c>
      <c r="M320" s="12" t="str">
        <f t="shared" si="4"/>
        <v>280</v>
      </c>
      <c r="N320" s="2" t="s">
        <v>628</v>
      </c>
    </row>
    <row r="321" spans="1:14" x14ac:dyDescent="0.35">
      <c r="A321" s="3" t="s">
        <v>14</v>
      </c>
      <c r="B321" s="3" t="s">
        <v>15</v>
      </c>
      <c r="C321" s="5">
        <v>12017683</v>
      </c>
      <c r="D321" s="5">
        <v>12017683</v>
      </c>
      <c r="E321" s="7">
        <v>324184671</v>
      </c>
      <c r="F321" s="9">
        <v>45267.500729166699</v>
      </c>
      <c r="G321" s="3" t="s">
        <v>16</v>
      </c>
      <c r="H321" s="7">
        <v>58485</v>
      </c>
      <c r="I321" s="3" t="s">
        <v>17</v>
      </c>
      <c r="J321" s="3" t="s">
        <v>629</v>
      </c>
      <c r="K321" s="3" t="s">
        <v>17</v>
      </c>
      <c r="L321" s="3" t="s">
        <v>630</v>
      </c>
      <c r="M321" s="12" t="str">
        <f t="shared" si="4"/>
        <v>178</v>
      </c>
      <c r="N321" s="3" t="s">
        <v>631</v>
      </c>
    </row>
    <row r="322" spans="1:14" x14ac:dyDescent="0.35">
      <c r="A322" s="2" t="s">
        <v>14</v>
      </c>
      <c r="B322" s="2" t="s">
        <v>15</v>
      </c>
      <c r="C322" s="4">
        <v>329996</v>
      </c>
      <c r="D322" s="4">
        <v>329996</v>
      </c>
      <c r="E322" s="6">
        <v>324195783</v>
      </c>
      <c r="F322" s="8">
        <v>45267.503379629597</v>
      </c>
      <c r="G322" s="2" t="s">
        <v>16</v>
      </c>
      <c r="H322" s="6">
        <v>58486</v>
      </c>
      <c r="I322" s="2" t="s">
        <v>17</v>
      </c>
      <c r="J322" s="2" t="s">
        <v>632</v>
      </c>
      <c r="K322" s="2" t="s">
        <v>17</v>
      </c>
      <c r="L322" s="2" t="s">
        <v>630</v>
      </c>
      <c r="M322" s="12" t="str">
        <f t="shared" si="4"/>
        <v>178</v>
      </c>
      <c r="N322" s="2" t="s">
        <v>631</v>
      </c>
    </row>
    <row r="323" spans="1:14" x14ac:dyDescent="0.35">
      <c r="A323" s="3" t="s">
        <v>14</v>
      </c>
      <c r="B323" s="3" t="s">
        <v>15</v>
      </c>
      <c r="C323" s="5">
        <v>180728</v>
      </c>
      <c r="D323" s="5">
        <v>180728</v>
      </c>
      <c r="E323" s="7">
        <v>324208625</v>
      </c>
      <c r="F323" s="9">
        <v>45267.506469907399</v>
      </c>
      <c r="G323" s="3" t="s">
        <v>16</v>
      </c>
      <c r="H323" s="7">
        <v>58487</v>
      </c>
      <c r="I323" s="3" t="s">
        <v>17</v>
      </c>
      <c r="J323" s="3" t="s">
        <v>633</v>
      </c>
      <c r="K323" s="3" t="s">
        <v>17</v>
      </c>
      <c r="L323" s="3" t="s">
        <v>634</v>
      </c>
      <c r="M323" s="12" t="str">
        <f t="shared" ref="M323:M365" si="5">MID(N323,1,3)</f>
        <v>178</v>
      </c>
      <c r="N323" s="3" t="s">
        <v>631</v>
      </c>
    </row>
    <row r="324" spans="1:14" x14ac:dyDescent="0.35">
      <c r="A324" s="2" t="s">
        <v>14</v>
      </c>
      <c r="B324" s="2" t="s">
        <v>15</v>
      </c>
      <c r="C324" s="4">
        <v>83807</v>
      </c>
      <c r="D324" s="4">
        <v>83807</v>
      </c>
      <c r="E324" s="6">
        <v>324218685</v>
      </c>
      <c r="F324" s="8">
        <v>45267.5088888889</v>
      </c>
      <c r="G324" s="2" t="s">
        <v>16</v>
      </c>
      <c r="H324" s="6">
        <v>58488</v>
      </c>
      <c r="I324" s="2" t="s">
        <v>17</v>
      </c>
      <c r="J324" s="2" t="s">
        <v>635</v>
      </c>
      <c r="K324" s="2" t="s">
        <v>17</v>
      </c>
      <c r="L324" s="2" t="s">
        <v>630</v>
      </c>
      <c r="M324" s="12" t="str">
        <f t="shared" si="5"/>
        <v>178</v>
      </c>
      <c r="N324" s="2" t="s">
        <v>631</v>
      </c>
    </row>
    <row r="325" spans="1:14" x14ac:dyDescent="0.35">
      <c r="A325" s="3" t="s">
        <v>14</v>
      </c>
      <c r="B325" s="3" t="s">
        <v>15</v>
      </c>
      <c r="C325" s="5">
        <v>12000</v>
      </c>
      <c r="D325" s="5">
        <v>12000</v>
      </c>
      <c r="E325" s="7">
        <v>324219588</v>
      </c>
      <c r="F325" s="9">
        <v>45267.509108796301</v>
      </c>
      <c r="G325" s="3" t="s">
        <v>16</v>
      </c>
      <c r="H325" s="7">
        <v>58489</v>
      </c>
      <c r="I325" s="3" t="s">
        <v>17</v>
      </c>
      <c r="J325" s="3" t="s">
        <v>636</v>
      </c>
      <c r="K325" s="3" t="s">
        <v>17</v>
      </c>
      <c r="L325" s="3" t="s">
        <v>637</v>
      </c>
      <c r="M325" s="12" t="str">
        <f t="shared" si="5"/>
        <v>433</v>
      </c>
      <c r="N325" s="3" t="s">
        <v>20</v>
      </c>
    </row>
    <row r="326" spans="1:14" x14ac:dyDescent="0.35">
      <c r="A326" s="2" t="s">
        <v>14</v>
      </c>
      <c r="B326" s="2" t="s">
        <v>15</v>
      </c>
      <c r="C326" s="4">
        <v>521740</v>
      </c>
      <c r="D326" s="4">
        <v>521740</v>
      </c>
      <c r="E326" s="6">
        <v>324231236</v>
      </c>
      <c r="F326" s="8">
        <v>45267.512037036999</v>
      </c>
      <c r="G326" s="2" t="s">
        <v>16</v>
      </c>
      <c r="H326" s="6">
        <v>58490</v>
      </c>
      <c r="I326" s="2" t="s">
        <v>17</v>
      </c>
      <c r="J326" s="2" t="s">
        <v>638</v>
      </c>
      <c r="K326" s="2" t="s">
        <v>17</v>
      </c>
      <c r="L326" s="2" t="s">
        <v>630</v>
      </c>
      <c r="M326" s="12" t="str">
        <f t="shared" si="5"/>
        <v>178</v>
      </c>
      <c r="N326" s="2" t="s">
        <v>631</v>
      </c>
    </row>
    <row r="327" spans="1:14" x14ac:dyDescent="0.35">
      <c r="A327" s="3" t="s">
        <v>14</v>
      </c>
      <c r="B327" s="3" t="s">
        <v>15</v>
      </c>
      <c r="C327" s="5">
        <v>2424504</v>
      </c>
      <c r="D327" s="5">
        <v>2424504</v>
      </c>
      <c r="E327" s="7">
        <v>324237931</v>
      </c>
      <c r="F327" s="9">
        <v>45267.5136921296</v>
      </c>
      <c r="G327" s="3" t="s">
        <v>16</v>
      </c>
      <c r="H327" s="7">
        <v>58491</v>
      </c>
      <c r="I327" s="3" t="s">
        <v>17</v>
      </c>
      <c r="J327" s="3" t="s">
        <v>639</v>
      </c>
      <c r="K327" s="3" t="s">
        <v>17</v>
      </c>
      <c r="L327" s="3" t="s">
        <v>640</v>
      </c>
      <c r="M327" s="12" t="str">
        <f t="shared" si="5"/>
        <v>433</v>
      </c>
      <c r="N327" s="3" t="s">
        <v>20</v>
      </c>
    </row>
    <row r="328" spans="1:14" x14ac:dyDescent="0.35">
      <c r="A328" s="2" t="s">
        <v>14</v>
      </c>
      <c r="B328" s="2" t="s">
        <v>15</v>
      </c>
      <c r="C328" s="4">
        <v>119600</v>
      </c>
      <c r="D328" s="4">
        <v>119600</v>
      </c>
      <c r="E328" s="6">
        <v>324240104</v>
      </c>
      <c r="F328" s="8">
        <v>45267.514224537001</v>
      </c>
      <c r="G328" s="2" t="s">
        <v>16</v>
      </c>
      <c r="H328" s="6">
        <v>58492</v>
      </c>
      <c r="I328" s="2" t="s">
        <v>17</v>
      </c>
      <c r="J328" s="2" t="s">
        <v>641</v>
      </c>
      <c r="K328" s="2" t="s">
        <v>17</v>
      </c>
      <c r="L328" s="2" t="s">
        <v>630</v>
      </c>
      <c r="M328" s="12" t="str">
        <f t="shared" si="5"/>
        <v>178</v>
      </c>
      <c r="N328" s="2" t="s">
        <v>631</v>
      </c>
    </row>
    <row r="329" spans="1:14" x14ac:dyDescent="0.35">
      <c r="A329" s="3" t="s">
        <v>14</v>
      </c>
      <c r="B329" s="3" t="s">
        <v>15</v>
      </c>
      <c r="C329" s="5">
        <v>1093028</v>
      </c>
      <c r="D329" s="5">
        <v>1093028</v>
      </c>
      <c r="E329" s="7">
        <v>324248107</v>
      </c>
      <c r="F329" s="9">
        <v>45267.516192129602</v>
      </c>
      <c r="G329" s="3" t="s">
        <v>16</v>
      </c>
      <c r="H329" s="7">
        <v>58494</v>
      </c>
      <c r="I329" s="3" t="s">
        <v>17</v>
      </c>
      <c r="J329" s="3" t="s">
        <v>642</v>
      </c>
      <c r="K329" s="3" t="s">
        <v>17</v>
      </c>
      <c r="L329" s="3" t="s">
        <v>630</v>
      </c>
      <c r="M329" s="12" t="str">
        <f t="shared" si="5"/>
        <v>178</v>
      </c>
      <c r="N329" s="3" t="s">
        <v>631</v>
      </c>
    </row>
    <row r="330" spans="1:14" x14ac:dyDescent="0.35">
      <c r="A330" s="2" t="s">
        <v>14</v>
      </c>
      <c r="B330" s="2" t="s">
        <v>15</v>
      </c>
      <c r="C330" s="4">
        <v>1203384</v>
      </c>
      <c r="D330" s="4">
        <v>1203384</v>
      </c>
      <c r="E330" s="6">
        <v>324292699</v>
      </c>
      <c r="F330" s="8">
        <v>45267.527812499997</v>
      </c>
      <c r="G330" s="2" t="s">
        <v>16</v>
      </c>
      <c r="H330" s="6">
        <v>58496</v>
      </c>
      <c r="I330" s="2" t="s">
        <v>17</v>
      </c>
      <c r="J330" s="2" t="s">
        <v>643</v>
      </c>
      <c r="K330" s="2" t="s">
        <v>17</v>
      </c>
      <c r="L330" s="2" t="s">
        <v>644</v>
      </c>
      <c r="M330" s="12" t="str">
        <f t="shared" si="5"/>
        <v>Sel</v>
      </c>
      <c r="N330" s="2" t="s">
        <v>645</v>
      </c>
    </row>
    <row r="331" spans="1:14" x14ac:dyDescent="0.35">
      <c r="A331" s="3" t="s">
        <v>14</v>
      </c>
      <c r="B331" s="3" t="s">
        <v>15</v>
      </c>
      <c r="C331" s="5">
        <v>110</v>
      </c>
      <c r="D331" s="5">
        <v>110</v>
      </c>
      <c r="E331" s="7">
        <v>324308434</v>
      </c>
      <c r="F331" s="9">
        <v>45267.5320601852</v>
      </c>
      <c r="G331" s="3" t="s">
        <v>16</v>
      </c>
      <c r="H331" s="7">
        <v>58497</v>
      </c>
      <c r="I331" s="3" t="s">
        <v>17</v>
      </c>
      <c r="J331" s="3" t="s">
        <v>646</v>
      </c>
      <c r="K331" s="3" t="s">
        <v>17</v>
      </c>
      <c r="L331" s="3" t="s">
        <v>647</v>
      </c>
      <c r="M331" s="12" t="str">
        <f t="shared" si="5"/>
        <v>328</v>
      </c>
      <c r="N331" s="3" t="s">
        <v>46</v>
      </c>
    </row>
    <row r="332" spans="1:14" x14ac:dyDescent="0.35">
      <c r="A332" s="2" t="s">
        <v>14</v>
      </c>
      <c r="B332" s="2" t="s">
        <v>15</v>
      </c>
      <c r="C332" s="4">
        <v>11984350.810000001</v>
      </c>
      <c r="D332" s="4">
        <v>11984350.810000001</v>
      </c>
      <c r="E332" s="6">
        <v>324405181</v>
      </c>
      <c r="F332" s="8">
        <v>45267.559467592597</v>
      </c>
      <c r="G332" s="2" t="s">
        <v>16</v>
      </c>
      <c r="H332" s="6">
        <v>58498</v>
      </c>
      <c r="I332" s="2" t="s">
        <v>17</v>
      </c>
      <c r="J332" s="2" t="s">
        <v>648</v>
      </c>
      <c r="K332" s="2" t="s">
        <v>17</v>
      </c>
      <c r="L332" s="2" t="s">
        <v>649</v>
      </c>
      <c r="M332" s="12" t="str">
        <f t="shared" si="5"/>
        <v>375</v>
      </c>
      <c r="N332" s="10" t="s">
        <v>650</v>
      </c>
    </row>
    <row r="333" spans="1:14" x14ac:dyDescent="0.35">
      <c r="A333" s="3" t="s">
        <v>14</v>
      </c>
      <c r="B333" s="3" t="s">
        <v>15</v>
      </c>
      <c r="C333" s="5">
        <v>36344.89</v>
      </c>
      <c r="D333" s="5">
        <v>36344.89</v>
      </c>
      <c r="E333" s="7">
        <v>324410991</v>
      </c>
      <c r="F333" s="9">
        <v>45267.561087962997</v>
      </c>
      <c r="G333" s="3" t="s">
        <v>16</v>
      </c>
      <c r="H333" s="7">
        <v>58499</v>
      </c>
      <c r="I333" s="3" t="s">
        <v>17</v>
      </c>
      <c r="J333" s="3" t="s">
        <v>651</v>
      </c>
      <c r="K333" s="3" t="s">
        <v>17</v>
      </c>
      <c r="L333" s="3" t="s">
        <v>649</v>
      </c>
      <c r="M333" s="12" t="str">
        <f t="shared" si="5"/>
        <v>375</v>
      </c>
      <c r="N333" s="11" t="s">
        <v>650</v>
      </c>
    </row>
    <row r="334" spans="1:14" x14ac:dyDescent="0.35">
      <c r="A334" s="2" t="s">
        <v>14</v>
      </c>
      <c r="B334" s="2" t="s">
        <v>15</v>
      </c>
      <c r="C334" s="4">
        <v>2756680.04</v>
      </c>
      <c r="D334" s="4">
        <v>2756680.04</v>
      </c>
      <c r="E334" s="6">
        <v>324420300</v>
      </c>
      <c r="F334" s="8">
        <v>45267.563773148097</v>
      </c>
      <c r="G334" s="2" t="s">
        <v>16</v>
      </c>
      <c r="H334" s="6">
        <v>58500</v>
      </c>
      <c r="I334" s="2" t="s">
        <v>17</v>
      </c>
      <c r="J334" s="2" t="s">
        <v>652</v>
      </c>
      <c r="K334" s="2" t="s">
        <v>17</v>
      </c>
      <c r="L334" s="2" t="s">
        <v>649</v>
      </c>
      <c r="M334" s="12" t="str">
        <f t="shared" si="5"/>
        <v>375</v>
      </c>
      <c r="N334" s="10" t="s">
        <v>650</v>
      </c>
    </row>
    <row r="335" spans="1:14" x14ac:dyDescent="0.35">
      <c r="A335" s="3" t="s">
        <v>14</v>
      </c>
      <c r="B335" s="3" t="s">
        <v>15</v>
      </c>
      <c r="C335" s="5">
        <v>84753</v>
      </c>
      <c r="D335" s="5">
        <v>84753</v>
      </c>
      <c r="E335" s="7">
        <v>324493744</v>
      </c>
      <c r="F335" s="9">
        <v>45267.583935185197</v>
      </c>
      <c r="G335" s="3" t="s">
        <v>16</v>
      </c>
      <c r="H335" s="7">
        <v>58502</v>
      </c>
      <c r="I335" s="3" t="s">
        <v>17</v>
      </c>
      <c r="J335" s="3" t="s">
        <v>653</v>
      </c>
      <c r="K335" s="3" t="s">
        <v>17</v>
      </c>
      <c r="L335" s="3" t="s">
        <v>654</v>
      </c>
      <c r="M335" s="12" t="str">
        <f t="shared" si="5"/>
        <v>433</v>
      </c>
      <c r="N335" s="3" t="s">
        <v>20</v>
      </c>
    </row>
    <row r="336" spans="1:14" x14ac:dyDescent="0.35">
      <c r="A336" s="2" t="s">
        <v>14</v>
      </c>
      <c r="B336" s="2" t="s">
        <v>15</v>
      </c>
      <c r="C336" s="4">
        <v>2215629.44</v>
      </c>
      <c r="D336" s="4">
        <v>2215629.44</v>
      </c>
      <c r="E336" s="6">
        <v>324537206</v>
      </c>
      <c r="F336" s="8">
        <v>45267.595138888901</v>
      </c>
      <c r="G336" s="2" t="s">
        <v>16</v>
      </c>
      <c r="H336" s="6">
        <v>58503</v>
      </c>
      <c r="I336" s="2" t="s">
        <v>17</v>
      </c>
      <c r="J336" s="2" t="s">
        <v>655</v>
      </c>
      <c r="K336" s="2" t="s">
        <v>17</v>
      </c>
      <c r="L336" s="2" t="s">
        <v>656</v>
      </c>
      <c r="M336" s="12" t="str">
        <f t="shared" si="5"/>
        <v>426</v>
      </c>
      <c r="N336" s="2" t="s">
        <v>91</v>
      </c>
    </row>
    <row r="337" spans="1:14" x14ac:dyDescent="0.35">
      <c r="A337" s="3" t="s">
        <v>14</v>
      </c>
      <c r="B337" s="3" t="s">
        <v>15</v>
      </c>
      <c r="C337" s="5">
        <v>856393</v>
      </c>
      <c r="D337" s="5">
        <v>856393</v>
      </c>
      <c r="E337" s="7">
        <v>324546101</v>
      </c>
      <c r="F337" s="9">
        <v>45267.597256944398</v>
      </c>
      <c r="G337" s="3" t="s">
        <v>16</v>
      </c>
      <c r="H337" s="7">
        <v>58505</v>
      </c>
      <c r="I337" s="3" t="s">
        <v>17</v>
      </c>
      <c r="J337" s="3" t="s">
        <v>657</v>
      </c>
      <c r="K337" s="3" t="s">
        <v>17</v>
      </c>
      <c r="L337" s="3" t="s">
        <v>658</v>
      </c>
      <c r="M337" s="12" t="str">
        <f t="shared" si="5"/>
        <v>403</v>
      </c>
      <c r="N337" s="3" t="s">
        <v>61</v>
      </c>
    </row>
    <row r="338" spans="1:14" x14ac:dyDescent="0.35">
      <c r="A338" s="2" t="s">
        <v>14</v>
      </c>
      <c r="B338" s="2" t="s">
        <v>15</v>
      </c>
      <c r="C338" s="4">
        <v>1664348</v>
      </c>
      <c r="D338" s="4">
        <v>1664348</v>
      </c>
      <c r="E338" s="6">
        <v>324564796</v>
      </c>
      <c r="F338" s="8">
        <v>45267.6016550926</v>
      </c>
      <c r="G338" s="2" t="s">
        <v>16</v>
      </c>
      <c r="H338" s="6">
        <v>58508</v>
      </c>
      <c r="I338" s="2" t="s">
        <v>17</v>
      </c>
      <c r="J338" s="2" t="s">
        <v>659</v>
      </c>
      <c r="K338" s="2" t="s">
        <v>17</v>
      </c>
      <c r="L338" s="2" t="s">
        <v>660</v>
      </c>
      <c r="M338" s="12" t="str">
        <f t="shared" si="5"/>
        <v>115</v>
      </c>
      <c r="N338" s="2" t="s">
        <v>58</v>
      </c>
    </row>
    <row r="339" spans="1:14" x14ac:dyDescent="0.35">
      <c r="A339" s="3" t="s">
        <v>14</v>
      </c>
      <c r="B339" s="3" t="s">
        <v>15</v>
      </c>
      <c r="C339" s="5">
        <v>532697</v>
      </c>
      <c r="D339" s="5">
        <v>532697</v>
      </c>
      <c r="E339" s="7">
        <v>324599473</v>
      </c>
      <c r="F339" s="9">
        <v>45267.6096875</v>
      </c>
      <c r="G339" s="3" t="s">
        <v>16</v>
      </c>
      <c r="H339" s="7">
        <v>58509</v>
      </c>
      <c r="I339" s="3" t="s">
        <v>17</v>
      </c>
      <c r="J339" s="3" t="s">
        <v>661</v>
      </c>
      <c r="K339" s="3" t="s">
        <v>17</v>
      </c>
      <c r="L339" s="3" t="s">
        <v>630</v>
      </c>
      <c r="M339" s="12" t="str">
        <f t="shared" si="5"/>
        <v>178</v>
      </c>
      <c r="N339" s="3" t="s">
        <v>631</v>
      </c>
    </row>
    <row r="340" spans="1:14" x14ac:dyDescent="0.35">
      <c r="A340" s="2" t="s">
        <v>14</v>
      </c>
      <c r="B340" s="2" t="s">
        <v>15</v>
      </c>
      <c r="C340" s="4">
        <v>5346</v>
      </c>
      <c r="D340" s="4">
        <v>5346</v>
      </c>
      <c r="E340" s="6">
        <v>324600248</v>
      </c>
      <c r="F340" s="8">
        <v>45267.609849537002</v>
      </c>
      <c r="G340" s="2" t="s">
        <v>16</v>
      </c>
      <c r="H340" s="6">
        <v>58510</v>
      </c>
      <c r="I340" s="2" t="s">
        <v>17</v>
      </c>
      <c r="J340" s="2" t="s">
        <v>662</v>
      </c>
      <c r="K340" s="2" t="s">
        <v>17</v>
      </c>
      <c r="L340" s="2" t="s">
        <v>663</v>
      </c>
      <c r="M340" s="12" t="str">
        <f t="shared" si="5"/>
        <v>393</v>
      </c>
      <c r="N340" s="2" t="s">
        <v>64</v>
      </c>
    </row>
    <row r="341" spans="1:14" x14ac:dyDescent="0.35">
      <c r="A341" s="3" t="s">
        <v>14</v>
      </c>
      <c r="B341" s="3" t="s">
        <v>15</v>
      </c>
      <c r="C341" s="5">
        <v>166000</v>
      </c>
      <c r="D341" s="5">
        <v>166000</v>
      </c>
      <c r="E341" s="7">
        <v>324622550</v>
      </c>
      <c r="F341" s="9">
        <v>45267.614988425899</v>
      </c>
      <c r="G341" s="3" t="s">
        <v>16</v>
      </c>
      <c r="H341" s="7">
        <v>58511</v>
      </c>
      <c r="I341" s="3" t="s">
        <v>17</v>
      </c>
      <c r="J341" s="3" t="s">
        <v>664</v>
      </c>
      <c r="K341" s="3" t="s">
        <v>17</v>
      </c>
      <c r="L341" s="3" t="s">
        <v>665</v>
      </c>
      <c r="M341" s="12" t="str">
        <f t="shared" si="5"/>
        <v>226</v>
      </c>
      <c r="N341" s="3" t="s">
        <v>220</v>
      </c>
    </row>
    <row r="342" spans="1:14" x14ac:dyDescent="0.35">
      <c r="A342" s="2" t="s">
        <v>14</v>
      </c>
      <c r="B342" s="2" t="s">
        <v>15</v>
      </c>
      <c r="C342" s="4">
        <v>285000</v>
      </c>
      <c r="D342" s="4">
        <v>285000</v>
      </c>
      <c r="E342" s="6">
        <v>324668855</v>
      </c>
      <c r="F342" s="8">
        <v>45267.625682870399</v>
      </c>
      <c r="G342" s="2" t="s">
        <v>16</v>
      </c>
      <c r="H342" s="6">
        <v>58513</v>
      </c>
      <c r="I342" s="2" t="s">
        <v>17</v>
      </c>
      <c r="J342" s="2" t="s">
        <v>666</v>
      </c>
      <c r="K342" s="2" t="s">
        <v>17</v>
      </c>
      <c r="L342" s="2" t="s">
        <v>667</v>
      </c>
      <c r="M342" s="12" t="str">
        <f t="shared" si="5"/>
        <v>368</v>
      </c>
      <c r="N342" s="2" t="s">
        <v>441</v>
      </c>
    </row>
    <row r="343" spans="1:14" x14ac:dyDescent="0.35">
      <c r="A343" s="3" t="s">
        <v>14</v>
      </c>
      <c r="B343" s="3" t="s">
        <v>15</v>
      </c>
      <c r="C343" s="5">
        <v>770754</v>
      </c>
      <c r="D343" s="5">
        <v>770754</v>
      </c>
      <c r="E343" s="7">
        <v>324675285</v>
      </c>
      <c r="F343" s="9">
        <v>45267.627199074101</v>
      </c>
      <c r="G343" s="3" t="s">
        <v>16</v>
      </c>
      <c r="H343" s="7">
        <v>58514</v>
      </c>
      <c r="I343" s="3" t="s">
        <v>17</v>
      </c>
      <c r="J343" s="3" t="s">
        <v>310</v>
      </c>
      <c r="K343" s="3" t="s">
        <v>17</v>
      </c>
      <c r="L343" s="3" t="s">
        <v>668</v>
      </c>
      <c r="M343" s="12" t="str">
        <f t="shared" si="5"/>
        <v>433</v>
      </c>
      <c r="N343" s="3" t="s">
        <v>20</v>
      </c>
    </row>
    <row r="344" spans="1:14" x14ac:dyDescent="0.35">
      <c r="A344" s="2" t="s">
        <v>14</v>
      </c>
      <c r="B344" s="2" t="s">
        <v>15</v>
      </c>
      <c r="C344" s="4">
        <v>1925134</v>
      </c>
      <c r="D344" s="4">
        <v>1925134</v>
      </c>
      <c r="E344" s="6">
        <v>324704376</v>
      </c>
      <c r="F344" s="8">
        <v>45267.634050925903</v>
      </c>
      <c r="G344" s="2" t="s">
        <v>16</v>
      </c>
      <c r="H344" s="6">
        <v>58515</v>
      </c>
      <c r="I344" s="2" t="s">
        <v>17</v>
      </c>
      <c r="J344" s="2" t="s">
        <v>669</v>
      </c>
      <c r="K344" s="2" t="s">
        <v>17</v>
      </c>
      <c r="L344" s="2" t="s">
        <v>630</v>
      </c>
      <c r="M344" s="12" t="str">
        <f t="shared" si="5"/>
        <v>178</v>
      </c>
      <c r="N344" s="2" t="s">
        <v>631</v>
      </c>
    </row>
    <row r="345" spans="1:14" x14ac:dyDescent="0.35">
      <c r="A345" s="3" t="s">
        <v>14</v>
      </c>
      <c r="B345" s="3" t="s">
        <v>15</v>
      </c>
      <c r="C345" s="5">
        <v>300000</v>
      </c>
      <c r="D345" s="5">
        <v>300000</v>
      </c>
      <c r="E345" s="7">
        <v>324710671</v>
      </c>
      <c r="F345" s="9">
        <v>45267.6355092593</v>
      </c>
      <c r="G345" s="3" t="s">
        <v>16</v>
      </c>
      <c r="H345" s="7">
        <v>58516</v>
      </c>
      <c r="I345" s="3" t="s">
        <v>17</v>
      </c>
      <c r="J345" s="11" t="s">
        <v>670</v>
      </c>
      <c r="K345" s="3" t="s">
        <v>17</v>
      </c>
      <c r="L345" s="3" t="s">
        <v>671</v>
      </c>
      <c r="M345" s="12" t="str">
        <f t="shared" si="5"/>
        <v>111</v>
      </c>
      <c r="N345" s="11" t="s">
        <v>621</v>
      </c>
    </row>
    <row r="346" spans="1:14" x14ac:dyDescent="0.35">
      <c r="A346" s="2" t="s">
        <v>14</v>
      </c>
      <c r="B346" s="2" t="s">
        <v>15</v>
      </c>
      <c r="C346" s="4">
        <v>23995</v>
      </c>
      <c r="D346" s="4">
        <v>23995</v>
      </c>
      <c r="E346" s="6">
        <v>324716919</v>
      </c>
      <c r="F346" s="8">
        <v>45267.636990740699</v>
      </c>
      <c r="G346" s="2" t="s">
        <v>16</v>
      </c>
      <c r="H346" s="6">
        <v>58517</v>
      </c>
      <c r="I346" s="2" t="s">
        <v>17</v>
      </c>
      <c r="J346" s="2" t="s">
        <v>672</v>
      </c>
      <c r="K346" s="2" t="s">
        <v>17</v>
      </c>
      <c r="L346" s="2" t="s">
        <v>630</v>
      </c>
      <c r="M346" s="12" t="str">
        <f t="shared" si="5"/>
        <v>178</v>
      </c>
      <c r="N346" s="2" t="s">
        <v>631</v>
      </c>
    </row>
    <row r="347" spans="1:14" x14ac:dyDescent="0.35">
      <c r="A347" s="3" t="s">
        <v>14</v>
      </c>
      <c r="B347" s="3" t="s">
        <v>15</v>
      </c>
      <c r="C347" s="5">
        <v>119998</v>
      </c>
      <c r="D347" s="5">
        <v>119998</v>
      </c>
      <c r="E347" s="7">
        <v>324725054</v>
      </c>
      <c r="F347" s="9">
        <v>45267.638935185198</v>
      </c>
      <c r="G347" s="3" t="s">
        <v>16</v>
      </c>
      <c r="H347" s="7">
        <v>58518</v>
      </c>
      <c r="I347" s="3" t="s">
        <v>17</v>
      </c>
      <c r="J347" s="3" t="s">
        <v>673</v>
      </c>
      <c r="K347" s="3" t="s">
        <v>17</v>
      </c>
      <c r="L347" s="3" t="s">
        <v>630</v>
      </c>
      <c r="M347" s="12" t="str">
        <f t="shared" si="5"/>
        <v>178</v>
      </c>
      <c r="N347" s="3" t="s">
        <v>631</v>
      </c>
    </row>
    <row r="348" spans="1:14" x14ac:dyDescent="0.35">
      <c r="A348" s="2" t="s">
        <v>14</v>
      </c>
      <c r="B348" s="2" t="s">
        <v>15</v>
      </c>
      <c r="C348" s="4">
        <v>19999</v>
      </c>
      <c r="D348" s="4">
        <v>19999</v>
      </c>
      <c r="E348" s="6">
        <v>324732428</v>
      </c>
      <c r="F348" s="8">
        <v>45267.6407175926</v>
      </c>
      <c r="G348" s="2" t="s">
        <v>16</v>
      </c>
      <c r="H348" s="6">
        <v>58519</v>
      </c>
      <c r="I348" s="2" t="s">
        <v>17</v>
      </c>
      <c r="J348" s="2" t="s">
        <v>674</v>
      </c>
      <c r="K348" s="2" t="s">
        <v>17</v>
      </c>
      <c r="L348" s="2" t="s">
        <v>630</v>
      </c>
      <c r="M348" s="12" t="str">
        <f t="shared" si="5"/>
        <v>178</v>
      </c>
      <c r="N348" s="2" t="s">
        <v>631</v>
      </c>
    </row>
    <row r="349" spans="1:14" x14ac:dyDescent="0.35">
      <c r="A349" s="3" t="s">
        <v>14</v>
      </c>
      <c r="B349" s="3" t="s">
        <v>15</v>
      </c>
      <c r="C349" s="5">
        <v>1438594</v>
      </c>
      <c r="D349" s="5">
        <v>1438594</v>
      </c>
      <c r="E349" s="7">
        <v>324741679</v>
      </c>
      <c r="F349" s="9">
        <v>45267.642881944397</v>
      </c>
      <c r="G349" s="3" t="s">
        <v>16</v>
      </c>
      <c r="H349" s="7">
        <v>58521</v>
      </c>
      <c r="I349" s="3" t="s">
        <v>17</v>
      </c>
      <c r="J349" s="3" t="s">
        <v>675</v>
      </c>
      <c r="K349" s="3" t="s">
        <v>17</v>
      </c>
      <c r="L349" s="3" t="s">
        <v>630</v>
      </c>
      <c r="M349" s="12" t="str">
        <f t="shared" si="5"/>
        <v>178</v>
      </c>
      <c r="N349" s="3" t="s">
        <v>631</v>
      </c>
    </row>
    <row r="350" spans="1:14" x14ac:dyDescent="0.35">
      <c r="A350" s="2" t="s">
        <v>14</v>
      </c>
      <c r="B350" s="2" t="s">
        <v>15</v>
      </c>
      <c r="C350" s="4">
        <v>436760</v>
      </c>
      <c r="D350" s="4">
        <v>436760</v>
      </c>
      <c r="E350" s="6">
        <v>324764060</v>
      </c>
      <c r="F350" s="8">
        <v>45267.648113425901</v>
      </c>
      <c r="G350" s="2" t="s">
        <v>16</v>
      </c>
      <c r="H350" s="6">
        <v>58522</v>
      </c>
      <c r="I350" s="2" t="s">
        <v>17</v>
      </c>
      <c r="J350" s="2" t="s">
        <v>676</v>
      </c>
      <c r="K350" s="2" t="s">
        <v>17</v>
      </c>
      <c r="L350" s="2" t="s">
        <v>677</v>
      </c>
      <c r="M350" s="12" t="str">
        <f t="shared" si="5"/>
        <v>433</v>
      </c>
      <c r="N350" s="2" t="s">
        <v>20</v>
      </c>
    </row>
    <row r="351" spans="1:14" x14ac:dyDescent="0.35">
      <c r="A351" s="3" t="s">
        <v>14</v>
      </c>
      <c r="B351" s="3" t="s">
        <v>15</v>
      </c>
      <c r="C351" s="5">
        <v>166000</v>
      </c>
      <c r="D351" s="5">
        <v>166000</v>
      </c>
      <c r="E351" s="7">
        <v>324774291</v>
      </c>
      <c r="F351" s="9">
        <v>45267.650497685201</v>
      </c>
      <c r="G351" s="3" t="s">
        <v>16</v>
      </c>
      <c r="H351" s="7">
        <v>58523</v>
      </c>
      <c r="I351" s="3" t="s">
        <v>17</v>
      </c>
      <c r="J351" s="3" t="s">
        <v>678</v>
      </c>
      <c r="K351" s="3" t="s">
        <v>17</v>
      </c>
      <c r="L351" s="3" t="s">
        <v>679</v>
      </c>
      <c r="M351" s="12" t="str">
        <f t="shared" si="5"/>
        <v>226</v>
      </c>
      <c r="N351" s="3" t="s">
        <v>220</v>
      </c>
    </row>
    <row r="352" spans="1:14" x14ac:dyDescent="0.35">
      <c r="A352" s="2" t="s">
        <v>14</v>
      </c>
      <c r="B352" s="2" t="s">
        <v>15</v>
      </c>
      <c r="C352" s="4">
        <v>45458</v>
      </c>
      <c r="D352" s="4">
        <v>45458</v>
      </c>
      <c r="E352" s="6">
        <v>324796713</v>
      </c>
      <c r="F352" s="8">
        <v>45267.655694444402</v>
      </c>
      <c r="G352" s="2" t="s">
        <v>16</v>
      </c>
      <c r="H352" s="6">
        <v>58524</v>
      </c>
      <c r="I352" s="2" t="s">
        <v>17</v>
      </c>
      <c r="J352" s="2" t="s">
        <v>680</v>
      </c>
      <c r="K352" s="2" t="s">
        <v>17</v>
      </c>
      <c r="L352" s="2" t="s">
        <v>681</v>
      </c>
      <c r="M352" s="12" t="str">
        <f t="shared" si="5"/>
        <v>426</v>
      </c>
      <c r="N352" s="2" t="s">
        <v>91</v>
      </c>
    </row>
    <row r="353" spans="1:14" x14ac:dyDescent="0.35">
      <c r="A353" s="3" t="s">
        <v>14</v>
      </c>
      <c r="B353" s="3" t="s">
        <v>15</v>
      </c>
      <c r="C353" s="5">
        <v>14141</v>
      </c>
      <c r="D353" s="5">
        <v>14141</v>
      </c>
      <c r="E353" s="7">
        <v>324806243</v>
      </c>
      <c r="F353" s="9">
        <v>45267.657881944397</v>
      </c>
      <c r="G353" s="3" t="s">
        <v>16</v>
      </c>
      <c r="H353" s="7">
        <v>58525</v>
      </c>
      <c r="I353" s="3" t="s">
        <v>17</v>
      </c>
      <c r="J353" s="3" t="s">
        <v>682</v>
      </c>
      <c r="K353" s="3" t="s">
        <v>17</v>
      </c>
      <c r="L353" s="3" t="s">
        <v>683</v>
      </c>
      <c r="M353" s="12" t="str">
        <f t="shared" si="5"/>
        <v>393</v>
      </c>
      <c r="N353" s="3" t="s">
        <v>64</v>
      </c>
    </row>
    <row r="354" spans="1:14" x14ac:dyDescent="0.35">
      <c r="A354" s="2" t="s">
        <v>14</v>
      </c>
      <c r="B354" s="2" t="s">
        <v>15</v>
      </c>
      <c r="C354" s="4">
        <v>71636</v>
      </c>
      <c r="D354" s="4">
        <v>71636</v>
      </c>
      <c r="E354" s="6">
        <v>324838007</v>
      </c>
      <c r="F354" s="8">
        <v>45267.665162037003</v>
      </c>
      <c r="G354" s="2" t="s">
        <v>16</v>
      </c>
      <c r="H354" s="6">
        <v>58526</v>
      </c>
      <c r="I354" s="2" t="s">
        <v>17</v>
      </c>
      <c r="J354" s="2" t="s">
        <v>684</v>
      </c>
      <c r="K354" s="2" t="s">
        <v>17</v>
      </c>
      <c r="L354" s="2" t="s">
        <v>685</v>
      </c>
      <c r="M354" s="12" t="str">
        <f t="shared" si="5"/>
        <v>376</v>
      </c>
      <c r="N354" s="2" t="s">
        <v>686</v>
      </c>
    </row>
    <row r="355" spans="1:14" x14ac:dyDescent="0.35">
      <c r="A355" s="3" t="s">
        <v>14</v>
      </c>
      <c r="B355" s="3" t="s">
        <v>15</v>
      </c>
      <c r="C355" s="5">
        <v>208826</v>
      </c>
      <c r="D355" s="5">
        <v>208826</v>
      </c>
      <c r="E355" s="7">
        <v>324859437</v>
      </c>
      <c r="F355" s="9">
        <v>45267.670011574097</v>
      </c>
      <c r="G355" s="3" t="s">
        <v>16</v>
      </c>
      <c r="H355" s="7">
        <v>58527</v>
      </c>
      <c r="I355" s="3" t="s">
        <v>17</v>
      </c>
      <c r="J355" s="3" t="s">
        <v>687</v>
      </c>
      <c r="K355" s="3" t="s">
        <v>17</v>
      </c>
      <c r="L355" s="3" t="s">
        <v>681</v>
      </c>
      <c r="M355" s="12" t="str">
        <f t="shared" si="5"/>
        <v>426</v>
      </c>
      <c r="N355" s="3" t="s">
        <v>91</v>
      </c>
    </row>
    <row r="356" spans="1:14" x14ac:dyDescent="0.35">
      <c r="A356" s="2" t="s">
        <v>14</v>
      </c>
      <c r="B356" s="2" t="s">
        <v>15</v>
      </c>
      <c r="C356" s="4">
        <v>166000</v>
      </c>
      <c r="D356" s="4">
        <v>166000</v>
      </c>
      <c r="E356" s="6">
        <v>324866307</v>
      </c>
      <c r="F356" s="8">
        <v>45267.671539351897</v>
      </c>
      <c r="G356" s="2" t="s">
        <v>16</v>
      </c>
      <c r="H356" s="6">
        <v>58528</v>
      </c>
      <c r="I356" s="2" t="s">
        <v>17</v>
      </c>
      <c r="J356" s="2" t="s">
        <v>688</v>
      </c>
      <c r="K356" s="2" t="s">
        <v>17</v>
      </c>
      <c r="L356" s="2" t="s">
        <v>689</v>
      </c>
      <c r="M356" s="12" t="str">
        <f t="shared" si="5"/>
        <v>226</v>
      </c>
      <c r="N356" s="2" t="s">
        <v>220</v>
      </c>
    </row>
    <row r="357" spans="1:14" x14ac:dyDescent="0.35">
      <c r="A357" s="3" t="s">
        <v>14</v>
      </c>
      <c r="B357" s="3" t="s">
        <v>15</v>
      </c>
      <c r="C357" s="5">
        <v>55088</v>
      </c>
      <c r="D357" s="5">
        <v>55088</v>
      </c>
      <c r="E357" s="7">
        <v>324879341</v>
      </c>
      <c r="F357" s="9">
        <v>45267.674363425896</v>
      </c>
      <c r="G357" s="3" t="s">
        <v>16</v>
      </c>
      <c r="H357" s="7">
        <v>58529</v>
      </c>
      <c r="I357" s="3" t="s">
        <v>17</v>
      </c>
      <c r="J357" s="3" t="s">
        <v>690</v>
      </c>
      <c r="K357" s="3" t="s">
        <v>17</v>
      </c>
      <c r="L357" s="3" t="s">
        <v>691</v>
      </c>
      <c r="M357" s="12" t="str">
        <f t="shared" si="5"/>
        <v>433</v>
      </c>
      <c r="N357" s="3" t="s">
        <v>20</v>
      </c>
    </row>
    <row r="358" spans="1:14" x14ac:dyDescent="0.35">
      <c r="A358" s="2" t="s">
        <v>14</v>
      </c>
      <c r="B358" s="2" t="s">
        <v>15</v>
      </c>
      <c r="C358" s="4">
        <v>151416.95000000001</v>
      </c>
      <c r="D358" s="4">
        <v>151416.95000000001</v>
      </c>
      <c r="E358" s="6">
        <v>324883358</v>
      </c>
      <c r="F358" s="8">
        <v>45267.675243055601</v>
      </c>
      <c r="G358" s="2" t="s">
        <v>16</v>
      </c>
      <c r="H358" s="6">
        <v>58530</v>
      </c>
      <c r="I358" s="2" t="s">
        <v>17</v>
      </c>
      <c r="J358" s="2" t="s">
        <v>692</v>
      </c>
      <c r="K358" s="2" t="s">
        <v>17</v>
      </c>
      <c r="L358" s="2" t="s">
        <v>693</v>
      </c>
      <c r="M358" s="12" t="str">
        <f t="shared" si="5"/>
        <v>270</v>
      </c>
      <c r="N358" s="2" t="s">
        <v>264</v>
      </c>
    </row>
    <row r="359" spans="1:14" x14ac:dyDescent="0.35">
      <c r="A359" s="3" t="s">
        <v>14</v>
      </c>
      <c r="B359" s="3" t="s">
        <v>15</v>
      </c>
      <c r="C359" s="5">
        <v>35851.22</v>
      </c>
      <c r="D359" s="5">
        <v>35851.22</v>
      </c>
      <c r="E359" s="7">
        <v>324888858</v>
      </c>
      <c r="F359" s="9">
        <v>45267.676400463002</v>
      </c>
      <c r="G359" s="3" t="s">
        <v>16</v>
      </c>
      <c r="H359" s="7">
        <v>58531</v>
      </c>
      <c r="I359" s="3" t="s">
        <v>17</v>
      </c>
      <c r="J359" s="3" t="s">
        <v>694</v>
      </c>
      <c r="K359" s="3" t="s">
        <v>17</v>
      </c>
      <c r="L359" s="3" t="s">
        <v>695</v>
      </c>
      <c r="M359" s="12" t="str">
        <f t="shared" si="5"/>
        <v>426</v>
      </c>
      <c r="N359" s="3" t="s">
        <v>91</v>
      </c>
    </row>
    <row r="360" spans="1:14" x14ac:dyDescent="0.35">
      <c r="A360" s="2" t="s">
        <v>14</v>
      </c>
      <c r="B360" s="2" t="s">
        <v>15</v>
      </c>
      <c r="C360" s="4">
        <v>60000</v>
      </c>
      <c r="D360" s="4">
        <v>60000</v>
      </c>
      <c r="E360" s="6">
        <v>324924824</v>
      </c>
      <c r="F360" s="8">
        <v>45267.684155092596</v>
      </c>
      <c r="G360" s="2" t="s">
        <v>16</v>
      </c>
      <c r="H360" s="6">
        <v>58532</v>
      </c>
      <c r="I360" s="2" t="s">
        <v>17</v>
      </c>
      <c r="J360" s="2" t="s">
        <v>696</v>
      </c>
      <c r="K360" s="2" t="s">
        <v>17</v>
      </c>
      <c r="L360" s="2" t="s">
        <v>697</v>
      </c>
      <c r="M360" s="12" t="str">
        <f t="shared" si="5"/>
        <v>381</v>
      </c>
      <c r="N360" s="2" t="s">
        <v>74</v>
      </c>
    </row>
    <row r="361" spans="1:14" x14ac:dyDescent="0.35">
      <c r="A361" s="3" t="s">
        <v>14</v>
      </c>
      <c r="B361" s="3" t="s">
        <v>15</v>
      </c>
      <c r="C361" s="5">
        <v>4</v>
      </c>
      <c r="D361" s="5">
        <v>4</v>
      </c>
      <c r="E361" s="7">
        <v>324933282</v>
      </c>
      <c r="F361" s="9">
        <v>45267.685983796298</v>
      </c>
      <c r="G361" s="3" t="s">
        <v>16</v>
      </c>
      <c r="H361" s="7">
        <v>58533</v>
      </c>
      <c r="I361" s="3" t="s">
        <v>17</v>
      </c>
      <c r="J361" s="3" t="s">
        <v>698</v>
      </c>
      <c r="K361" s="3" t="s">
        <v>17</v>
      </c>
      <c r="L361" s="3" t="s">
        <v>699</v>
      </c>
      <c r="M361" s="12" t="str">
        <f t="shared" si="5"/>
        <v>393</v>
      </c>
      <c r="N361" s="3" t="s">
        <v>64</v>
      </c>
    </row>
    <row r="362" spans="1:14" x14ac:dyDescent="0.35">
      <c r="A362" s="2" t="s">
        <v>14</v>
      </c>
      <c r="B362" s="2" t="s">
        <v>15</v>
      </c>
      <c r="C362" s="4">
        <v>384710</v>
      </c>
      <c r="D362" s="4">
        <v>384710</v>
      </c>
      <c r="E362" s="6">
        <v>324957755</v>
      </c>
      <c r="F362" s="8">
        <v>45267.691782407397</v>
      </c>
      <c r="G362" s="2" t="s">
        <v>16</v>
      </c>
      <c r="H362" s="6">
        <v>58534</v>
      </c>
      <c r="I362" s="2" t="s">
        <v>17</v>
      </c>
      <c r="J362" s="2" t="s">
        <v>700</v>
      </c>
      <c r="K362" s="2" t="s">
        <v>17</v>
      </c>
      <c r="L362" s="2" t="s">
        <v>701</v>
      </c>
      <c r="M362" s="12" t="str">
        <f t="shared" si="5"/>
        <v>381</v>
      </c>
      <c r="N362" s="2" t="s">
        <v>74</v>
      </c>
    </row>
    <row r="363" spans="1:14" x14ac:dyDescent="0.35">
      <c r="A363" s="3" t="s">
        <v>14</v>
      </c>
      <c r="B363" s="3" t="s">
        <v>15</v>
      </c>
      <c r="C363" s="5">
        <v>60000</v>
      </c>
      <c r="D363" s="5">
        <v>60000</v>
      </c>
      <c r="E363" s="7">
        <v>324981039</v>
      </c>
      <c r="F363" s="9">
        <v>45267.697685185201</v>
      </c>
      <c r="G363" s="3" t="s">
        <v>16</v>
      </c>
      <c r="H363" s="7">
        <v>58535</v>
      </c>
      <c r="I363" s="3" t="s">
        <v>17</v>
      </c>
      <c r="J363" s="3" t="s">
        <v>702</v>
      </c>
      <c r="K363" s="3" t="s">
        <v>17</v>
      </c>
      <c r="L363" s="3" t="s">
        <v>697</v>
      </c>
      <c r="M363" s="12" t="str">
        <f t="shared" si="5"/>
        <v>381</v>
      </c>
      <c r="N363" s="3" t="s">
        <v>74</v>
      </c>
    </row>
    <row r="364" spans="1:14" x14ac:dyDescent="0.35">
      <c r="A364" s="2" t="s">
        <v>14</v>
      </c>
      <c r="B364" s="2" t="s">
        <v>15</v>
      </c>
      <c r="C364" s="4">
        <v>2183376</v>
      </c>
      <c r="D364" s="4">
        <v>2183376</v>
      </c>
      <c r="E364" s="6">
        <v>325003215</v>
      </c>
      <c r="F364" s="8">
        <v>45267.703449074099</v>
      </c>
      <c r="G364" s="2" t="s">
        <v>16</v>
      </c>
      <c r="H364" s="6">
        <v>58536</v>
      </c>
      <c r="I364" s="2" t="s">
        <v>17</v>
      </c>
      <c r="J364" s="2" t="s">
        <v>703</v>
      </c>
      <c r="K364" s="2" t="s">
        <v>17</v>
      </c>
      <c r="L364" s="2" t="s">
        <v>704</v>
      </c>
      <c r="M364" s="12" t="str">
        <f t="shared" si="5"/>
        <v>433</v>
      </c>
      <c r="N364" s="2" t="s">
        <v>20</v>
      </c>
    </row>
    <row r="365" spans="1:14" x14ac:dyDescent="0.35">
      <c r="A365" s="3" t="s">
        <v>14</v>
      </c>
      <c r="B365" s="3" t="s">
        <v>15</v>
      </c>
      <c r="C365" s="5">
        <v>73000</v>
      </c>
      <c r="D365" s="5">
        <v>73000</v>
      </c>
      <c r="E365" s="7">
        <v>325036040</v>
      </c>
      <c r="F365" s="9">
        <v>45267.712337962999</v>
      </c>
      <c r="G365" s="3" t="s">
        <v>16</v>
      </c>
      <c r="H365" s="7">
        <v>58540</v>
      </c>
      <c r="I365" s="3" t="s">
        <v>17</v>
      </c>
      <c r="J365" s="3" t="s">
        <v>705</v>
      </c>
      <c r="K365" s="3" t="s">
        <v>17</v>
      </c>
      <c r="L365" s="3" t="s">
        <v>706</v>
      </c>
      <c r="M365" s="12" t="str">
        <f t="shared" si="5"/>
        <v>433</v>
      </c>
      <c r="N365" s="3" t="s">
        <v>20</v>
      </c>
    </row>
    <row r="366" spans="1:14" s="16" customFormat="1" x14ac:dyDescent="0.35">
      <c r="A366" s="12" t="s">
        <v>14</v>
      </c>
      <c r="B366" s="12" t="s">
        <v>15</v>
      </c>
      <c r="C366" s="13">
        <v>1427.07</v>
      </c>
      <c r="D366" s="13">
        <v>1427.07</v>
      </c>
      <c r="E366" s="14">
        <v>325283669</v>
      </c>
      <c r="F366" s="15">
        <v>45267.793020833298</v>
      </c>
      <c r="G366" s="12" t="s">
        <v>16</v>
      </c>
      <c r="H366" s="14">
        <v>58541</v>
      </c>
      <c r="I366" s="12" t="s">
        <v>17</v>
      </c>
      <c r="J366" s="12" t="s">
        <v>707</v>
      </c>
      <c r="K366" s="12" t="s">
        <v>17</v>
      </c>
      <c r="L366" s="12" t="s">
        <v>708</v>
      </c>
      <c r="M366" s="12" t="str">
        <f>MID(N366,1,3)</f>
        <v>393</v>
      </c>
      <c r="N366" s="12" t="s">
        <v>64</v>
      </c>
    </row>
    <row r="367" spans="1:14" s="16" customFormat="1" x14ac:dyDescent="0.35">
      <c r="A367" s="12" t="s">
        <v>14</v>
      </c>
      <c r="B367" s="12" t="s">
        <v>15</v>
      </c>
      <c r="C367" s="13">
        <v>1198950</v>
      </c>
      <c r="D367" s="13">
        <v>1198950</v>
      </c>
      <c r="E367" s="14">
        <v>325446449</v>
      </c>
      <c r="F367" s="15">
        <v>45267.887604166703</v>
      </c>
      <c r="G367" s="12" t="s">
        <v>16</v>
      </c>
      <c r="H367" s="14">
        <v>58542</v>
      </c>
      <c r="I367" s="12" t="s">
        <v>17</v>
      </c>
      <c r="J367" s="12" t="s">
        <v>709</v>
      </c>
      <c r="K367" s="12" t="s">
        <v>17</v>
      </c>
      <c r="L367" s="12" t="s">
        <v>710</v>
      </c>
      <c r="M367" s="12" t="str">
        <f t="shared" ref="M367:M430" si="6">MID(N367,1,3)</f>
        <v>403</v>
      </c>
      <c r="N367" s="12" t="s">
        <v>61</v>
      </c>
    </row>
    <row r="368" spans="1:14" x14ac:dyDescent="0.35">
      <c r="A368" s="2" t="s">
        <v>14</v>
      </c>
      <c r="B368" s="2" t="s">
        <v>15</v>
      </c>
      <c r="C368" s="4">
        <v>800</v>
      </c>
      <c r="D368" s="4">
        <v>800</v>
      </c>
      <c r="E368" s="6">
        <v>325645669</v>
      </c>
      <c r="F368" s="8">
        <v>45268.301620370403</v>
      </c>
      <c r="G368" s="2" t="s">
        <v>16</v>
      </c>
      <c r="H368" s="6">
        <v>58543</v>
      </c>
      <c r="I368" s="2" t="s">
        <v>17</v>
      </c>
      <c r="J368" s="2" t="s">
        <v>726</v>
      </c>
      <c r="K368" s="2" t="s">
        <v>17</v>
      </c>
      <c r="L368" s="2" t="s">
        <v>727</v>
      </c>
      <c r="M368" s="12" t="str">
        <f t="shared" si="6"/>
        <v>226</v>
      </c>
      <c r="N368" s="2" t="s">
        <v>220</v>
      </c>
    </row>
    <row r="369" spans="1:14" x14ac:dyDescent="0.35">
      <c r="A369" s="3" t="s">
        <v>14</v>
      </c>
      <c r="B369" s="3" t="s">
        <v>15</v>
      </c>
      <c r="C369" s="5">
        <v>43570</v>
      </c>
      <c r="D369" s="5">
        <v>43570</v>
      </c>
      <c r="E369" s="7">
        <v>326040620</v>
      </c>
      <c r="F369" s="9">
        <v>45268.518553240698</v>
      </c>
      <c r="G369" s="3" t="s">
        <v>16</v>
      </c>
      <c r="H369" s="7">
        <v>58544</v>
      </c>
      <c r="I369" s="3" t="s">
        <v>17</v>
      </c>
      <c r="J369" s="11" t="s">
        <v>728</v>
      </c>
      <c r="K369" s="3" t="s">
        <v>17</v>
      </c>
      <c r="L369" s="3" t="s">
        <v>729</v>
      </c>
      <c r="M369" s="12" t="str">
        <f t="shared" si="6"/>
        <v>224</v>
      </c>
      <c r="N369" s="3" t="s">
        <v>43</v>
      </c>
    </row>
    <row r="370" spans="1:14" x14ac:dyDescent="0.35">
      <c r="A370" s="2" t="s">
        <v>14</v>
      </c>
      <c r="B370" s="2" t="s">
        <v>15</v>
      </c>
      <c r="C370" s="4">
        <v>100000</v>
      </c>
      <c r="D370" s="4">
        <v>100000</v>
      </c>
      <c r="E370" s="6">
        <v>326207147</v>
      </c>
      <c r="F370" s="8">
        <v>45268.600763888899</v>
      </c>
      <c r="G370" s="2" t="s">
        <v>16</v>
      </c>
      <c r="H370" s="6">
        <v>58545</v>
      </c>
      <c r="I370" s="2" t="s">
        <v>17</v>
      </c>
      <c r="J370" s="2" t="s">
        <v>730</v>
      </c>
      <c r="K370" s="2" t="s">
        <v>17</v>
      </c>
      <c r="L370" s="2" t="s">
        <v>731</v>
      </c>
      <c r="M370" s="12" t="str">
        <f t="shared" si="6"/>
        <v>398</v>
      </c>
      <c r="N370" s="2" t="s">
        <v>170</v>
      </c>
    </row>
    <row r="371" spans="1:14" x14ac:dyDescent="0.35">
      <c r="A371" s="3" t="s">
        <v>14</v>
      </c>
      <c r="B371" s="3" t="s">
        <v>15</v>
      </c>
      <c r="C371" s="5">
        <v>100000</v>
      </c>
      <c r="D371" s="5">
        <v>100000</v>
      </c>
      <c r="E371" s="7">
        <v>326221521</v>
      </c>
      <c r="F371" s="9">
        <v>45268.6081597222</v>
      </c>
      <c r="G371" s="3" t="s">
        <v>16</v>
      </c>
      <c r="H371" s="7">
        <v>58546</v>
      </c>
      <c r="I371" s="3" t="s">
        <v>17</v>
      </c>
      <c r="J371" s="3" t="s">
        <v>732</v>
      </c>
      <c r="K371" s="3" t="s">
        <v>17</v>
      </c>
      <c r="L371" s="3" t="s">
        <v>731</v>
      </c>
      <c r="M371" s="12" t="str">
        <f t="shared" si="6"/>
        <v>398</v>
      </c>
      <c r="N371" s="3" t="s">
        <v>170</v>
      </c>
    </row>
    <row r="372" spans="1:14" x14ac:dyDescent="0.35">
      <c r="A372" s="2" t="s">
        <v>14</v>
      </c>
      <c r="B372" s="2" t="s">
        <v>15</v>
      </c>
      <c r="C372" s="4">
        <v>2000</v>
      </c>
      <c r="D372" s="4">
        <v>2000</v>
      </c>
      <c r="E372" s="6">
        <v>327101816</v>
      </c>
      <c r="F372" s="8">
        <v>45269.418414351901</v>
      </c>
      <c r="G372" s="2" t="s">
        <v>16</v>
      </c>
      <c r="H372" s="6">
        <v>58547</v>
      </c>
      <c r="I372" s="2" t="s">
        <v>17</v>
      </c>
      <c r="J372" s="2" t="s">
        <v>733</v>
      </c>
      <c r="K372" s="2" t="s">
        <v>17</v>
      </c>
      <c r="L372" s="2" t="s">
        <v>38</v>
      </c>
      <c r="M372" s="12" t="str">
        <f t="shared" si="6"/>
        <v>433</v>
      </c>
      <c r="N372" s="2" t="s">
        <v>20</v>
      </c>
    </row>
    <row r="373" spans="1:14" x14ac:dyDescent="0.35">
      <c r="A373" s="3" t="s">
        <v>14</v>
      </c>
      <c r="B373" s="3" t="s">
        <v>15</v>
      </c>
      <c r="C373" s="5">
        <v>462</v>
      </c>
      <c r="D373" s="5">
        <v>462</v>
      </c>
      <c r="E373" s="7">
        <v>328645227</v>
      </c>
      <c r="F373" s="9">
        <v>45270.514467592599</v>
      </c>
      <c r="G373" s="3" t="s">
        <v>16</v>
      </c>
      <c r="H373" s="7">
        <v>58548</v>
      </c>
      <c r="I373" s="3" t="s">
        <v>17</v>
      </c>
      <c r="J373" s="3" t="s">
        <v>734</v>
      </c>
      <c r="K373" s="3" t="s">
        <v>17</v>
      </c>
      <c r="L373" s="3" t="s">
        <v>735</v>
      </c>
      <c r="M373" s="12" t="str">
        <f t="shared" si="6"/>
        <v>393</v>
      </c>
      <c r="N373" s="3" t="s">
        <v>64</v>
      </c>
    </row>
    <row r="374" spans="1:14" x14ac:dyDescent="0.35">
      <c r="A374" s="2" t="s">
        <v>14</v>
      </c>
      <c r="B374" s="2" t="s">
        <v>15</v>
      </c>
      <c r="C374" s="4">
        <v>131500</v>
      </c>
      <c r="D374" s="4">
        <v>131500</v>
      </c>
      <c r="E374" s="6">
        <v>328688236</v>
      </c>
      <c r="F374" s="8">
        <v>45270.537650462997</v>
      </c>
      <c r="G374" s="2" t="s">
        <v>16</v>
      </c>
      <c r="H374" s="6">
        <v>58550</v>
      </c>
      <c r="I374" s="2" t="s">
        <v>17</v>
      </c>
      <c r="J374" s="2" t="s">
        <v>736</v>
      </c>
      <c r="K374" s="2" t="s">
        <v>17</v>
      </c>
      <c r="L374" s="2" t="s">
        <v>737</v>
      </c>
      <c r="M374" s="12" t="str">
        <f t="shared" si="6"/>
        <v>288</v>
      </c>
      <c r="N374" s="2" t="s">
        <v>49</v>
      </c>
    </row>
    <row r="375" spans="1:14" x14ac:dyDescent="0.35">
      <c r="A375" s="3" t="s">
        <v>14</v>
      </c>
      <c r="B375" s="3" t="s">
        <v>15</v>
      </c>
      <c r="C375" s="5">
        <v>1900.4</v>
      </c>
      <c r="D375" s="5">
        <v>1900.4</v>
      </c>
      <c r="E375" s="7">
        <v>328847026</v>
      </c>
      <c r="F375" s="9">
        <v>45270.628113425897</v>
      </c>
      <c r="G375" s="3" t="s">
        <v>16</v>
      </c>
      <c r="H375" s="7">
        <v>58554</v>
      </c>
      <c r="I375" s="3" t="s">
        <v>17</v>
      </c>
      <c r="J375" s="3" t="s">
        <v>738</v>
      </c>
      <c r="K375" s="3" t="s">
        <v>17</v>
      </c>
      <c r="L375" s="3" t="s">
        <v>739</v>
      </c>
      <c r="M375" s="12" t="str">
        <f t="shared" si="6"/>
        <v>393</v>
      </c>
      <c r="N375" s="3" t="s">
        <v>64</v>
      </c>
    </row>
    <row r="376" spans="1:14" x14ac:dyDescent="0.35">
      <c r="A376" s="2" t="s">
        <v>14</v>
      </c>
      <c r="B376" s="2" t="s">
        <v>15</v>
      </c>
      <c r="C376" s="4">
        <v>715491</v>
      </c>
      <c r="D376" s="4">
        <v>715491</v>
      </c>
      <c r="E376" s="6">
        <v>328965611</v>
      </c>
      <c r="F376" s="8">
        <v>45270.695208333302</v>
      </c>
      <c r="G376" s="2" t="s">
        <v>16</v>
      </c>
      <c r="H376" s="6">
        <v>58556</v>
      </c>
      <c r="I376" s="2" t="s">
        <v>17</v>
      </c>
      <c r="J376" s="2" t="s">
        <v>740</v>
      </c>
      <c r="K376" s="2" t="s">
        <v>17</v>
      </c>
      <c r="L376" s="2" t="s">
        <v>741</v>
      </c>
      <c r="M376" s="12" t="str">
        <f t="shared" si="6"/>
        <v>154</v>
      </c>
      <c r="N376" s="2" t="s">
        <v>404</v>
      </c>
    </row>
    <row r="377" spans="1:14" x14ac:dyDescent="0.35">
      <c r="A377" s="3" t="s">
        <v>14</v>
      </c>
      <c r="B377" s="3" t="s">
        <v>15</v>
      </c>
      <c r="C377" s="5">
        <v>7000</v>
      </c>
      <c r="D377" s="5">
        <v>7000</v>
      </c>
      <c r="E377" s="7">
        <v>329018104</v>
      </c>
      <c r="F377" s="9">
        <v>45270.726192129601</v>
      </c>
      <c r="G377" s="3" t="s">
        <v>16</v>
      </c>
      <c r="H377" s="7">
        <v>58557</v>
      </c>
      <c r="I377" s="3" t="s">
        <v>17</v>
      </c>
      <c r="J377" s="3" t="s">
        <v>742</v>
      </c>
      <c r="K377" s="3" t="s">
        <v>17</v>
      </c>
      <c r="L377" s="3" t="s">
        <v>743</v>
      </c>
      <c r="M377" s="12" t="str">
        <f t="shared" si="6"/>
        <v>433</v>
      </c>
      <c r="N377" s="3" t="s">
        <v>20</v>
      </c>
    </row>
    <row r="378" spans="1:14" x14ac:dyDescent="0.35">
      <c r="A378" s="2" t="s">
        <v>14</v>
      </c>
      <c r="B378" s="2" t="s">
        <v>15</v>
      </c>
      <c r="C378" s="4">
        <v>178748</v>
      </c>
      <c r="D378" s="4">
        <v>178748</v>
      </c>
      <c r="E378" s="6">
        <v>329020451</v>
      </c>
      <c r="F378" s="8">
        <v>45270.727534722202</v>
      </c>
      <c r="G378" s="2" t="s">
        <v>16</v>
      </c>
      <c r="H378" s="6">
        <v>58558</v>
      </c>
      <c r="I378" s="2" t="s">
        <v>17</v>
      </c>
      <c r="J378" s="2" t="s">
        <v>744</v>
      </c>
      <c r="K378" s="2" t="s">
        <v>17</v>
      </c>
      <c r="L378" s="2" t="s">
        <v>745</v>
      </c>
      <c r="M378" s="12" t="str">
        <f t="shared" si="6"/>
        <v>426</v>
      </c>
      <c r="N378" s="2" t="s">
        <v>91</v>
      </c>
    </row>
    <row r="379" spans="1:14" x14ac:dyDescent="0.35">
      <c r="A379" s="3" t="s">
        <v>14</v>
      </c>
      <c r="B379" s="3" t="s">
        <v>15</v>
      </c>
      <c r="C379" s="5">
        <v>3933.07</v>
      </c>
      <c r="D379" s="5">
        <v>3933.07</v>
      </c>
      <c r="E379" s="7">
        <v>329025513</v>
      </c>
      <c r="F379" s="9">
        <v>45270.730520833298</v>
      </c>
      <c r="G379" s="3" t="s">
        <v>16</v>
      </c>
      <c r="H379" s="7">
        <v>58559</v>
      </c>
      <c r="I379" s="3" t="s">
        <v>17</v>
      </c>
      <c r="J379" s="3" t="s">
        <v>560</v>
      </c>
      <c r="K379" s="3" t="s">
        <v>17</v>
      </c>
      <c r="L379" s="3" t="s">
        <v>746</v>
      </c>
      <c r="M379" s="12" t="str">
        <f t="shared" si="6"/>
        <v>138</v>
      </c>
      <c r="N379" s="3" t="s">
        <v>84</v>
      </c>
    </row>
    <row r="380" spans="1:14" x14ac:dyDescent="0.35">
      <c r="A380" s="2" t="s">
        <v>14</v>
      </c>
      <c r="B380" s="2" t="s">
        <v>15</v>
      </c>
      <c r="C380" s="4">
        <v>1650260</v>
      </c>
      <c r="D380" s="4">
        <v>1650260</v>
      </c>
      <c r="E380" s="6">
        <v>329128436</v>
      </c>
      <c r="F380" s="8">
        <v>45270.789537037002</v>
      </c>
      <c r="G380" s="2" t="s">
        <v>16</v>
      </c>
      <c r="H380" s="6">
        <v>58560</v>
      </c>
      <c r="I380" s="2" t="s">
        <v>17</v>
      </c>
      <c r="J380" s="2" t="s">
        <v>747</v>
      </c>
      <c r="K380" s="2" t="s">
        <v>17</v>
      </c>
      <c r="L380" s="2" t="s">
        <v>748</v>
      </c>
      <c r="M380" s="12" t="str">
        <f t="shared" si="6"/>
        <v>433</v>
      </c>
      <c r="N380" s="2" t="s">
        <v>20</v>
      </c>
    </row>
    <row r="381" spans="1:14" x14ac:dyDescent="0.35">
      <c r="A381" s="3" t="s">
        <v>14</v>
      </c>
      <c r="B381" s="3" t="s">
        <v>15</v>
      </c>
      <c r="C381" s="5">
        <v>14400</v>
      </c>
      <c r="D381" s="5">
        <v>14400</v>
      </c>
      <c r="E381" s="7">
        <v>329371981</v>
      </c>
      <c r="F381" s="9">
        <v>45270.924675925897</v>
      </c>
      <c r="G381" s="3" t="s">
        <v>16</v>
      </c>
      <c r="H381" s="7">
        <v>58561</v>
      </c>
      <c r="I381" s="3" t="s">
        <v>17</v>
      </c>
      <c r="J381" s="3" t="s">
        <v>749</v>
      </c>
      <c r="K381" s="3" t="s">
        <v>17</v>
      </c>
      <c r="L381" s="3" t="s">
        <v>715</v>
      </c>
      <c r="M381" s="12" t="str">
        <f t="shared" si="6"/>
        <v>433</v>
      </c>
      <c r="N381" s="3" t="s">
        <v>20</v>
      </c>
    </row>
    <row r="382" spans="1:14" x14ac:dyDescent="0.35">
      <c r="A382" s="2" t="s">
        <v>14</v>
      </c>
      <c r="B382" s="2" t="s">
        <v>15</v>
      </c>
      <c r="C382" s="4">
        <v>663333</v>
      </c>
      <c r="D382" s="4">
        <v>663333</v>
      </c>
      <c r="E382" s="6">
        <v>329560695</v>
      </c>
      <c r="F382" s="8">
        <v>45271.314629629604</v>
      </c>
      <c r="G382" s="2" t="s">
        <v>16</v>
      </c>
      <c r="H382" s="6">
        <v>58562</v>
      </c>
      <c r="I382" s="2" t="s">
        <v>17</v>
      </c>
      <c r="J382" s="2" t="s">
        <v>750</v>
      </c>
      <c r="K382" s="2" t="s">
        <v>17</v>
      </c>
      <c r="L382" s="2" t="s">
        <v>751</v>
      </c>
      <c r="M382" s="12" t="str">
        <f t="shared" si="6"/>
        <v>113</v>
      </c>
      <c r="N382" s="2" t="s">
        <v>217</v>
      </c>
    </row>
    <row r="383" spans="1:14" x14ac:dyDescent="0.35">
      <c r="A383" s="3" t="s">
        <v>14</v>
      </c>
      <c r="B383" s="3" t="s">
        <v>15</v>
      </c>
      <c r="C383" s="5">
        <v>137516</v>
      </c>
      <c r="D383" s="5">
        <v>137516</v>
      </c>
      <c r="E383" s="7">
        <v>329631615</v>
      </c>
      <c r="F383" s="9">
        <v>45271.345856481501</v>
      </c>
      <c r="G383" s="3" t="s">
        <v>16</v>
      </c>
      <c r="H383" s="7">
        <v>58564</v>
      </c>
      <c r="I383" s="3" t="s">
        <v>17</v>
      </c>
      <c r="J383" s="3" t="s">
        <v>752</v>
      </c>
      <c r="K383" s="3" t="s">
        <v>17</v>
      </c>
      <c r="L383" s="3" t="s">
        <v>753</v>
      </c>
      <c r="M383" s="12" t="str">
        <f t="shared" si="6"/>
        <v>433</v>
      </c>
      <c r="N383" s="3" t="s">
        <v>20</v>
      </c>
    </row>
    <row r="384" spans="1:14" x14ac:dyDescent="0.35">
      <c r="A384" s="2" t="s">
        <v>14</v>
      </c>
      <c r="B384" s="2" t="s">
        <v>15</v>
      </c>
      <c r="C384" s="4">
        <v>4552</v>
      </c>
      <c r="D384" s="4">
        <v>4552</v>
      </c>
      <c r="E384" s="6">
        <v>329638219</v>
      </c>
      <c r="F384" s="8">
        <v>45271.348090277803</v>
      </c>
      <c r="G384" s="2" t="s">
        <v>16</v>
      </c>
      <c r="H384" s="6">
        <v>58565</v>
      </c>
      <c r="I384" s="2" t="s">
        <v>17</v>
      </c>
      <c r="J384" s="2" t="s">
        <v>754</v>
      </c>
      <c r="K384" s="2" t="s">
        <v>17</v>
      </c>
      <c r="L384" s="2" t="s">
        <v>755</v>
      </c>
      <c r="M384" s="12" t="str">
        <f t="shared" si="6"/>
        <v>363</v>
      </c>
      <c r="N384" s="2" t="s">
        <v>505</v>
      </c>
    </row>
    <row r="385" spans="1:14" x14ac:dyDescent="0.35">
      <c r="A385" s="3" t="s">
        <v>14</v>
      </c>
      <c r="B385" s="3" t="s">
        <v>15</v>
      </c>
      <c r="C385" s="5">
        <v>82331.320000000007</v>
      </c>
      <c r="D385" s="5">
        <v>82331.320000000007</v>
      </c>
      <c r="E385" s="7">
        <v>329654756</v>
      </c>
      <c r="F385" s="9">
        <v>45271.353518518503</v>
      </c>
      <c r="G385" s="3" t="s">
        <v>16</v>
      </c>
      <c r="H385" s="7">
        <v>58566</v>
      </c>
      <c r="I385" s="3" t="s">
        <v>17</v>
      </c>
      <c r="J385" s="3" t="s">
        <v>756</v>
      </c>
      <c r="K385" s="3" t="s">
        <v>17</v>
      </c>
      <c r="L385" s="3" t="s">
        <v>757</v>
      </c>
      <c r="M385" s="12" t="str">
        <f t="shared" si="6"/>
        <v>393</v>
      </c>
      <c r="N385" s="3" t="s">
        <v>64</v>
      </c>
    </row>
    <row r="386" spans="1:14" x14ac:dyDescent="0.35">
      <c r="A386" s="2" t="s">
        <v>14</v>
      </c>
      <c r="B386" s="2" t="s">
        <v>15</v>
      </c>
      <c r="C386" s="4">
        <v>5000</v>
      </c>
      <c r="D386" s="4">
        <v>5000</v>
      </c>
      <c r="E386" s="6">
        <v>329662826</v>
      </c>
      <c r="F386" s="8">
        <v>45271.356157407397</v>
      </c>
      <c r="G386" s="2" t="s">
        <v>16</v>
      </c>
      <c r="H386" s="6">
        <v>58567</v>
      </c>
      <c r="I386" s="2" t="s">
        <v>17</v>
      </c>
      <c r="J386" s="2" t="s">
        <v>758</v>
      </c>
      <c r="K386" s="2" t="s">
        <v>17</v>
      </c>
      <c r="L386" s="2" t="s">
        <v>759</v>
      </c>
      <c r="M386" s="12" t="str">
        <f t="shared" si="6"/>
        <v>433</v>
      </c>
      <c r="N386" s="2" t="s">
        <v>20</v>
      </c>
    </row>
    <row r="387" spans="1:14" x14ac:dyDescent="0.35">
      <c r="A387" s="3" t="s">
        <v>14</v>
      </c>
      <c r="B387" s="3" t="s">
        <v>15</v>
      </c>
      <c r="C387" s="5">
        <v>29788.34</v>
      </c>
      <c r="D387" s="5">
        <v>29788.34</v>
      </c>
      <c r="E387" s="7">
        <v>329680016</v>
      </c>
      <c r="F387" s="9">
        <v>45271.361412036997</v>
      </c>
      <c r="G387" s="3" t="s">
        <v>16</v>
      </c>
      <c r="H387" s="7">
        <v>58568</v>
      </c>
      <c r="I387" s="3" t="s">
        <v>17</v>
      </c>
      <c r="J387" s="3" t="s">
        <v>760</v>
      </c>
      <c r="K387" s="3" t="s">
        <v>17</v>
      </c>
      <c r="L387" s="3" t="s">
        <v>757</v>
      </c>
      <c r="M387" s="12" t="str">
        <f t="shared" si="6"/>
        <v>393</v>
      </c>
      <c r="N387" s="3" t="s">
        <v>64</v>
      </c>
    </row>
    <row r="388" spans="1:14" x14ac:dyDescent="0.35">
      <c r="A388" s="2" t="s">
        <v>14</v>
      </c>
      <c r="B388" s="2" t="s">
        <v>15</v>
      </c>
      <c r="C388" s="4">
        <v>513836</v>
      </c>
      <c r="D388" s="4">
        <v>513836</v>
      </c>
      <c r="E388" s="6">
        <v>329741750</v>
      </c>
      <c r="F388" s="8">
        <v>45271.379085648201</v>
      </c>
      <c r="G388" s="2" t="s">
        <v>16</v>
      </c>
      <c r="H388" s="6">
        <v>58571</v>
      </c>
      <c r="I388" s="2" t="s">
        <v>17</v>
      </c>
      <c r="J388" s="2" t="s">
        <v>761</v>
      </c>
      <c r="K388" s="2" t="s">
        <v>17</v>
      </c>
      <c r="L388" s="2" t="s">
        <v>762</v>
      </c>
      <c r="M388" s="12" t="str">
        <f t="shared" si="6"/>
        <v>403</v>
      </c>
      <c r="N388" s="2" t="s">
        <v>61</v>
      </c>
    </row>
    <row r="389" spans="1:14" x14ac:dyDescent="0.35">
      <c r="A389" s="3" t="s">
        <v>14</v>
      </c>
      <c r="B389" s="3" t="s">
        <v>15</v>
      </c>
      <c r="C389" s="5">
        <v>127883</v>
      </c>
      <c r="D389" s="5">
        <v>127883</v>
      </c>
      <c r="E389" s="7">
        <v>329765297</v>
      </c>
      <c r="F389" s="9">
        <v>45271.3852430556</v>
      </c>
      <c r="G389" s="3" t="s">
        <v>16</v>
      </c>
      <c r="H389" s="7">
        <v>58573</v>
      </c>
      <c r="I389" s="3" t="s">
        <v>17</v>
      </c>
      <c r="J389" s="3" t="s">
        <v>763</v>
      </c>
      <c r="K389" s="3" t="s">
        <v>17</v>
      </c>
      <c r="L389" s="3" t="s">
        <v>764</v>
      </c>
      <c r="M389" s="12" t="str">
        <f t="shared" si="6"/>
        <v>433</v>
      </c>
      <c r="N389" s="3" t="s">
        <v>20</v>
      </c>
    </row>
    <row r="390" spans="1:14" x14ac:dyDescent="0.35">
      <c r="A390" s="2" t="s">
        <v>14</v>
      </c>
      <c r="B390" s="2" t="s">
        <v>15</v>
      </c>
      <c r="C390" s="4">
        <v>708.58</v>
      </c>
      <c r="D390" s="4">
        <v>708.58</v>
      </c>
      <c r="E390" s="6">
        <v>329774324</v>
      </c>
      <c r="F390" s="8">
        <v>45271.387534722198</v>
      </c>
      <c r="G390" s="2" t="s">
        <v>16</v>
      </c>
      <c r="H390" s="6">
        <v>58574</v>
      </c>
      <c r="I390" s="2" t="s">
        <v>17</v>
      </c>
      <c r="J390" s="2" t="s">
        <v>765</v>
      </c>
      <c r="K390" s="2" t="s">
        <v>17</v>
      </c>
      <c r="L390" s="2" t="s">
        <v>766</v>
      </c>
      <c r="M390" s="12" t="str">
        <f t="shared" si="6"/>
        <v>393</v>
      </c>
      <c r="N390" s="2" t="s">
        <v>64</v>
      </c>
    </row>
    <row r="391" spans="1:14" x14ac:dyDescent="0.35">
      <c r="A391" s="3" t="s">
        <v>14</v>
      </c>
      <c r="B391" s="3" t="s">
        <v>15</v>
      </c>
      <c r="C391" s="5">
        <v>100000</v>
      </c>
      <c r="D391" s="5">
        <v>100000</v>
      </c>
      <c r="E391" s="7">
        <v>329775319</v>
      </c>
      <c r="F391" s="9">
        <v>45271.387766203698</v>
      </c>
      <c r="G391" s="3" t="s">
        <v>16</v>
      </c>
      <c r="H391" s="7">
        <v>58575</v>
      </c>
      <c r="I391" s="3" t="s">
        <v>17</v>
      </c>
      <c r="J391" s="3" t="s">
        <v>767</v>
      </c>
      <c r="K391" s="3" t="s">
        <v>17</v>
      </c>
      <c r="L391" s="3" t="s">
        <v>768</v>
      </c>
      <c r="M391" s="12" t="str">
        <f t="shared" si="6"/>
        <v>403</v>
      </c>
      <c r="N391" s="3" t="s">
        <v>61</v>
      </c>
    </row>
    <row r="392" spans="1:14" x14ac:dyDescent="0.35">
      <c r="A392" s="2" t="s">
        <v>14</v>
      </c>
      <c r="B392" s="2" t="s">
        <v>15</v>
      </c>
      <c r="C392" s="4">
        <v>276032</v>
      </c>
      <c r="D392" s="4">
        <v>276032</v>
      </c>
      <c r="E392" s="6">
        <v>329776474</v>
      </c>
      <c r="F392" s="8">
        <v>45271.388078703698</v>
      </c>
      <c r="G392" s="2" t="s">
        <v>16</v>
      </c>
      <c r="H392" s="6">
        <v>58576</v>
      </c>
      <c r="I392" s="2" t="s">
        <v>17</v>
      </c>
      <c r="J392" s="2" t="s">
        <v>769</v>
      </c>
      <c r="K392" s="2" t="s">
        <v>17</v>
      </c>
      <c r="L392" s="2" t="s">
        <v>770</v>
      </c>
      <c r="M392" s="12" t="str">
        <f t="shared" si="6"/>
        <v>433</v>
      </c>
      <c r="N392" s="2" t="s">
        <v>20</v>
      </c>
    </row>
    <row r="393" spans="1:14" x14ac:dyDescent="0.35">
      <c r="A393" s="3" t="s">
        <v>14</v>
      </c>
      <c r="B393" s="3" t="s">
        <v>15</v>
      </c>
      <c r="C393" s="5">
        <v>67776</v>
      </c>
      <c r="D393" s="5">
        <v>67776</v>
      </c>
      <c r="E393" s="7">
        <v>329795833</v>
      </c>
      <c r="F393" s="9">
        <v>45271.392812500002</v>
      </c>
      <c r="G393" s="3" t="s">
        <v>16</v>
      </c>
      <c r="H393" s="7">
        <v>58577</v>
      </c>
      <c r="I393" s="3" t="s">
        <v>17</v>
      </c>
      <c r="J393" s="3" t="s">
        <v>771</v>
      </c>
      <c r="K393" s="3" t="s">
        <v>17</v>
      </c>
      <c r="L393" s="3" t="s">
        <v>230</v>
      </c>
      <c r="M393" s="12" t="str">
        <f t="shared" si="6"/>
        <v>115</v>
      </c>
      <c r="N393" s="3" t="s">
        <v>58</v>
      </c>
    </row>
    <row r="394" spans="1:14" x14ac:dyDescent="0.35">
      <c r="A394" s="2" t="s">
        <v>14</v>
      </c>
      <c r="B394" s="2" t="s">
        <v>15</v>
      </c>
      <c r="C394" s="4">
        <v>416026</v>
      </c>
      <c r="D394" s="4">
        <v>416026</v>
      </c>
      <c r="E394" s="6">
        <v>329830334</v>
      </c>
      <c r="F394" s="8">
        <v>45271.401087963</v>
      </c>
      <c r="G394" s="2" t="s">
        <v>16</v>
      </c>
      <c r="H394" s="6">
        <v>58578</v>
      </c>
      <c r="I394" s="2" t="s">
        <v>17</v>
      </c>
      <c r="J394" s="2" t="s">
        <v>772</v>
      </c>
      <c r="K394" s="2" t="s">
        <v>17</v>
      </c>
      <c r="L394" s="2" t="s">
        <v>773</v>
      </c>
      <c r="M394" s="12" t="str">
        <f t="shared" si="6"/>
        <v>433</v>
      </c>
      <c r="N394" s="2" t="s">
        <v>20</v>
      </c>
    </row>
    <row r="395" spans="1:14" x14ac:dyDescent="0.35">
      <c r="A395" s="3" t="s">
        <v>14</v>
      </c>
      <c r="B395" s="3" t="s">
        <v>15</v>
      </c>
      <c r="C395" s="5">
        <v>18200</v>
      </c>
      <c r="D395" s="5">
        <v>18200</v>
      </c>
      <c r="E395" s="7">
        <v>329858158</v>
      </c>
      <c r="F395" s="9">
        <v>45271.407569444404</v>
      </c>
      <c r="G395" s="3" t="s">
        <v>16</v>
      </c>
      <c r="H395" s="7">
        <v>58579</v>
      </c>
      <c r="I395" s="3" t="s">
        <v>17</v>
      </c>
      <c r="J395" s="3" t="s">
        <v>774</v>
      </c>
      <c r="K395" s="3" t="s">
        <v>17</v>
      </c>
      <c r="L395" s="3" t="s">
        <v>146</v>
      </c>
      <c r="M395" s="12" t="str">
        <f t="shared" si="6"/>
        <v>115</v>
      </c>
      <c r="N395" s="3" t="s">
        <v>58</v>
      </c>
    </row>
    <row r="396" spans="1:14" x14ac:dyDescent="0.35">
      <c r="A396" s="2" t="s">
        <v>14</v>
      </c>
      <c r="B396" s="2" t="s">
        <v>15</v>
      </c>
      <c r="C396" s="4">
        <v>15000</v>
      </c>
      <c r="D396" s="4">
        <v>15000</v>
      </c>
      <c r="E396" s="6">
        <v>329885771</v>
      </c>
      <c r="F396" s="8">
        <v>45271.413831018501</v>
      </c>
      <c r="G396" s="2" t="s">
        <v>16</v>
      </c>
      <c r="H396" s="6">
        <v>58580</v>
      </c>
      <c r="I396" s="2" t="s">
        <v>17</v>
      </c>
      <c r="J396" s="2" t="s">
        <v>775</v>
      </c>
      <c r="K396" s="2" t="s">
        <v>17</v>
      </c>
      <c r="L396" s="2" t="s">
        <v>138</v>
      </c>
      <c r="M396" s="12" t="str">
        <f t="shared" si="6"/>
        <v>433</v>
      </c>
      <c r="N396" s="2" t="s">
        <v>20</v>
      </c>
    </row>
    <row r="397" spans="1:14" x14ac:dyDescent="0.35">
      <c r="A397" s="3" t="s">
        <v>14</v>
      </c>
      <c r="B397" s="3" t="s">
        <v>15</v>
      </c>
      <c r="C397" s="5">
        <v>1113453</v>
      </c>
      <c r="D397" s="5">
        <v>1113453</v>
      </c>
      <c r="E397" s="7">
        <v>329898599</v>
      </c>
      <c r="F397" s="9">
        <v>45271.416875000003</v>
      </c>
      <c r="G397" s="3" t="s">
        <v>16</v>
      </c>
      <c r="H397" s="7">
        <v>58583</v>
      </c>
      <c r="I397" s="3" t="s">
        <v>17</v>
      </c>
      <c r="J397" s="3" t="s">
        <v>776</v>
      </c>
      <c r="K397" s="3" t="s">
        <v>17</v>
      </c>
      <c r="L397" s="3" t="s">
        <v>777</v>
      </c>
      <c r="M397" s="12" t="str">
        <f t="shared" si="6"/>
        <v>426</v>
      </c>
      <c r="N397" s="3" t="s">
        <v>91</v>
      </c>
    </row>
    <row r="398" spans="1:14" x14ac:dyDescent="0.35">
      <c r="A398" s="2" t="s">
        <v>14</v>
      </c>
      <c r="B398" s="2" t="s">
        <v>15</v>
      </c>
      <c r="C398" s="4">
        <v>15000</v>
      </c>
      <c r="D398" s="4">
        <v>15000</v>
      </c>
      <c r="E398" s="6">
        <v>329919245</v>
      </c>
      <c r="F398" s="8">
        <v>45271.421539351897</v>
      </c>
      <c r="G398" s="2" t="s">
        <v>16</v>
      </c>
      <c r="H398" s="6">
        <v>58584</v>
      </c>
      <c r="I398" s="2" t="s">
        <v>17</v>
      </c>
      <c r="J398" s="2" t="s">
        <v>778</v>
      </c>
      <c r="K398" s="2" t="s">
        <v>17</v>
      </c>
      <c r="L398" s="2" t="s">
        <v>779</v>
      </c>
      <c r="M398" s="12" t="str">
        <f t="shared" si="6"/>
        <v>433</v>
      </c>
      <c r="N398" s="2" t="s">
        <v>20</v>
      </c>
    </row>
    <row r="399" spans="1:14" x14ac:dyDescent="0.35">
      <c r="A399" s="3" t="s">
        <v>14</v>
      </c>
      <c r="B399" s="3" t="s">
        <v>15</v>
      </c>
      <c r="C399" s="5">
        <v>256918</v>
      </c>
      <c r="D399" s="5">
        <v>256918</v>
      </c>
      <c r="E399" s="7">
        <v>329919813</v>
      </c>
      <c r="F399" s="9">
        <v>45271.421678240702</v>
      </c>
      <c r="G399" s="3" t="s">
        <v>16</v>
      </c>
      <c r="H399" s="7">
        <v>58585</v>
      </c>
      <c r="I399" s="3" t="s">
        <v>17</v>
      </c>
      <c r="J399" s="3" t="s">
        <v>780</v>
      </c>
      <c r="K399" s="3" t="s">
        <v>17</v>
      </c>
      <c r="L399" s="3" t="s">
        <v>781</v>
      </c>
      <c r="M399" s="12" t="str">
        <f t="shared" si="6"/>
        <v>433</v>
      </c>
      <c r="N399" s="3" t="s">
        <v>20</v>
      </c>
    </row>
    <row r="400" spans="1:14" x14ac:dyDescent="0.35">
      <c r="A400" s="2" t="s">
        <v>14</v>
      </c>
      <c r="B400" s="2" t="s">
        <v>15</v>
      </c>
      <c r="C400" s="4">
        <v>2709621.78</v>
      </c>
      <c r="D400" s="4">
        <v>2709621.78</v>
      </c>
      <c r="E400" s="6">
        <v>329951435</v>
      </c>
      <c r="F400" s="8">
        <v>45271.428599537001</v>
      </c>
      <c r="G400" s="2" t="s">
        <v>16</v>
      </c>
      <c r="H400" s="6">
        <v>58586</v>
      </c>
      <c r="I400" s="2" t="s">
        <v>17</v>
      </c>
      <c r="J400" s="2" t="s">
        <v>782</v>
      </c>
      <c r="K400" s="2" t="s">
        <v>17</v>
      </c>
      <c r="L400" s="2" t="s">
        <v>783</v>
      </c>
      <c r="M400" s="12" t="str">
        <f t="shared" si="6"/>
        <v>328</v>
      </c>
      <c r="N400" s="2" t="s">
        <v>46</v>
      </c>
    </row>
    <row r="401" spans="1:14" x14ac:dyDescent="0.35">
      <c r="A401" s="3" t="s">
        <v>14</v>
      </c>
      <c r="B401" s="3" t="s">
        <v>15</v>
      </c>
      <c r="C401" s="5">
        <v>183612</v>
      </c>
      <c r="D401" s="5">
        <v>183612</v>
      </c>
      <c r="E401" s="7">
        <v>329957080</v>
      </c>
      <c r="F401" s="9">
        <v>45271.4298263889</v>
      </c>
      <c r="G401" s="3" t="s">
        <v>16</v>
      </c>
      <c r="H401" s="7">
        <v>58587</v>
      </c>
      <c r="I401" s="3" t="s">
        <v>17</v>
      </c>
      <c r="J401" s="3" t="s">
        <v>784</v>
      </c>
      <c r="K401" s="3" t="s">
        <v>17</v>
      </c>
      <c r="L401" s="3" t="s">
        <v>785</v>
      </c>
      <c r="M401" s="12" t="str">
        <f t="shared" si="6"/>
        <v>433</v>
      </c>
      <c r="N401" s="3" t="s">
        <v>20</v>
      </c>
    </row>
    <row r="402" spans="1:14" x14ac:dyDescent="0.35">
      <c r="A402" s="2" t="s">
        <v>14</v>
      </c>
      <c r="B402" s="2" t="s">
        <v>15</v>
      </c>
      <c r="C402" s="4">
        <v>9037.1200000000008</v>
      </c>
      <c r="D402" s="4">
        <v>9037.1200000000008</v>
      </c>
      <c r="E402" s="6">
        <v>329964224</v>
      </c>
      <c r="F402" s="8">
        <v>45271.431435185201</v>
      </c>
      <c r="G402" s="2" t="s">
        <v>16</v>
      </c>
      <c r="H402" s="6">
        <v>58588</v>
      </c>
      <c r="I402" s="2" t="s">
        <v>17</v>
      </c>
      <c r="J402" s="2" t="s">
        <v>782</v>
      </c>
      <c r="K402" s="2" t="s">
        <v>17</v>
      </c>
      <c r="L402" s="2" t="s">
        <v>783</v>
      </c>
      <c r="M402" s="12" t="str">
        <f t="shared" si="6"/>
        <v>328</v>
      </c>
      <c r="N402" s="2" t="s">
        <v>46</v>
      </c>
    </row>
    <row r="403" spans="1:14" x14ac:dyDescent="0.35">
      <c r="A403" s="3" t="s">
        <v>14</v>
      </c>
      <c r="B403" s="3" t="s">
        <v>15</v>
      </c>
      <c r="C403" s="5">
        <v>8637.81</v>
      </c>
      <c r="D403" s="5">
        <v>8637.81</v>
      </c>
      <c r="E403" s="7">
        <v>329979684</v>
      </c>
      <c r="F403" s="9">
        <v>45271.434884259303</v>
      </c>
      <c r="G403" s="3" t="s">
        <v>16</v>
      </c>
      <c r="H403" s="7">
        <v>58591</v>
      </c>
      <c r="I403" s="3" t="s">
        <v>17</v>
      </c>
      <c r="J403" s="3" t="s">
        <v>782</v>
      </c>
      <c r="K403" s="3" t="s">
        <v>17</v>
      </c>
      <c r="L403" s="3" t="s">
        <v>783</v>
      </c>
      <c r="M403" s="12" t="str">
        <f t="shared" si="6"/>
        <v>328</v>
      </c>
      <c r="N403" s="3" t="s">
        <v>46</v>
      </c>
    </row>
    <row r="404" spans="1:14" x14ac:dyDescent="0.35">
      <c r="A404" s="2" t="s">
        <v>14</v>
      </c>
      <c r="B404" s="2" t="s">
        <v>15</v>
      </c>
      <c r="C404" s="4">
        <v>136975</v>
      </c>
      <c r="D404" s="4">
        <v>136975</v>
      </c>
      <c r="E404" s="6">
        <v>329997079</v>
      </c>
      <c r="F404" s="8">
        <v>45271.4386689815</v>
      </c>
      <c r="G404" s="2" t="s">
        <v>16</v>
      </c>
      <c r="H404" s="6">
        <v>58592</v>
      </c>
      <c r="I404" s="2" t="s">
        <v>17</v>
      </c>
      <c r="J404" s="2" t="s">
        <v>786</v>
      </c>
      <c r="K404" s="2" t="s">
        <v>17</v>
      </c>
      <c r="L404" s="2" t="s">
        <v>787</v>
      </c>
      <c r="M404" s="12" t="str">
        <f t="shared" si="6"/>
        <v>115</v>
      </c>
      <c r="N404" s="2" t="s">
        <v>58</v>
      </c>
    </row>
    <row r="405" spans="1:14" x14ac:dyDescent="0.35">
      <c r="A405" s="3" t="s">
        <v>14</v>
      </c>
      <c r="B405" s="3" t="s">
        <v>15</v>
      </c>
      <c r="C405" s="5">
        <v>613836</v>
      </c>
      <c r="D405" s="5">
        <v>613836</v>
      </c>
      <c r="E405" s="7">
        <v>329997899</v>
      </c>
      <c r="F405" s="9">
        <v>45271.438831018502</v>
      </c>
      <c r="G405" s="3" t="s">
        <v>16</v>
      </c>
      <c r="H405" s="7">
        <v>58593</v>
      </c>
      <c r="I405" s="3" t="s">
        <v>17</v>
      </c>
      <c r="J405" s="3" t="s">
        <v>788</v>
      </c>
      <c r="K405" s="3" t="s">
        <v>17</v>
      </c>
      <c r="L405" s="3" t="s">
        <v>768</v>
      </c>
      <c r="M405" s="12" t="str">
        <f t="shared" si="6"/>
        <v>403</v>
      </c>
      <c r="N405" s="3" t="s">
        <v>61</v>
      </c>
    </row>
    <row r="406" spans="1:14" x14ac:dyDescent="0.35">
      <c r="A406" s="2" t="s">
        <v>14</v>
      </c>
      <c r="B406" s="2" t="s">
        <v>15</v>
      </c>
      <c r="C406" s="4">
        <v>420000000</v>
      </c>
      <c r="D406" s="4">
        <v>420000000</v>
      </c>
      <c r="E406" s="6">
        <v>330035204</v>
      </c>
      <c r="F406" s="8">
        <v>45271.446851851899</v>
      </c>
      <c r="G406" s="2" t="s">
        <v>16</v>
      </c>
      <c r="H406" s="6">
        <v>58595</v>
      </c>
      <c r="I406" s="2" t="s">
        <v>17</v>
      </c>
      <c r="J406" s="2" t="s">
        <v>789</v>
      </c>
      <c r="K406" s="2" t="s">
        <v>17</v>
      </c>
      <c r="L406" s="2" t="s">
        <v>790</v>
      </c>
      <c r="M406" s="12" t="str">
        <f t="shared" si="6"/>
        <v>516</v>
      </c>
      <c r="N406" s="2" t="s">
        <v>791</v>
      </c>
    </row>
    <row r="407" spans="1:14" x14ac:dyDescent="0.35">
      <c r="A407" s="3" t="s">
        <v>14</v>
      </c>
      <c r="B407" s="3" t="s">
        <v>15</v>
      </c>
      <c r="C407" s="5">
        <v>1364300</v>
      </c>
      <c r="D407" s="5">
        <v>1364300</v>
      </c>
      <c r="E407" s="7">
        <v>330054902</v>
      </c>
      <c r="F407" s="9">
        <v>45271.451099537</v>
      </c>
      <c r="G407" s="3" t="s">
        <v>16</v>
      </c>
      <c r="H407" s="7">
        <v>58597</v>
      </c>
      <c r="I407" s="3" t="s">
        <v>17</v>
      </c>
      <c r="J407" s="3" t="s">
        <v>792</v>
      </c>
      <c r="K407" s="3" t="s">
        <v>17</v>
      </c>
      <c r="L407" s="3" t="s">
        <v>793</v>
      </c>
      <c r="M407" s="12" t="str">
        <f t="shared" si="6"/>
        <v>433</v>
      </c>
      <c r="N407" s="3" t="s">
        <v>20</v>
      </c>
    </row>
    <row r="408" spans="1:14" x14ac:dyDescent="0.35">
      <c r="A408" s="2" t="s">
        <v>14</v>
      </c>
      <c r="B408" s="2" t="s">
        <v>15</v>
      </c>
      <c r="C408" s="4">
        <v>152740</v>
      </c>
      <c r="D408" s="4">
        <v>152740</v>
      </c>
      <c r="E408" s="6">
        <v>330073745</v>
      </c>
      <c r="F408" s="8">
        <v>45271.455138888901</v>
      </c>
      <c r="G408" s="2" t="s">
        <v>16</v>
      </c>
      <c r="H408" s="6">
        <v>58598</v>
      </c>
      <c r="I408" s="2" t="s">
        <v>17</v>
      </c>
      <c r="J408" s="2" t="s">
        <v>794</v>
      </c>
      <c r="K408" s="2" t="s">
        <v>17</v>
      </c>
      <c r="L408" s="2" t="s">
        <v>795</v>
      </c>
      <c r="M408" s="12" t="str">
        <f t="shared" si="6"/>
        <v>224</v>
      </c>
      <c r="N408" s="2" t="s">
        <v>43</v>
      </c>
    </row>
    <row r="409" spans="1:14" x14ac:dyDescent="0.35">
      <c r="A409" s="3" t="s">
        <v>14</v>
      </c>
      <c r="B409" s="3" t="s">
        <v>15</v>
      </c>
      <c r="C409" s="5">
        <v>32313</v>
      </c>
      <c r="D409" s="5">
        <v>32313</v>
      </c>
      <c r="E409" s="7">
        <v>330135037</v>
      </c>
      <c r="F409" s="9">
        <v>45271.468171296299</v>
      </c>
      <c r="G409" s="3" t="s">
        <v>16</v>
      </c>
      <c r="H409" s="7">
        <v>58601</v>
      </c>
      <c r="I409" s="3" t="s">
        <v>17</v>
      </c>
      <c r="J409" s="3" t="s">
        <v>796</v>
      </c>
      <c r="K409" s="3" t="s">
        <v>17</v>
      </c>
      <c r="L409" s="3" t="s">
        <v>797</v>
      </c>
      <c r="M409" s="12" t="str">
        <f t="shared" si="6"/>
        <v>433</v>
      </c>
      <c r="N409" s="3" t="s">
        <v>20</v>
      </c>
    </row>
    <row r="410" spans="1:14" x14ac:dyDescent="0.35">
      <c r="A410" s="2" t="s">
        <v>14</v>
      </c>
      <c r="B410" s="2" t="s">
        <v>15</v>
      </c>
      <c r="C410" s="4">
        <v>124753</v>
      </c>
      <c r="D410" s="4">
        <v>124753</v>
      </c>
      <c r="E410" s="6">
        <v>330153785</v>
      </c>
      <c r="F410" s="8">
        <v>45271.472106481502</v>
      </c>
      <c r="G410" s="2" t="s">
        <v>16</v>
      </c>
      <c r="H410" s="6">
        <v>58602</v>
      </c>
      <c r="I410" s="2" t="s">
        <v>17</v>
      </c>
      <c r="J410" s="2" t="s">
        <v>798</v>
      </c>
      <c r="K410" s="2" t="s">
        <v>17</v>
      </c>
      <c r="L410" s="2" t="s">
        <v>799</v>
      </c>
      <c r="M410" s="12" t="str">
        <f t="shared" si="6"/>
        <v>433</v>
      </c>
      <c r="N410" s="2" t="s">
        <v>20</v>
      </c>
    </row>
    <row r="411" spans="1:14" x14ac:dyDescent="0.35">
      <c r="A411" s="3" t="s">
        <v>14</v>
      </c>
      <c r="B411" s="3" t="s">
        <v>15</v>
      </c>
      <c r="C411" s="5">
        <v>1187.1500000000001</v>
      </c>
      <c r="D411" s="5">
        <v>1187.1500000000001</v>
      </c>
      <c r="E411" s="7">
        <v>330204794</v>
      </c>
      <c r="F411" s="9">
        <v>45271.482974537001</v>
      </c>
      <c r="G411" s="3" t="s">
        <v>16</v>
      </c>
      <c r="H411" s="7">
        <v>58605</v>
      </c>
      <c r="I411" s="3" t="s">
        <v>17</v>
      </c>
      <c r="J411" s="3" t="s">
        <v>800</v>
      </c>
      <c r="K411" s="3" t="s">
        <v>17</v>
      </c>
      <c r="L411" s="3" t="s">
        <v>801</v>
      </c>
      <c r="M411" s="12" t="str">
        <f t="shared" si="6"/>
        <v>393</v>
      </c>
      <c r="N411" s="3" t="s">
        <v>64</v>
      </c>
    </row>
    <row r="412" spans="1:14" x14ac:dyDescent="0.35">
      <c r="A412" s="2" t="s">
        <v>14</v>
      </c>
      <c r="B412" s="2" t="s">
        <v>15</v>
      </c>
      <c r="C412" s="4">
        <v>155606</v>
      </c>
      <c r="D412" s="4">
        <v>155606</v>
      </c>
      <c r="E412" s="6">
        <v>330211569</v>
      </c>
      <c r="F412" s="8">
        <v>45271.484432870398</v>
      </c>
      <c r="G412" s="2" t="s">
        <v>16</v>
      </c>
      <c r="H412" s="6">
        <v>58606</v>
      </c>
      <c r="I412" s="2" t="s">
        <v>17</v>
      </c>
      <c r="J412" s="2" t="s">
        <v>802</v>
      </c>
      <c r="K412" s="2" t="s">
        <v>17</v>
      </c>
      <c r="L412" s="2" t="s">
        <v>803</v>
      </c>
      <c r="M412" s="12" t="str">
        <f t="shared" si="6"/>
        <v>115</v>
      </c>
      <c r="N412" s="2" t="s">
        <v>58</v>
      </c>
    </row>
    <row r="413" spans="1:14" x14ac:dyDescent="0.35">
      <c r="A413" s="3" t="s">
        <v>14</v>
      </c>
      <c r="B413" s="3" t="s">
        <v>15</v>
      </c>
      <c r="C413" s="5">
        <v>630</v>
      </c>
      <c r="D413" s="5">
        <v>630</v>
      </c>
      <c r="E413" s="7">
        <v>330226464</v>
      </c>
      <c r="F413" s="9">
        <v>45271.487534722197</v>
      </c>
      <c r="G413" s="3" t="s">
        <v>16</v>
      </c>
      <c r="H413" s="7">
        <v>58607</v>
      </c>
      <c r="I413" s="3" t="s">
        <v>17</v>
      </c>
      <c r="J413" s="3" t="s">
        <v>804</v>
      </c>
      <c r="K413" s="3" t="s">
        <v>17</v>
      </c>
      <c r="L413" s="3" t="s">
        <v>384</v>
      </c>
      <c r="M413" s="12" t="str">
        <f t="shared" si="6"/>
        <v>433</v>
      </c>
      <c r="N413" s="3" t="s">
        <v>20</v>
      </c>
    </row>
    <row r="414" spans="1:14" x14ac:dyDescent="0.35">
      <c r="A414" s="2" t="s">
        <v>14</v>
      </c>
      <c r="B414" s="2" t="s">
        <v>15</v>
      </c>
      <c r="C414" s="4">
        <v>950000</v>
      </c>
      <c r="D414" s="4">
        <v>950000</v>
      </c>
      <c r="E414" s="6">
        <v>330228494</v>
      </c>
      <c r="F414" s="8">
        <v>45271.487974536998</v>
      </c>
      <c r="G414" s="2" t="s">
        <v>16</v>
      </c>
      <c r="H414" s="6">
        <v>58608</v>
      </c>
      <c r="I414" s="2" t="s">
        <v>17</v>
      </c>
      <c r="J414" s="2" t="s">
        <v>805</v>
      </c>
      <c r="K414" s="2" t="s">
        <v>17</v>
      </c>
      <c r="L414" s="2" t="s">
        <v>806</v>
      </c>
      <c r="M414" s="12" t="str">
        <f t="shared" si="6"/>
        <v>433</v>
      </c>
      <c r="N414" s="2" t="s">
        <v>20</v>
      </c>
    </row>
    <row r="415" spans="1:14" x14ac:dyDescent="0.35">
      <c r="A415" s="3" t="s">
        <v>14</v>
      </c>
      <c r="B415" s="3" t="s">
        <v>15</v>
      </c>
      <c r="C415" s="5">
        <v>155606</v>
      </c>
      <c r="D415" s="5">
        <v>155606</v>
      </c>
      <c r="E415" s="7">
        <v>330236518</v>
      </c>
      <c r="F415" s="9">
        <v>45271.489687499998</v>
      </c>
      <c r="G415" s="3" t="s">
        <v>16</v>
      </c>
      <c r="H415" s="7">
        <v>58610</v>
      </c>
      <c r="I415" s="3" t="s">
        <v>17</v>
      </c>
      <c r="J415" s="3" t="s">
        <v>807</v>
      </c>
      <c r="K415" s="3" t="s">
        <v>17</v>
      </c>
      <c r="L415" s="3" t="s">
        <v>808</v>
      </c>
      <c r="M415" s="12" t="str">
        <f t="shared" si="6"/>
        <v>115</v>
      </c>
      <c r="N415" s="3" t="s">
        <v>58</v>
      </c>
    </row>
    <row r="416" spans="1:14" x14ac:dyDescent="0.35">
      <c r="A416" s="2" t="s">
        <v>14</v>
      </c>
      <c r="B416" s="2" t="s">
        <v>15</v>
      </c>
      <c r="C416" s="4">
        <v>288548</v>
      </c>
      <c r="D416" s="4">
        <v>288548</v>
      </c>
      <c r="E416" s="6">
        <v>330257923</v>
      </c>
      <c r="F416" s="8">
        <v>45271.494270833296</v>
      </c>
      <c r="G416" s="2" t="s">
        <v>16</v>
      </c>
      <c r="H416" s="6">
        <v>58612</v>
      </c>
      <c r="I416" s="2" t="s">
        <v>17</v>
      </c>
      <c r="J416" s="2" t="s">
        <v>809</v>
      </c>
      <c r="K416" s="2" t="s">
        <v>17</v>
      </c>
      <c r="L416" s="2" t="s">
        <v>810</v>
      </c>
      <c r="M416" s="12" t="str">
        <f t="shared" si="6"/>
        <v>426</v>
      </c>
      <c r="N416" s="2" t="s">
        <v>91</v>
      </c>
    </row>
    <row r="417" spans="1:14" x14ac:dyDescent="0.35">
      <c r="A417" s="3" t="s">
        <v>14</v>
      </c>
      <c r="B417" s="3" t="s">
        <v>15</v>
      </c>
      <c r="C417" s="5">
        <v>155606</v>
      </c>
      <c r="D417" s="5">
        <v>155606</v>
      </c>
      <c r="E417" s="7">
        <v>330259298</v>
      </c>
      <c r="F417" s="9">
        <v>45271.494583333297</v>
      </c>
      <c r="G417" s="3" t="s">
        <v>16</v>
      </c>
      <c r="H417" s="7">
        <v>58614</v>
      </c>
      <c r="I417" s="3" t="s">
        <v>17</v>
      </c>
      <c r="J417" s="3" t="s">
        <v>811</v>
      </c>
      <c r="K417" s="3" t="s">
        <v>17</v>
      </c>
      <c r="L417" s="3" t="s">
        <v>812</v>
      </c>
      <c r="M417" s="12" t="str">
        <f t="shared" si="6"/>
        <v>115</v>
      </c>
      <c r="N417" s="3" t="s">
        <v>58</v>
      </c>
    </row>
    <row r="418" spans="1:14" x14ac:dyDescent="0.35">
      <c r="A418" s="2" t="s">
        <v>14</v>
      </c>
      <c r="B418" s="2" t="s">
        <v>15</v>
      </c>
      <c r="C418" s="4">
        <v>7762180</v>
      </c>
      <c r="D418" s="4">
        <v>7762180</v>
      </c>
      <c r="E418" s="6">
        <v>330265611</v>
      </c>
      <c r="F418" s="8">
        <v>45271.495960648201</v>
      </c>
      <c r="G418" s="2" t="s">
        <v>16</v>
      </c>
      <c r="H418" s="6">
        <v>58615</v>
      </c>
      <c r="I418" s="2" t="s">
        <v>17</v>
      </c>
      <c r="J418" s="2" t="s">
        <v>813</v>
      </c>
      <c r="K418" s="2" t="s">
        <v>17</v>
      </c>
      <c r="L418" s="2" t="s">
        <v>814</v>
      </c>
      <c r="M418" s="12" t="str">
        <f t="shared" si="6"/>
        <v>328</v>
      </c>
      <c r="N418" s="2" t="s">
        <v>46</v>
      </c>
    </row>
    <row r="419" spans="1:14" x14ac:dyDescent="0.35">
      <c r="A419" s="3" t="s">
        <v>14</v>
      </c>
      <c r="B419" s="3" t="s">
        <v>15</v>
      </c>
      <c r="C419" s="5">
        <v>14506519</v>
      </c>
      <c r="D419" s="5">
        <v>14506519</v>
      </c>
      <c r="E419" s="7">
        <v>330292514</v>
      </c>
      <c r="F419" s="9">
        <v>45271.5019328704</v>
      </c>
      <c r="G419" s="3" t="s">
        <v>16</v>
      </c>
      <c r="H419" s="7">
        <v>58618</v>
      </c>
      <c r="I419" s="3" t="s">
        <v>17</v>
      </c>
      <c r="J419" s="3" t="s">
        <v>815</v>
      </c>
      <c r="K419" s="3" t="s">
        <v>17</v>
      </c>
      <c r="L419" s="3" t="s">
        <v>816</v>
      </c>
      <c r="M419" s="12" t="str">
        <f t="shared" si="6"/>
        <v>393</v>
      </c>
      <c r="N419" s="3" t="s">
        <v>64</v>
      </c>
    </row>
    <row r="420" spans="1:14" x14ac:dyDescent="0.35">
      <c r="A420" s="2" t="s">
        <v>14</v>
      </c>
      <c r="B420" s="2" t="s">
        <v>15</v>
      </c>
      <c r="C420" s="4">
        <v>53147549</v>
      </c>
      <c r="D420" s="4">
        <v>53147549</v>
      </c>
      <c r="E420" s="6">
        <v>330304989</v>
      </c>
      <c r="F420" s="8">
        <v>45271.504710648202</v>
      </c>
      <c r="G420" s="2" t="s">
        <v>16</v>
      </c>
      <c r="H420" s="6">
        <v>58620</v>
      </c>
      <c r="I420" s="2" t="s">
        <v>17</v>
      </c>
      <c r="J420" s="2" t="s">
        <v>817</v>
      </c>
      <c r="K420" s="2" t="s">
        <v>17</v>
      </c>
      <c r="L420" s="2" t="s">
        <v>818</v>
      </c>
      <c r="M420" s="12" t="str">
        <f t="shared" si="6"/>
        <v>403</v>
      </c>
      <c r="N420" s="2" t="s">
        <v>61</v>
      </c>
    </row>
    <row r="421" spans="1:14" x14ac:dyDescent="0.35">
      <c r="A421" s="3" t="s">
        <v>14</v>
      </c>
      <c r="B421" s="3" t="s">
        <v>15</v>
      </c>
      <c r="C421" s="5">
        <v>25000</v>
      </c>
      <c r="D421" s="5">
        <v>25000</v>
      </c>
      <c r="E421" s="7">
        <v>330309660</v>
      </c>
      <c r="F421" s="9">
        <v>45271.505775463003</v>
      </c>
      <c r="G421" s="3" t="s">
        <v>16</v>
      </c>
      <c r="H421" s="7">
        <v>58621</v>
      </c>
      <c r="I421" s="3" t="s">
        <v>17</v>
      </c>
      <c r="J421" s="3" t="s">
        <v>819</v>
      </c>
      <c r="K421" s="3" t="s">
        <v>17</v>
      </c>
      <c r="L421" s="3" t="s">
        <v>820</v>
      </c>
      <c r="M421" s="12" t="str">
        <f t="shared" si="6"/>
        <v>433</v>
      </c>
      <c r="N421" s="3" t="s">
        <v>20</v>
      </c>
    </row>
    <row r="422" spans="1:14" x14ac:dyDescent="0.35">
      <c r="A422" s="2" t="s">
        <v>14</v>
      </c>
      <c r="B422" s="2" t="s">
        <v>15</v>
      </c>
      <c r="C422" s="4">
        <v>155606</v>
      </c>
      <c r="D422" s="4">
        <v>155606</v>
      </c>
      <c r="E422" s="6">
        <v>330340505</v>
      </c>
      <c r="F422" s="8">
        <v>45271.512986111098</v>
      </c>
      <c r="G422" s="2" t="s">
        <v>16</v>
      </c>
      <c r="H422" s="6">
        <v>58622</v>
      </c>
      <c r="I422" s="2" t="s">
        <v>17</v>
      </c>
      <c r="J422" s="2" t="s">
        <v>821</v>
      </c>
      <c r="K422" s="2" t="s">
        <v>17</v>
      </c>
      <c r="L422" s="2" t="s">
        <v>822</v>
      </c>
      <c r="M422" s="12" t="str">
        <f t="shared" si="6"/>
        <v>115</v>
      </c>
      <c r="N422" s="2" t="s">
        <v>58</v>
      </c>
    </row>
    <row r="423" spans="1:14" x14ac:dyDescent="0.35">
      <c r="A423" s="3" t="s">
        <v>14</v>
      </c>
      <c r="B423" s="3" t="s">
        <v>15</v>
      </c>
      <c r="C423" s="5">
        <v>552213</v>
      </c>
      <c r="D423" s="5">
        <v>552213</v>
      </c>
      <c r="E423" s="7">
        <v>330380882</v>
      </c>
      <c r="F423" s="9">
        <v>45271.5227199074</v>
      </c>
      <c r="G423" s="3" t="s">
        <v>16</v>
      </c>
      <c r="H423" s="7">
        <v>58623</v>
      </c>
      <c r="I423" s="3" t="s">
        <v>17</v>
      </c>
      <c r="J423" s="3" t="s">
        <v>823</v>
      </c>
      <c r="K423" s="3" t="s">
        <v>17</v>
      </c>
      <c r="L423" s="3" t="s">
        <v>824</v>
      </c>
      <c r="M423" s="12" t="str">
        <f t="shared" si="6"/>
        <v>224</v>
      </c>
      <c r="N423" s="3" t="s">
        <v>43</v>
      </c>
    </row>
    <row r="424" spans="1:14" x14ac:dyDescent="0.35">
      <c r="A424" s="2" t="s">
        <v>14</v>
      </c>
      <c r="B424" s="2" t="s">
        <v>15</v>
      </c>
      <c r="C424" s="4">
        <v>40000</v>
      </c>
      <c r="D424" s="4">
        <v>40000</v>
      </c>
      <c r="E424" s="6">
        <v>330536323</v>
      </c>
      <c r="F424" s="8">
        <v>45271.563773148097</v>
      </c>
      <c r="G424" s="2" t="s">
        <v>16</v>
      </c>
      <c r="H424" s="6">
        <v>58625</v>
      </c>
      <c r="I424" s="2" t="s">
        <v>17</v>
      </c>
      <c r="J424" s="2" t="s">
        <v>442</v>
      </c>
      <c r="K424" s="2" t="s">
        <v>17</v>
      </c>
      <c r="L424" s="2" t="s">
        <v>825</v>
      </c>
      <c r="M424" s="12" t="str">
        <f t="shared" si="6"/>
        <v>138</v>
      </c>
      <c r="N424" s="2" t="s">
        <v>84</v>
      </c>
    </row>
    <row r="425" spans="1:14" x14ac:dyDescent="0.35">
      <c r="A425" s="3" t="s">
        <v>14</v>
      </c>
      <c r="B425" s="3" t="s">
        <v>15</v>
      </c>
      <c r="C425" s="5">
        <v>2286621</v>
      </c>
      <c r="D425" s="5">
        <v>2286621</v>
      </c>
      <c r="E425" s="7">
        <v>330547541</v>
      </c>
      <c r="F425" s="9">
        <v>45271.566747685203</v>
      </c>
      <c r="G425" s="3" t="s">
        <v>16</v>
      </c>
      <c r="H425" s="7">
        <v>58627</v>
      </c>
      <c r="I425" s="3" t="s">
        <v>17</v>
      </c>
      <c r="J425" s="3" t="s">
        <v>826</v>
      </c>
      <c r="K425" s="3" t="s">
        <v>17</v>
      </c>
      <c r="L425" s="3" t="s">
        <v>827</v>
      </c>
      <c r="M425" s="12" t="str">
        <f t="shared" si="6"/>
        <v>433</v>
      </c>
      <c r="N425" s="3" t="s">
        <v>20</v>
      </c>
    </row>
    <row r="426" spans="1:14" x14ac:dyDescent="0.35">
      <c r="A426" s="2" t="s">
        <v>14</v>
      </c>
      <c r="B426" s="2" t="s">
        <v>15</v>
      </c>
      <c r="C426" s="4">
        <v>171279</v>
      </c>
      <c r="D426" s="4">
        <v>171279</v>
      </c>
      <c r="E426" s="6">
        <v>330570239</v>
      </c>
      <c r="F426" s="8">
        <v>45271.572812500002</v>
      </c>
      <c r="G426" s="2" t="s">
        <v>16</v>
      </c>
      <c r="H426" s="6">
        <v>58628</v>
      </c>
      <c r="I426" s="2" t="s">
        <v>17</v>
      </c>
      <c r="J426" s="2" t="s">
        <v>828</v>
      </c>
      <c r="K426" s="2" t="s">
        <v>17</v>
      </c>
      <c r="L426" s="2" t="s">
        <v>829</v>
      </c>
      <c r="M426" s="12" t="str">
        <f t="shared" si="6"/>
        <v>433</v>
      </c>
      <c r="N426" s="2" t="s">
        <v>20</v>
      </c>
    </row>
    <row r="427" spans="1:14" x14ac:dyDescent="0.35">
      <c r="A427" s="3" t="s">
        <v>14</v>
      </c>
      <c r="B427" s="3" t="s">
        <v>15</v>
      </c>
      <c r="C427" s="5">
        <v>642.27</v>
      </c>
      <c r="D427" s="5">
        <v>642.27</v>
      </c>
      <c r="E427" s="7">
        <v>330602258</v>
      </c>
      <c r="F427" s="9">
        <v>45271.581168981502</v>
      </c>
      <c r="G427" s="3" t="s">
        <v>16</v>
      </c>
      <c r="H427" s="7">
        <v>58629</v>
      </c>
      <c r="I427" s="3" t="s">
        <v>17</v>
      </c>
      <c r="J427" s="3" t="s">
        <v>830</v>
      </c>
      <c r="K427" s="3" t="s">
        <v>17</v>
      </c>
      <c r="L427" s="3" t="s">
        <v>831</v>
      </c>
      <c r="M427" s="12" t="str">
        <f t="shared" si="6"/>
        <v>426</v>
      </c>
      <c r="N427" s="3" t="s">
        <v>91</v>
      </c>
    </row>
    <row r="428" spans="1:14" x14ac:dyDescent="0.35">
      <c r="A428" s="2" t="s">
        <v>14</v>
      </c>
      <c r="B428" s="2" t="s">
        <v>15</v>
      </c>
      <c r="C428" s="4">
        <v>85000</v>
      </c>
      <c r="D428" s="4">
        <v>85000</v>
      </c>
      <c r="E428" s="6">
        <v>330623094</v>
      </c>
      <c r="F428" s="8">
        <v>45271.586643518502</v>
      </c>
      <c r="G428" s="2" t="s">
        <v>16</v>
      </c>
      <c r="H428" s="6">
        <v>58630</v>
      </c>
      <c r="I428" s="2" t="s">
        <v>17</v>
      </c>
      <c r="J428" s="2" t="s">
        <v>338</v>
      </c>
      <c r="K428" s="2" t="s">
        <v>17</v>
      </c>
      <c r="L428" s="2" t="s">
        <v>339</v>
      </c>
      <c r="M428" s="12" t="str">
        <f t="shared" si="6"/>
        <v>381</v>
      </c>
      <c r="N428" s="2" t="s">
        <v>74</v>
      </c>
    </row>
    <row r="429" spans="1:14" x14ac:dyDescent="0.35">
      <c r="A429" s="3" t="s">
        <v>14</v>
      </c>
      <c r="B429" s="3" t="s">
        <v>15</v>
      </c>
      <c r="C429" s="5">
        <v>663334</v>
      </c>
      <c r="D429" s="5">
        <v>663334</v>
      </c>
      <c r="E429" s="7">
        <v>330655439</v>
      </c>
      <c r="F429" s="9">
        <v>45271.594675925902</v>
      </c>
      <c r="G429" s="3" t="s">
        <v>16</v>
      </c>
      <c r="H429" s="7">
        <v>58631</v>
      </c>
      <c r="I429" s="3" t="s">
        <v>17</v>
      </c>
      <c r="J429" s="3" t="s">
        <v>832</v>
      </c>
      <c r="K429" s="3" t="s">
        <v>17</v>
      </c>
      <c r="L429" s="3" t="s">
        <v>833</v>
      </c>
      <c r="M429" s="12" t="str">
        <f t="shared" si="6"/>
        <v>113</v>
      </c>
      <c r="N429" s="3" t="s">
        <v>217</v>
      </c>
    </row>
    <row r="430" spans="1:14" x14ac:dyDescent="0.35">
      <c r="A430" s="2" t="s">
        <v>14</v>
      </c>
      <c r="B430" s="2" t="s">
        <v>15</v>
      </c>
      <c r="C430" s="4">
        <v>300000</v>
      </c>
      <c r="D430" s="4">
        <v>300000</v>
      </c>
      <c r="E430" s="6">
        <v>330713595</v>
      </c>
      <c r="F430" s="8">
        <v>45271.608449074098</v>
      </c>
      <c r="G430" s="2" t="s">
        <v>16</v>
      </c>
      <c r="H430" s="6">
        <v>58632</v>
      </c>
      <c r="I430" s="2" t="s">
        <v>17</v>
      </c>
      <c r="J430" s="2" t="s">
        <v>834</v>
      </c>
      <c r="K430" s="2" t="s">
        <v>17</v>
      </c>
      <c r="L430" s="2" t="s">
        <v>835</v>
      </c>
      <c r="M430" s="12" t="str">
        <f t="shared" si="6"/>
        <v>521</v>
      </c>
      <c r="N430" s="2" t="s">
        <v>836</v>
      </c>
    </row>
    <row r="431" spans="1:14" x14ac:dyDescent="0.35">
      <c r="A431" s="3" t="s">
        <v>14</v>
      </c>
      <c r="B431" s="3" t="s">
        <v>15</v>
      </c>
      <c r="C431" s="5">
        <v>966.55</v>
      </c>
      <c r="D431" s="5">
        <v>966.55</v>
      </c>
      <c r="E431" s="7">
        <v>330722971</v>
      </c>
      <c r="F431" s="9">
        <v>45271.6106365741</v>
      </c>
      <c r="G431" s="3" t="s">
        <v>16</v>
      </c>
      <c r="H431" s="7">
        <v>58633</v>
      </c>
      <c r="I431" s="3" t="s">
        <v>17</v>
      </c>
      <c r="J431" s="3" t="s">
        <v>837</v>
      </c>
      <c r="K431" s="3" t="s">
        <v>17</v>
      </c>
      <c r="L431" s="3" t="s">
        <v>838</v>
      </c>
      <c r="M431" s="12" t="str">
        <f t="shared" ref="M431:M494" si="7">MID(N431,1,3)</f>
        <v>393</v>
      </c>
      <c r="N431" s="3" t="s">
        <v>64</v>
      </c>
    </row>
    <row r="432" spans="1:14" x14ac:dyDescent="0.35">
      <c r="A432" s="2" t="s">
        <v>14</v>
      </c>
      <c r="B432" s="2" t="s">
        <v>15</v>
      </c>
      <c r="C432" s="4">
        <v>30000</v>
      </c>
      <c r="D432" s="4">
        <v>30000</v>
      </c>
      <c r="E432" s="6">
        <v>330723507</v>
      </c>
      <c r="F432" s="8">
        <v>45271.610752314802</v>
      </c>
      <c r="G432" s="2" t="s">
        <v>16</v>
      </c>
      <c r="H432" s="6">
        <v>58634</v>
      </c>
      <c r="I432" s="2" t="s">
        <v>17</v>
      </c>
      <c r="J432" s="2" t="s">
        <v>839</v>
      </c>
      <c r="K432" s="2" t="s">
        <v>17</v>
      </c>
      <c r="L432" s="2" t="s">
        <v>840</v>
      </c>
      <c r="M432" s="12" t="str">
        <f t="shared" si="7"/>
        <v>234</v>
      </c>
      <c r="N432" s="2" t="s">
        <v>841</v>
      </c>
    </row>
    <row r="433" spans="1:14" x14ac:dyDescent="0.35">
      <c r="A433" s="3" t="s">
        <v>14</v>
      </c>
      <c r="B433" s="3" t="s">
        <v>15</v>
      </c>
      <c r="C433" s="5">
        <v>636612</v>
      </c>
      <c r="D433" s="5">
        <v>636612</v>
      </c>
      <c r="E433" s="7">
        <v>330739944</v>
      </c>
      <c r="F433" s="9">
        <v>45271.614641203698</v>
      </c>
      <c r="G433" s="3" t="s">
        <v>16</v>
      </c>
      <c r="H433" s="7">
        <v>58635</v>
      </c>
      <c r="I433" s="3" t="s">
        <v>17</v>
      </c>
      <c r="J433" s="3" t="s">
        <v>842</v>
      </c>
      <c r="K433" s="3" t="s">
        <v>17</v>
      </c>
      <c r="L433" s="3" t="s">
        <v>843</v>
      </c>
      <c r="M433" s="12" t="str">
        <f t="shared" si="7"/>
        <v>285</v>
      </c>
      <c r="N433" s="3" t="s">
        <v>235</v>
      </c>
    </row>
    <row r="434" spans="1:14" x14ac:dyDescent="0.35">
      <c r="A434" s="2" t="s">
        <v>14</v>
      </c>
      <c r="B434" s="2" t="s">
        <v>15</v>
      </c>
      <c r="C434" s="4">
        <v>54.85</v>
      </c>
      <c r="D434" s="4">
        <v>54.85</v>
      </c>
      <c r="E434" s="6">
        <v>330801818</v>
      </c>
      <c r="F434" s="8">
        <v>45271.628958333298</v>
      </c>
      <c r="G434" s="2" t="s">
        <v>16</v>
      </c>
      <c r="H434" s="6">
        <v>58640</v>
      </c>
      <c r="I434" s="2" t="s">
        <v>17</v>
      </c>
      <c r="J434" s="2" t="s">
        <v>844</v>
      </c>
      <c r="K434" s="2" t="s">
        <v>17</v>
      </c>
      <c r="L434" s="2" t="s">
        <v>845</v>
      </c>
      <c r="M434" s="12" t="str">
        <f t="shared" si="7"/>
        <v>106</v>
      </c>
      <c r="N434" s="2" t="s">
        <v>156</v>
      </c>
    </row>
    <row r="435" spans="1:14" x14ac:dyDescent="0.35">
      <c r="A435" s="3" t="s">
        <v>14</v>
      </c>
      <c r="B435" s="3" t="s">
        <v>15</v>
      </c>
      <c r="C435" s="5">
        <v>24.75</v>
      </c>
      <c r="D435" s="5">
        <v>24.75</v>
      </c>
      <c r="E435" s="7">
        <v>330823953</v>
      </c>
      <c r="F435" s="9">
        <v>45271.6340740741</v>
      </c>
      <c r="G435" s="3" t="s">
        <v>16</v>
      </c>
      <c r="H435" s="7">
        <v>58641</v>
      </c>
      <c r="I435" s="3" t="s">
        <v>17</v>
      </c>
      <c r="J435" s="3" t="s">
        <v>846</v>
      </c>
      <c r="K435" s="3" t="s">
        <v>17</v>
      </c>
      <c r="L435" s="3" t="s">
        <v>845</v>
      </c>
      <c r="M435" s="12" t="str">
        <f t="shared" si="7"/>
        <v>106</v>
      </c>
      <c r="N435" s="3" t="s">
        <v>156</v>
      </c>
    </row>
    <row r="436" spans="1:14" x14ac:dyDescent="0.35">
      <c r="A436" s="2" t="s">
        <v>14</v>
      </c>
      <c r="B436" s="2" t="s">
        <v>15</v>
      </c>
      <c r="C436" s="4">
        <v>3536740</v>
      </c>
      <c r="D436" s="4">
        <v>3536740</v>
      </c>
      <c r="E436" s="6">
        <v>330827958</v>
      </c>
      <c r="F436" s="8">
        <v>45271.634976851798</v>
      </c>
      <c r="G436" s="2" t="s">
        <v>16</v>
      </c>
      <c r="H436" s="6">
        <v>58642</v>
      </c>
      <c r="I436" s="2" t="s">
        <v>17</v>
      </c>
      <c r="J436" s="2" t="s">
        <v>847</v>
      </c>
      <c r="K436" s="2" t="s">
        <v>17</v>
      </c>
      <c r="L436" s="2" t="s">
        <v>843</v>
      </c>
      <c r="M436" s="12" t="str">
        <f t="shared" si="7"/>
        <v>285</v>
      </c>
      <c r="N436" s="2" t="s">
        <v>235</v>
      </c>
    </row>
    <row r="437" spans="1:14" x14ac:dyDescent="0.35">
      <c r="A437" s="3" t="s">
        <v>14</v>
      </c>
      <c r="B437" s="3" t="s">
        <v>15</v>
      </c>
      <c r="C437" s="5">
        <v>343571</v>
      </c>
      <c r="D437" s="5">
        <v>343571</v>
      </c>
      <c r="E437" s="7">
        <v>330851984</v>
      </c>
      <c r="F437" s="9">
        <v>45271.640428240702</v>
      </c>
      <c r="G437" s="3" t="s">
        <v>16</v>
      </c>
      <c r="H437" s="7">
        <v>58643</v>
      </c>
      <c r="I437" s="3" t="s">
        <v>17</v>
      </c>
      <c r="J437" s="3" t="s">
        <v>848</v>
      </c>
      <c r="K437" s="3" t="s">
        <v>17</v>
      </c>
      <c r="L437" s="3" t="s">
        <v>849</v>
      </c>
      <c r="M437" s="12" t="str">
        <f t="shared" si="7"/>
        <v>426</v>
      </c>
      <c r="N437" s="3" t="s">
        <v>91</v>
      </c>
    </row>
    <row r="438" spans="1:14" x14ac:dyDescent="0.35">
      <c r="A438" s="2" t="s">
        <v>14</v>
      </c>
      <c r="B438" s="2" t="s">
        <v>15</v>
      </c>
      <c r="C438" s="4">
        <v>3990000</v>
      </c>
      <c r="D438" s="4">
        <v>3990000</v>
      </c>
      <c r="E438" s="6">
        <v>330863395</v>
      </c>
      <c r="F438" s="8">
        <v>45271.642997685201</v>
      </c>
      <c r="G438" s="2" t="s">
        <v>16</v>
      </c>
      <c r="H438" s="6">
        <v>58644</v>
      </c>
      <c r="I438" s="2" t="s">
        <v>17</v>
      </c>
      <c r="J438" s="2" t="s">
        <v>850</v>
      </c>
      <c r="K438" s="2" t="s">
        <v>17</v>
      </c>
      <c r="L438" s="2" t="s">
        <v>172</v>
      </c>
      <c r="M438" s="12" t="str">
        <f t="shared" si="7"/>
        <v>115</v>
      </c>
      <c r="N438" s="2" t="s">
        <v>58</v>
      </c>
    </row>
    <row r="439" spans="1:14" x14ac:dyDescent="0.35">
      <c r="A439" s="3" t="s">
        <v>14</v>
      </c>
      <c r="B439" s="3" t="s">
        <v>15</v>
      </c>
      <c r="C439" s="5">
        <v>129518</v>
      </c>
      <c r="D439" s="5">
        <v>129518</v>
      </c>
      <c r="E439" s="7">
        <v>330871533</v>
      </c>
      <c r="F439" s="9">
        <v>45271.644837963002</v>
      </c>
      <c r="G439" s="3" t="s">
        <v>16</v>
      </c>
      <c r="H439" s="7">
        <v>58645</v>
      </c>
      <c r="I439" s="3" t="s">
        <v>17</v>
      </c>
      <c r="J439" s="3" t="s">
        <v>851</v>
      </c>
      <c r="K439" s="3" t="s">
        <v>17</v>
      </c>
      <c r="L439" s="3" t="s">
        <v>849</v>
      </c>
      <c r="M439" s="12" t="str">
        <f t="shared" si="7"/>
        <v>426</v>
      </c>
      <c r="N439" s="3" t="s">
        <v>91</v>
      </c>
    </row>
    <row r="440" spans="1:14" x14ac:dyDescent="0.35">
      <c r="A440" s="2" t="s">
        <v>14</v>
      </c>
      <c r="B440" s="2" t="s">
        <v>15</v>
      </c>
      <c r="C440" s="4">
        <v>1456305</v>
      </c>
      <c r="D440" s="4">
        <v>1456305</v>
      </c>
      <c r="E440" s="6">
        <v>330884058</v>
      </c>
      <c r="F440" s="8">
        <v>45271.647696759297</v>
      </c>
      <c r="G440" s="2" t="s">
        <v>16</v>
      </c>
      <c r="H440" s="6">
        <v>58646</v>
      </c>
      <c r="I440" s="2" t="s">
        <v>17</v>
      </c>
      <c r="J440" s="2" t="s">
        <v>272</v>
      </c>
      <c r="K440" s="2" t="s">
        <v>17</v>
      </c>
      <c r="L440" s="2" t="s">
        <v>852</v>
      </c>
      <c r="M440" s="12" t="str">
        <f t="shared" si="7"/>
        <v>138</v>
      </c>
      <c r="N440" s="2" t="s">
        <v>84</v>
      </c>
    </row>
    <row r="441" spans="1:14" x14ac:dyDescent="0.35">
      <c r="A441" s="3" t="s">
        <v>14</v>
      </c>
      <c r="B441" s="3" t="s">
        <v>15</v>
      </c>
      <c r="C441" s="5">
        <v>200972</v>
      </c>
      <c r="D441" s="5">
        <v>200972</v>
      </c>
      <c r="E441" s="7">
        <v>330887750</v>
      </c>
      <c r="F441" s="9">
        <v>45271.648541666698</v>
      </c>
      <c r="G441" s="3" t="s">
        <v>16</v>
      </c>
      <c r="H441" s="7">
        <v>58647</v>
      </c>
      <c r="I441" s="3" t="s">
        <v>17</v>
      </c>
      <c r="J441" s="3" t="s">
        <v>853</v>
      </c>
      <c r="K441" s="3" t="s">
        <v>17</v>
      </c>
      <c r="L441" s="3" t="s">
        <v>849</v>
      </c>
      <c r="M441" s="12" t="str">
        <f t="shared" si="7"/>
        <v>426</v>
      </c>
      <c r="N441" s="3" t="s">
        <v>91</v>
      </c>
    </row>
    <row r="442" spans="1:14" x14ac:dyDescent="0.35">
      <c r="A442" s="2" t="s">
        <v>14</v>
      </c>
      <c r="B442" s="2" t="s">
        <v>15</v>
      </c>
      <c r="C442" s="4">
        <v>2999918</v>
      </c>
      <c r="D442" s="4">
        <v>2999918</v>
      </c>
      <c r="E442" s="6">
        <v>330890491</v>
      </c>
      <c r="F442" s="8">
        <v>45271.649178240703</v>
      </c>
      <c r="G442" s="2" t="s">
        <v>16</v>
      </c>
      <c r="H442" s="6">
        <v>58648</v>
      </c>
      <c r="I442" s="2" t="s">
        <v>17</v>
      </c>
      <c r="J442" s="2" t="s">
        <v>310</v>
      </c>
      <c r="K442" s="2" t="s">
        <v>17</v>
      </c>
      <c r="L442" s="2" t="s">
        <v>854</v>
      </c>
      <c r="M442" s="12" t="str">
        <f t="shared" si="7"/>
        <v>433</v>
      </c>
      <c r="N442" s="2" t="s">
        <v>20</v>
      </c>
    </row>
    <row r="443" spans="1:14" x14ac:dyDescent="0.35">
      <c r="A443" s="3" t="s">
        <v>14</v>
      </c>
      <c r="B443" s="3" t="s">
        <v>15</v>
      </c>
      <c r="C443" s="5">
        <v>606299</v>
      </c>
      <c r="D443" s="5">
        <v>606299</v>
      </c>
      <c r="E443" s="7">
        <v>330902462</v>
      </c>
      <c r="F443" s="9">
        <v>45271.651967592603</v>
      </c>
      <c r="G443" s="3" t="s">
        <v>16</v>
      </c>
      <c r="H443" s="7">
        <v>58649</v>
      </c>
      <c r="I443" s="3" t="s">
        <v>17</v>
      </c>
      <c r="J443" s="3" t="s">
        <v>855</v>
      </c>
      <c r="K443" s="3" t="s">
        <v>17</v>
      </c>
      <c r="L443" s="3" t="s">
        <v>856</v>
      </c>
      <c r="M443" s="12" t="str">
        <f t="shared" si="7"/>
        <v>368</v>
      </c>
      <c r="N443" s="3" t="s">
        <v>441</v>
      </c>
    </row>
    <row r="444" spans="1:14" x14ac:dyDescent="0.35">
      <c r="A444" s="2" t="s">
        <v>14</v>
      </c>
      <c r="B444" s="2" t="s">
        <v>15</v>
      </c>
      <c r="C444" s="4">
        <v>9382995</v>
      </c>
      <c r="D444" s="4">
        <v>9382995</v>
      </c>
      <c r="E444" s="6">
        <v>330940600</v>
      </c>
      <c r="F444" s="8">
        <v>45271.660729166702</v>
      </c>
      <c r="G444" s="2" t="s">
        <v>16</v>
      </c>
      <c r="H444" s="6">
        <v>58653</v>
      </c>
      <c r="I444" s="2" t="s">
        <v>17</v>
      </c>
      <c r="J444" s="2" t="s">
        <v>857</v>
      </c>
      <c r="K444" s="2" t="s">
        <v>17</v>
      </c>
      <c r="L444" s="2" t="s">
        <v>858</v>
      </c>
      <c r="M444" s="12" t="str">
        <f t="shared" si="7"/>
        <v>393</v>
      </c>
      <c r="N444" s="2" t="s">
        <v>64</v>
      </c>
    </row>
    <row r="445" spans="1:14" x14ac:dyDescent="0.35">
      <c r="A445" s="3" t="s">
        <v>14</v>
      </c>
      <c r="B445" s="3" t="s">
        <v>15</v>
      </c>
      <c r="C445" s="5">
        <v>24010</v>
      </c>
      <c r="D445" s="5">
        <v>24010</v>
      </c>
      <c r="E445" s="7">
        <v>330942598</v>
      </c>
      <c r="F445" s="9">
        <v>45271.661192129599</v>
      </c>
      <c r="G445" s="3" t="s">
        <v>16</v>
      </c>
      <c r="H445" s="7">
        <v>58654</v>
      </c>
      <c r="I445" s="3" t="s">
        <v>17</v>
      </c>
      <c r="J445" s="3" t="s">
        <v>859</v>
      </c>
      <c r="K445" s="3" t="s">
        <v>17</v>
      </c>
      <c r="L445" s="3" t="s">
        <v>860</v>
      </c>
      <c r="M445" s="12" t="str">
        <f t="shared" si="7"/>
        <v>426</v>
      </c>
      <c r="N445" s="3" t="s">
        <v>91</v>
      </c>
    </row>
    <row r="446" spans="1:14" x14ac:dyDescent="0.35">
      <c r="A446" s="2" t="s">
        <v>14</v>
      </c>
      <c r="B446" s="2" t="s">
        <v>15</v>
      </c>
      <c r="C446" s="4">
        <v>1134002.5</v>
      </c>
      <c r="D446" s="4">
        <v>1134002.5</v>
      </c>
      <c r="E446" s="6">
        <v>330984105</v>
      </c>
      <c r="F446" s="8">
        <v>45271.670914351896</v>
      </c>
      <c r="G446" s="2" t="s">
        <v>16</v>
      </c>
      <c r="H446" s="6">
        <v>58659</v>
      </c>
      <c r="I446" s="2" t="s">
        <v>17</v>
      </c>
      <c r="J446" s="2" t="s">
        <v>861</v>
      </c>
      <c r="K446" s="2" t="s">
        <v>17</v>
      </c>
      <c r="L446" s="2" t="s">
        <v>862</v>
      </c>
      <c r="M446" s="12" t="str">
        <f t="shared" si="7"/>
        <v>277</v>
      </c>
      <c r="N446" s="2" t="s">
        <v>33</v>
      </c>
    </row>
    <row r="447" spans="1:14" x14ac:dyDescent="0.35">
      <c r="A447" s="3" t="s">
        <v>14</v>
      </c>
      <c r="B447" s="3" t="s">
        <v>15</v>
      </c>
      <c r="C447" s="5">
        <v>145586</v>
      </c>
      <c r="D447" s="5">
        <v>145586</v>
      </c>
      <c r="E447" s="7">
        <v>330996804</v>
      </c>
      <c r="F447" s="9">
        <v>45271.673935185201</v>
      </c>
      <c r="G447" s="3" t="s">
        <v>16</v>
      </c>
      <c r="H447" s="7">
        <v>58661</v>
      </c>
      <c r="I447" s="3" t="s">
        <v>17</v>
      </c>
      <c r="J447" s="3" t="s">
        <v>863</v>
      </c>
      <c r="K447" s="3" t="s">
        <v>17</v>
      </c>
      <c r="L447" s="3" t="s">
        <v>677</v>
      </c>
      <c r="M447" s="12" t="str">
        <f t="shared" si="7"/>
        <v>433</v>
      </c>
      <c r="N447" s="3" t="s">
        <v>20</v>
      </c>
    </row>
    <row r="448" spans="1:14" x14ac:dyDescent="0.35">
      <c r="A448" s="2" t="s">
        <v>14</v>
      </c>
      <c r="B448" s="2" t="s">
        <v>15</v>
      </c>
      <c r="C448" s="4">
        <v>272636</v>
      </c>
      <c r="D448" s="4">
        <v>272636</v>
      </c>
      <c r="E448" s="6">
        <v>331005904</v>
      </c>
      <c r="F448" s="8">
        <v>45271.676053240699</v>
      </c>
      <c r="G448" s="2" t="s">
        <v>16</v>
      </c>
      <c r="H448" s="6">
        <v>58663</v>
      </c>
      <c r="I448" s="2" t="s">
        <v>17</v>
      </c>
      <c r="J448" s="2" t="s">
        <v>864</v>
      </c>
      <c r="K448" s="2" t="s">
        <v>17</v>
      </c>
      <c r="L448" s="2" t="s">
        <v>865</v>
      </c>
      <c r="M448" s="12" t="str">
        <f t="shared" si="7"/>
        <v>433</v>
      </c>
      <c r="N448" s="2" t="s">
        <v>20</v>
      </c>
    </row>
    <row r="449" spans="1:14" x14ac:dyDescent="0.35">
      <c r="A449" s="3" t="s">
        <v>14</v>
      </c>
      <c r="B449" s="3" t="s">
        <v>15</v>
      </c>
      <c r="C449" s="5">
        <v>65000</v>
      </c>
      <c r="D449" s="5">
        <v>65000</v>
      </c>
      <c r="E449" s="7">
        <v>331024899</v>
      </c>
      <c r="F449" s="9">
        <v>45271.680613425902</v>
      </c>
      <c r="G449" s="3" t="s">
        <v>16</v>
      </c>
      <c r="H449" s="7">
        <v>58664</v>
      </c>
      <c r="I449" s="3" t="s">
        <v>17</v>
      </c>
      <c r="J449" s="3" t="s">
        <v>866</v>
      </c>
      <c r="K449" s="3" t="s">
        <v>17</v>
      </c>
      <c r="L449" s="3" t="s">
        <v>867</v>
      </c>
      <c r="M449" s="12" t="str">
        <f t="shared" si="7"/>
        <v>433</v>
      </c>
      <c r="N449" s="3" t="s">
        <v>20</v>
      </c>
    </row>
    <row r="450" spans="1:14" x14ac:dyDescent="0.35">
      <c r="A450" s="2" t="s">
        <v>14</v>
      </c>
      <c r="B450" s="2" t="s">
        <v>15</v>
      </c>
      <c r="C450" s="4">
        <v>162554382.00999999</v>
      </c>
      <c r="D450" s="4">
        <v>162554382.00999999</v>
      </c>
      <c r="E450" s="6">
        <v>331068671</v>
      </c>
      <c r="F450" s="8">
        <v>45271.691828703697</v>
      </c>
      <c r="G450" s="2" t="s">
        <v>16</v>
      </c>
      <c r="H450" s="6">
        <v>58667</v>
      </c>
      <c r="I450" s="2" t="s">
        <v>17</v>
      </c>
      <c r="J450" s="2" t="s">
        <v>868</v>
      </c>
      <c r="K450" s="2" t="s">
        <v>17</v>
      </c>
      <c r="L450" s="2" t="s">
        <v>869</v>
      </c>
      <c r="M450" s="12" t="str">
        <f t="shared" si="7"/>
        <v>426</v>
      </c>
      <c r="N450" s="2" t="s">
        <v>91</v>
      </c>
    </row>
    <row r="451" spans="1:14" x14ac:dyDescent="0.35">
      <c r="A451" s="3" t="s">
        <v>14</v>
      </c>
      <c r="B451" s="3" t="s">
        <v>15</v>
      </c>
      <c r="C451" s="5">
        <v>100</v>
      </c>
      <c r="D451" s="5">
        <v>100</v>
      </c>
      <c r="E451" s="7">
        <v>331086113</v>
      </c>
      <c r="F451" s="9">
        <v>45271.6967939815</v>
      </c>
      <c r="G451" s="3" t="s">
        <v>16</v>
      </c>
      <c r="H451" s="7">
        <v>58668</v>
      </c>
      <c r="I451" s="3" t="s">
        <v>17</v>
      </c>
      <c r="J451" s="3" t="s">
        <v>870</v>
      </c>
      <c r="K451" s="3" t="s">
        <v>17</v>
      </c>
      <c r="L451" s="3" t="s">
        <v>871</v>
      </c>
      <c r="M451" s="12" t="str">
        <f t="shared" si="7"/>
        <v>368</v>
      </c>
      <c r="N451" s="3" t="s">
        <v>441</v>
      </c>
    </row>
    <row r="452" spans="1:14" x14ac:dyDescent="0.35">
      <c r="A452" s="2" t="s">
        <v>14</v>
      </c>
      <c r="B452" s="2" t="s">
        <v>15</v>
      </c>
      <c r="C452" s="4">
        <v>49448138.700000003</v>
      </c>
      <c r="D452" s="4">
        <v>49448138.700000003</v>
      </c>
      <c r="E452" s="6">
        <v>331099464</v>
      </c>
      <c r="F452" s="8">
        <v>45271.700613425899</v>
      </c>
      <c r="G452" s="2" t="s">
        <v>16</v>
      </c>
      <c r="H452" s="6">
        <v>58669</v>
      </c>
      <c r="I452" s="2" t="s">
        <v>17</v>
      </c>
      <c r="J452" s="2" t="s">
        <v>872</v>
      </c>
      <c r="K452" s="2" t="s">
        <v>17</v>
      </c>
      <c r="L452" s="2" t="s">
        <v>869</v>
      </c>
      <c r="M452" s="12" t="str">
        <f t="shared" si="7"/>
        <v>426</v>
      </c>
      <c r="N452" s="2" t="s">
        <v>91</v>
      </c>
    </row>
    <row r="453" spans="1:14" x14ac:dyDescent="0.35">
      <c r="A453" s="3" t="s">
        <v>14</v>
      </c>
      <c r="B453" s="3" t="s">
        <v>15</v>
      </c>
      <c r="C453" s="5">
        <v>2929956</v>
      </c>
      <c r="D453" s="5">
        <v>2929956</v>
      </c>
      <c r="E453" s="7">
        <v>331112376</v>
      </c>
      <c r="F453" s="9">
        <v>45271.704224537003</v>
      </c>
      <c r="G453" s="3" t="s">
        <v>16</v>
      </c>
      <c r="H453" s="7">
        <v>58670</v>
      </c>
      <c r="I453" s="3" t="s">
        <v>17</v>
      </c>
      <c r="J453" s="3" t="s">
        <v>873</v>
      </c>
      <c r="K453" s="3" t="s">
        <v>17</v>
      </c>
      <c r="L453" s="3" t="s">
        <v>874</v>
      </c>
      <c r="M453" s="12" t="str">
        <f t="shared" si="7"/>
        <v>433</v>
      </c>
      <c r="N453" s="3" t="s">
        <v>20</v>
      </c>
    </row>
    <row r="454" spans="1:14" x14ac:dyDescent="0.35">
      <c r="A454" s="2" t="s">
        <v>14</v>
      </c>
      <c r="B454" s="2" t="s">
        <v>15</v>
      </c>
      <c r="C454" s="4">
        <v>109440</v>
      </c>
      <c r="D454" s="4">
        <v>109440</v>
      </c>
      <c r="E454" s="6">
        <v>331182635</v>
      </c>
      <c r="F454" s="8">
        <v>45271.724953703699</v>
      </c>
      <c r="G454" s="2" t="s">
        <v>16</v>
      </c>
      <c r="H454" s="6">
        <v>58671</v>
      </c>
      <c r="I454" s="2" t="s">
        <v>17</v>
      </c>
      <c r="J454" s="2" t="s">
        <v>875</v>
      </c>
      <c r="K454" s="2" t="s">
        <v>17</v>
      </c>
      <c r="L454" s="2" t="s">
        <v>40</v>
      </c>
      <c r="M454" s="12" t="str">
        <f t="shared" si="7"/>
        <v>433</v>
      </c>
      <c r="N454" s="2" t="s">
        <v>20</v>
      </c>
    </row>
    <row r="455" spans="1:14" x14ac:dyDescent="0.35">
      <c r="A455" s="3" t="s">
        <v>14</v>
      </c>
      <c r="B455" s="3" t="s">
        <v>15</v>
      </c>
      <c r="C455" s="5">
        <v>15537562</v>
      </c>
      <c r="D455" s="5">
        <v>15537562</v>
      </c>
      <c r="E455" s="7">
        <v>331185170</v>
      </c>
      <c r="F455" s="9">
        <v>45271.7257060185</v>
      </c>
      <c r="G455" s="3" t="s">
        <v>16</v>
      </c>
      <c r="H455" s="7">
        <v>58672</v>
      </c>
      <c r="I455" s="3" t="s">
        <v>17</v>
      </c>
      <c r="J455" s="3" t="s">
        <v>876</v>
      </c>
      <c r="K455" s="3" t="s">
        <v>17</v>
      </c>
      <c r="L455" s="3" t="s">
        <v>155</v>
      </c>
      <c r="M455" s="12" t="str">
        <f t="shared" si="7"/>
        <v>111</v>
      </c>
      <c r="N455" s="11" t="s">
        <v>621</v>
      </c>
    </row>
    <row r="456" spans="1:14" x14ac:dyDescent="0.35">
      <c r="A456" s="2" t="s">
        <v>14</v>
      </c>
      <c r="B456" s="2" t="s">
        <v>15</v>
      </c>
      <c r="C456" s="4">
        <v>10000</v>
      </c>
      <c r="D456" s="4">
        <v>10000</v>
      </c>
      <c r="E456" s="6">
        <v>331402794</v>
      </c>
      <c r="F456" s="8">
        <v>45271.793703703697</v>
      </c>
      <c r="G456" s="2" t="s">
        <v>16</v>
      </c>
      <c r="H456" s="6">
        <v>58675</v>
      </c>
      <c r="I456" s="2" t="s">
        <v>17</v>
      </c>
      <c r="J456" s="2" t="s">
        <v>877</v>
      </c>
      <c r="K456" s="2" t="s">
        <v>17</v>
      </c>
      <c r="L456" s="2" t="s">
        <v>878</v>
      </c>
      <c r="M456" s="12" t="str">
        <f t="shared" si="7"/>
        <v>433</v>
      </c>
      <c r="N456" s="2" t="s">
        <v>20</v>
      </c>
    </row>
    <row r="457" spans="1:14" x14ac:dyDescent="0.35">
      <c r="A457" s="3" t="s">
        <v>14</v>
      </c>
      <c r="B457" s="3" t="s">
        <v>15</v>
      </c>
      <c r="C457" s="5">
        <v>22000</v>
      </c>
      <c r="D457" s="5">
        <v>22000</v>
      </c>
      <c r="E457" s="7">
        <v>331468639</v>
      </c>
      <c r="F457" s="9">
        <v>45271.8148842593</v>
      </c>
      <c r="G457" s="3" t="s">
        <v>16</v>
      </c>
      <c r="H457" s="7">
        <v>58676</v>
      </c>
      <c r="I457" s="3" t="s">
        <v>17</v>
      </c>
      <c r="J457" s="3" t="s">
        <v>879</v>
      </c>
      <c r="K457" s="3" t="s">
        <v>17</v>
      </c>
      <c r="L457" s="3" t="s">
        <v>880</v>
      </c>
      <c r="M457" s="12" t="str">
        <f t="shared" si="7"/>
        <v>433</v>
      </c>
      <c r="N457" s="3" t="s">
        <v>20</v>
      </c>
    </row>
    <row r="458" spans="1:14" x14ac:dyDescent="0.35">
      <c r="A458" s="2" t="s">
        <v>14</v>
      </c>
      <c r="B458" s="2" t="s">
        <v>15</v>
      </c>
      <c r="C458" s="4">
        <v>291173</v>
      </c>
      <c r="D458" s="4">
        <v>291173</v>
      </c>
      <c r="E458" s="6">
        <v>331539317</v>
      </c>
      <c r="F458" s="8">
        <v>45271.838252314803</v>
      </c>
      <c r="G458" s="2" t="s">
        <v>16</v>
      </c>
      <c r="H458" s="6">
        <v>58677</v>
      </c>
      <c r="I458" s="2" t="s">
        <v>17</v>
      </c>
      <c r="J458" s="2" t="s">
        <v>881</v>
      </c>
      <c r="K458" s="2" t="s">
        <v>17</v>
      </c>
      <c r="L458" s="2" t="s">
        <v>882</v>
      </c>
      <c r="M458" s="12" t="str">
        <f t="shared" si="7"/>
        <v>433</v>
      </c>
      <c r="N458" s="2" t="s">
        <v>20</v>
      </c>
    </row>
    <row r="459" spans="1:14" x14ac:dyDescent="0.35">
      <c r="A459" s="3" t="s">
        <v>14</v>
      </c>
      <c r="B459" s="3" t="s">
        <v>15</v>
      </c>
      <c r="C459" s="5">
        <v>1217444</v>
      </c>
      <c r="D459" s="5">
        <v>1217444</v>
      </c>
      <c r="E459" s="7">
        <v>331570109</v>
      </c>
      <c r="F459" s="9">
        <v>45271.848912037</v>
      </c>
      <c r="G459" s="3" t="s">
        <v>16</v>
      </c>
      <c r="H459" s="7">
        <v>58678</v>
      </c>
      <c r="I459" s="3" t="s">
        <v>17</v>
      </c>
      <c r="J459" s="3" t="s">
        <v>883</v>
      </c>
      <c r="K459" s="3" t="s">
        <v>17</v>
      </c>
      <c r="L459" s="3" t="s">
        <v>884</v>
      </c>
      <c r="M459" s="12" t="str">
        <f t="shared" si="7"/>
        <v>433</v>
      </c>
      <c r="N459" s="3" t="s">
        <v>20</v>
      </c>
    </row>
    <row r="460" spans="1:14" x14ac:dyDescent="0.35">
      <c r="A460" s="2" t="s">
        <v>14</v>
      </c>
      <c r="B460" s="2" t="s">
        <v>15</v>
      </c>
      <c r="C460" s="4">
        <v>83130</v>
      </c>
      <c r="D460" s="4">
        <v>83130</v>
      </c>
      <c r="E460" s="6">
        <v>331757127</v>
      </c>
      <c r="F460" s="8">
        <v>45271.916817129597</v>
      </c>
      <c r="G460" s="2" t="s">
        <v>16</v>
      </c>
      <c r="H460" s="6">
        <v>58679</v>
      </c>
      <c r="I460" s="2" t="s">
        <v>17</v>
      </c>
      <c r="J460" s="2" t="s">
        <v>885</v>
      </c>
      <c r="K460" s="2" t="s">
        <v>17</v>
      </c>
      <c r="L460" s="2" t="s">
        <v>886</v>
      </c>
      <c r="M460" s="12" t="str">
        <f t="shared" si="7"/>
        <v>433</v>
      </c>
      <c r="N460" s="2" t="s">
        <v>20</v>
      </c>
    </row>
    <row r="461" spans="1:14" x14ac:dyDescent="0.35">
      <c r="A461" s="3" t="s">
        <v>14</v>
      </c>
      <c r="B461" s="3" t="s">
        <v>15</v>
      </c>
      <c r="C461" s="5">
        <v>773950</v>
      </c>
      <c r="D461" s="5">
        <v>773950</v>
      </c>
      <c r="E461" s="7">
        <v>331870707</v>
      </c>
      <c r="F461" s="9">
        <v>45271.991053240701</v>
      </c>
      <c r="G461" s="3" t="s">
        <v>16</v>
      </c>
      <c r="H461" s="7">
        <v>58680</v>
      </c>
      <c r="I461" s="3" t="s">
        <v>17</v>
      </c>
      <c r="J461" s="3" t="s">
        <v>887</v>
      </c>
      <c r="K461" s="3" t="s">
        <v>17</v>
      </c>
      <c r="L461" s="3" t="s">
        <v>888</v>
      </c>
      <c r="M461" s="12" t="str">
        <f t="shared" si="7"/>
        <v>433</v>
      </c>
      <c r="N461" s="3" t="s">
        <v>20</v>
      </c>
    </row>
    <row r="462" spans="1:14" x14ac:dyDescent="0.35">
      <c r="A462" s="2" t="s">
        <v>14</v>
      </c>
      <c r="B462" s="2" t="s">
        <v>15</v>
      </c>
      <c r="C462" s="4">
        <v>14000</v>
      </c>
      <c r="D462" s="4">
        <v>14000</v>
      </c>
      <c r="E462" s="6">
        <v>331961647</v>
      </c>
      <c r="F462" s="8">
        <v>45272.282094907401</v>
      </c>
      <c r="G462" s="2" t="s">
        <v>16</v>
      </c>
      <c r="H462" s="6">
        <v>58681</v>
      </c>
      <c r="I462" s="2" t="s">
        <v>17</v>
      </c>
      <c r="J462" s="2" t="s">
        <v>889</v>
      </c>
      <c r="K462" s="2" t="s">
        <v>17</v>
      </c>
      <c r="L462" s="2" t="s">
        <v>890</v>
      </c>
      <c r="M462" s="12" t="str">
        <f t="shared" si="7"/>
        <v>113</v>
      </c>
      <c r="N462" s="2" t="s">
        <v>217</v>
      </c>
    </row>
    <row r="463" spans="1:14" x14ac:dyDescent="0.35">
      <c r="A463" s="3" t="s">
        <v>14</v>
      </c>
      <c r="B463" s="3" t="s">
        <v>15</v>
      </c>
      <c r="C463" s="5">
        <v>3696.15</v>
      </c>
      <c r="D463" s="5">
        <v>3696.15</v>
      </c>
      <c r="E463" s="7">
        <v>332043810</v>
      </c>
      <c r="F463" s="9">
        <v>45272.332581018498</v>
      </c>
      <c r="G463" s="3" t="s">
        <v>16</v>
      </c>
      <c r="H463" s="7">
        <v>58682</v>
      </c>
      <c r="I463" s="3" t="s">
        <v>17</v>
      </c>
      <c r="J463" s="11" t="s">
        <v>891</v>
      </c>
      <c r="K463" s="3" t="s">
        <v>17</v>
      </c>
      <c r="L463" s="3" t="s">
        <v>892</v>
      </c>
      <c r="M463" s="12" t="str">
        <f t="shared" si="7"/>
        <v>426</v>
      </c>
      <c r="N463" s="3" t="s">
        <v>91</v>
      </c>
    </row>
    <row r="464" spans="1:14" x14ac:dyDescent="0.35">
      <c r="A464" s="2" t="s">
        <v>14</v>
      </c>
      <c r="B464" s="2" t="s">
        <v>15</v>
      </c>
      <c r="C464" s="4">
        <v>523333</v>
      </c>
      <c r="D464" s="4">
        <v>523333</v>
      </c>
      <c r="E464" s="6">
        <v>332096374</v>
      </c>
      <c r="F464" s="8">
        <v>45272.353263888901</v>
      </c>
      <c r="G464" s="2" t="s">
        <v>16</v>
      </c>
      <c r="H464" s="6">
        <v>58685</v>
      </c>
      <c r="I464" s="2" t="s">
        <v>17</v>
      </c>
      <c r="J464" s="2" t="s">
        <v>893</v>
      </c>
      <c r="K464" s="2" t="s">
        <v>17</v>
      </c>
      <c r="L464" s="2" t="s">
        <v>894</v>
      </c>
      <c r="M464" s="12" t="str">
        <f t="shared" si="7"/>
        <v>433</v>
      </c>
      <c r="N464" s="2" t="s">
        <v>20</v>
      </c>
    </row>
    <row r="465" spans="1:14" x14ac:dyDescent="0.35">
      <c r="A465" s="3" t="s">
        <v>14</v>
      </c>
      <c r="B465" s="3" t="s">
        <v>15</v>
      </c>
      <c r="C465" s="5">
        <v>194180000</v>
      </c>
      <c r="D465" s="5">
        <v>194180000</v>
      </c>
      <c r="E465" s="7">
        <v>332136903</v>
      </c>
      <c r="F465" s="9">
        <v>45272.3666435185</v>
      </c>
      <c r="G465" s="3" t="s">
        <v>16</v>
      </c>
      <c r="H465" s="7">
        <v>58686</v>
      </c>
      <c r="I465" s="3" t="s">
        <v>17</v>
      </c>
      <c r="J465" s="3" t="s">
        <v>895</v>
      </c>
      <c r="K465" s="3" t="s">
        <v>17</v>
      </c>
      <c r="L465" s="3" t="s">
        <v>790</v>
      </c>
      <c r="M465" s="12" t="str">
        <f t="shared" si="7"/>
        <v>516</v>
      </c>
      <c r="N465" s="3" t="s">
        <v>791</v>
      </c>
    </row>
    <row r="466" spans="1:14" x14ac:dyDescent="0.35">
      <c r="A466" s="2" t="s">
        <v>14</v>
      </c>
      <c r="B466" s="2" t="s">
        <v>15</v>
      </c>
      <c r="C466" s="4">
        <v>729685</v>
      </c>
      <c r="D466" s="4">
        <v>729685</v>
      </c>
      <c r="E466" s="6">
        <v>332142419</v>
      </c>
      <c r="F466" s="8">
        <v>45272.3684027778</v>
      </c>
      <c r="G466" s="2" t="s">
        <v>16</v>
      </c>
      <c r="H466" s="6">
        <v>58687</v>
      </c>
      <c r="I466" s="2" t="s">
        <v>17</v>
      </c>
      <c r="J466" s="2" t="s">
        <v>896</v>
      </c>
      <c r="K466" s="2" t="s">
        <v>17</v>
      </c>
      <c r="L466" s="2" t="s">
        <v>897</v>
      </c>
      <c r="M466" s="12" t="str">
        <f t="shared" si="7"/>
        <v>285</v>
      </c>
      <c r="N466" s="2" t="s">
        <v>235</v>
      </c>
    </row>
    <row r="467" spans="1:14" x14ac:dyDescent="0.35">
      <c r="A467" s="3" t="s">
        <v>14</v>
      </c>
      <c r="B467" s="3" t="s">
        <v>15</v>
      </c>
      <c r="C467" s="5">
        <v>582346</v>
      </c>
      <c r="D467" s="5">
        <v>582346</v>
      </c>
      <c r="E467" s="7">
        <v>332159704</v>
      </c>
      <c r="F467" s="9">
        <v>45272.373680555596</v>
      </c>
      <c r="G467" s="3" t="s">
        <v>16</v>
      </c>
      <c r="H467" s="7">
        <v>58688</v>
      </c>
      <c r="I467" s="3" t="s">
        <v>17</v>
      </c>
      <c r="J467" s="3" t="s">
        <v>898</v>
      </c>
      <c r="K467" s="3" t="s">
        <v>17</v>
      </c>
      <c r="L467" s="3" t="s">
        <v>899</v>
      </c>
      <c r="M467" s="12" t="str">
        <f t="shared" si="7"/>
        <v>433</v>
      </c>
      <c r="N467" s="3" t="s">
        <v>20</v>
      </c>
    </row>
    <row r="468" spans="1:14" x14ac:dyDescent="0.35">
      <c r="A468" s="2" t="s">
        <v>14</v>
      </c>
      <c r="B468" s="2" t="s">
        <v>15</v>
      </c>
      <c r="C468" s="4">
        <v>32780</v>
      </c>
      <c r="D468" s="4">
        <v>32780</v>
      </c>
      <c r="E468" s="6">
        <v>332179619</v>
      </c>
      <c r="F468" s="8">
        <v>45272.379560185203</v>
      </c>
      <c r="G468" s="2" t="s">
        <v>16</v>
      </c>
      <c r="H468" s="6">
        <v>58689</v>
      </c>
      <c r="I468" s="2" t="s">
        <v>17</v>
      </c>
      <c r="J468" s="2" t="s">
        <v>900</v>
      </c>
      <c r="K468" s="2" t="s">
        <v>17</v>
      </c>
      <c r="L468" s="2" t="s">
        <v>901</v>
      </c>
      <c r="M468" s="12" t="str">
        <f t="shared" si="7"/>
        <v>393</v>
      </c>
      <c r="N468" s="2" t="s">
        <v>64</v>
      </c>
    </row>
    <row r="469" spans="1:14" x14ac:dyDescent="0.35">
      <c r="A469" s="3" t="s">
        <v>14</v>
      </c>
      <c r="B469" s="3" t="s">
        <v>15</v>
      </c>
      <c r="C469" s="5">
        <v>198226</v>
      </c>
      <c r="D469" s="5">
        <v>198226</v>
      </c>
      <c r="E469" s="7">
        <v>332200734</v>
      </c>
      <c r="F469" s="9">
        <v>45272.385671296302</v>
      </c>
      <c r="G469" s="3" t="s">
        <v>16</v>
      </c>
      <c r="H469" s="7">
        <v>58690</v>
      </c>
      <c r="I469" s="3" t="s">
        <v>17</v>
      </c>
      <c r="J469" s="3" t="s">
        <v>902</v>
      </c>
      <c r="K469" s="3" t="s">
        <v>17</v>
      </c>
      <c r="L469" s="3" t="s">
        <v>903</v>
      </c>
      <c r="M469" s="12" t="str">
        <f t="shared" si="7"/>
        <v>433</v>
      </c>
      <c r="N469" s="3" t="s">
        <v>20</v>
      </c>
    </row>
    <row r="470" spans="1:14" x14ac:dyDescent="0.35">
      <c r="A470" s="2" t="s">
        <v>14</v>
      </c>
      <c r="B470" s="2" t="s">
        <v>15</v>
      </c>
      <c r="C470" s="4">
        <v>52284</v>
      </c>
      <c r="D470" s="4">
        <v>52284</v>
      </c>
      <c r="E470" s="6">
        <v>332215103</v>
      </c>
      <c r="F470" s="8">
        <v>45272.389687499999</v>
      </c>
      <c r="G470" s="2" t="s">
        <v>16</v>
      </c>
      <c r="H470" s="6">
        <v>58691</v>
      </c>
      <c r="I470" s="2" t="s">
        <v>17</v>
      </c>
      <c r="J470" s="2" t="s">
        <v>904</v>
      </c>
      <c r="K470" s="2" t="s">
        <v>17</v>
      </c>
      <c r="L470" s="2" t="s">
        <v>905</v>
      </c>
      <c r="M470" s="12" t="str">
        <f t="shared" si="7"/>
        <v>224</v>
      </c>
      <c r="N470" s="2" t="s">
        <v>43</v>
      </c>
    </row>
    <row r="471" spans="1:14" x14ac:dyDescent="0.35">
      <c r="A471" s="3" t="s">
        <v>14</v>
      </c>
      <c r="B471" s="3" t="s">
        <v>15</v>
      </c>
      <c r="C471" s="5">
        <v>99113</v>
      </c>
      <c r="D471" s="5">
        <v>99113</v>
      </c>
      <c r="E471" s="7">
        <v>332222643</v>
      </c>
      <c r="F471" s="9">
        <v>45272.391817129603</v>
      </c>
      <c r="G471" s="3" t="s">
        <v>16</v>
      </c>
      <c r="H471" s="7">
        <v>58692</v>
      </c>
      <c r="I471" s="3" t="s">
        <v>17</v>
      </c>
      <c r="J471" s="3" t="s">
        <v>906</v>
      </c>
      <c r="K471" s="3" t="s">
        <v>17</v>
      </c>
      <c r="L471" s="3" t="s">
        <v>907</v>
      </c>
      <c r="M471" s="12" t="str">
        <f t="shared" si="7"/>
        <v>433</v>
      </c>
      <c r="N471" s="3" t="s">
        <v>20</v>
      </c>
    </row>
    <row r="472" spans="1:14" x14ac:dyDescent="0.35">
      <c r="A472" s="2" t="s">
        <v>14</v>
      </c>
      <c r="B472" s="2" t="s">
        <v>15</v>
      </c>
      <c r="C472" s="4">
        <v>8086.94</v>
      </c>
      <c r="D472" s="4">
        <v>8086.94</v>
      </c>
      <c r="E472" s="6">
        <v>332228029</v>
      </c>
      <c r="F472" s="8">
        <v>45272.393310185202</v>
      </c>
      <c r="G472" s="2" t="s">
        <v>16</v>
      </c>
      <c r="H472" s="6">
        <v>58693</v>
      </c>
      <c r="I472" s="2" t="s">
        <v>17</v>
      </c>
      <c r="J472" s="2" t="s">
        <v>908</v>
      </c>
      <c r="K472" s="2" t="s">
        <v>17</v>
      </c>
      <c r="L472" s="2" t="s">
        <v>909</v>
      </c>
      <c r="M472" s="12" t="str">
        <f t="shared" si="7"/>
        <v>440</v>
      </c>
      <c r="N472" s="2" t="s">
        <v>910</v>
      </c>
    </row>
    <row r="473" spans="1:14" x14ac:dyDescent="0.35">
      <c r="A473" s="3" t="s">
        <v>14</v>
      </c>
      <c r="B473" s="3" t="s">
        <v>15</v>
      </c>
      <c r="C473" s="5">
        <v>1248263</v>
      </c>
      <c r="D473" s="5">
        <v>1248263</v>
      </c>
      <c r="E473" s="7">
        <v>332243337</v>
      </c>
      <c r="F473" s="9">
        <v>45272.397511574098</v>
      </c>
      <c r="G473" s="3" t="s">
        <v>16</v>
      </c>
      <c r="H473" s="7">
        <v>58694</v>
      </c>
      <c r="I473" s="3" t="s">
        <v>17</v>
      </c>
      <c r="J473" s="3" t="s">
        <v>911</v>
      </c>
      <c r="K473" s="3" t="s">
        <v>17</v>
      </c>
      <c r="L473" s="3" t="s">
        <v>912</v>
      </c>
      <c r="M473" s="12" t="str">
        <f t="shared" si="7"/>
        <v>138</v>
      </c>
      <c r="N473" s="3" t="s">
        <v>84</v>
      </c>
    </row>
    <row r="474" spans="1:14" x14ac:dyDescent="0.35">
      <c r="A474" s="2" t="s">
        <v>14</v>
      </c>
      <c r="B474" s="2" t="s">
        <v>15</v>
      </c>
      <c r="C474" s="4">
        <v>109416</v>
      </c>
      <c r="D474" s="4">
        <v>109416</v>
      </c>
      <c r="E474" s="6">
        <v>332244893</v>
      </c>
      <c r="F474" s="8">
        <v>45272.3979398148</v>
      </c>
      <c r="G474" s="2" t="s">
        <v>16</v>
      </c>
      <c r="H474" s="6">
        <v>58695</v>
      </c>
      <c r="I474" s="2" t="s">
        <v>17</v>
      </c>
      <c r="J474" s="2" t="s">
        <v>913</v>
      </c>
      <c r="K474" s="2" t="s">
        <v>17</v>
      </c>
      <c r="L474" s="2" t="s">
        <v>914</v>
      </c>
      <c r="M474" s="12" t="str">
        <f t="shared" si="7"/>
        <v>433</v>
      </c>
      <c r="N474" s="2" t="s">
        <v>20</v>
      </c>
    </row>
    <row r="475" spans="1:14" x14ac:dyDescent="0.35">
      <c r="A475" s="3" t="s">
        <v>14</v>
      </c>
      <c r="B475" s="3" t="s">
        <v>15</v>
      </c>
      <c r="C475" s="5">
        <v>943</v>
      </c>
      <c r="D475" s="5">
        <v>943</v>
      </c>
      <c r="E475" s="7">
        <v>332291462</v>
      </c>
      <c r="F475" s="9">
        <v>45272.410254629598</v>
      </c>
      <c r="G475" s="3" t="s">
        <v>16</v>
      </c>
      <c r="H475" s="7">
        <v>58696</v>
      </c>
      <c r="I475" s="3" t="s">
        <v>17</v>
      </c>
      <c r="J475" s="3" t="s">
        <v>915</v>
      </c>
      <c r="K475" s="3" t="s">
        <v>17</v>
      </c>
      <c r="L475" s="3" t="s">
        <v>916</v>
      </c>
      <c r="M475" s="12" t="str">
        <f t="shared" si="7"/>
        <v>138</v>
      </c>
      <c r="N475" s="3" t="s">
        <v>84</v>
      </c>
    </row>
    <row r="476" spans="1:14" x14ac:dyDescent="0.35">
      <c r="A476" s="2" t="s">
        <v>14</v>
      </c>
      <c r="B476" s="2" t="s">
        <v>15</v>
      </c>
      <c r="C476" s="4">
        <v>1260218</v>
      </c>
      <c r="D476" s="4">
        <v>1260218</v>
      </c>
      <c r="E476" s="6">
        <v>332295457</v>
      </c>
      <c r="F476" s="8">
        <v>45272.411273148202</v>
      </c>
      <c r="G476" s="2" t="s">
        <v>16</v>
      </c>
      <c r="H476" s="6">
        <v>58697</v>
      </c>
      <c r="I476" s="2" t="s">
        <v>17</v>
      </c>
      <c r="J476" s="2" t="s">
        <v>917</v>
      </c>
      <c r="K476" s="2" t="s">
        <v>17</v>
      </c>
      <c r="L476" s="2" t="s">
        <v>918</v>
      </c>
      <c r="M476" s="12" t="str">
        <f t="shared" si="7"/>
        <v>277</v>
      </c>
      <c r="N476" s="2" t="s">
        <v>33</v>
      </c>
    </row>
    <row r="477" spans="1:14" x14ac:dyDescent="0.35">
      <c r="A477" s="3" t="s">
        <v>14</v>
      </c>
      <c r="B477" s="3" t="s">
        <v>15</v>
      </c>
      <c r="C477" s="5">
        <v>6823</v>
      </c>
      <c r="D477" s="5">
        <v>6823</v>
      </c>
      <c r="E477" s="7">
        <v>332305879</v>
      </c>
      <c r="F477" s="9">
        <v>45272.4140162037</v>
      </c>
      <c r="G477" s="3" t="s">
        <v>16</v>
      </c>
      <c r="H477" s="7">
        <v>58698</v>
      </c>
      <c r="I477" s="3" t="s">
        <v>17</v>
      </c>
      <c r="J477" s="3" t="s">
        <v>919</v>
      </c>
      <c r="K477" s="3" t="s">
        <v>17</v>
      </c>
      <c r="L477" s="3" t="s">
        <v>920</v>
      </c>
      <c r="M477" s="12" t="str">
        <f t="shared" si="7"/>
        <v>393</v>
      </c>
      <c r="N477" s="3" t="s">
        <v>64</v>
      </c>
    </row>
    <row r="478" spans="1:14" x14ac:dyDescent="0.35">
      <c r="A478" s="2" t="s">
        <v>14</v>
      </c>
      <c r="B478" s="2" t="s">
        <v>15</v>
      </c>
      <c r="C478" s="4">
        <v>80000</v>
      </c>
      <c r="D478" s="4">
        <v>80000</v>
      </c>
      <c r="E478" s="6">
        <v>332318714</v>
      </c>
      <c r="F478" s="8">
        <v>45272.417245370401</v>
      </c>
      <c r="G478" s="2" t="s">
        <v>16</v>
      </c>
      <c r="H478" s="6">
        <v>58699</v>
      </c>
      <c r="I478" s="2" t="s">
        <v>17</v>
      </c>
      <c r="J478" s="2" t="s">
        <v>921</v>
      </c>
      <c r="K478" s="2" t="s">
        <v>17</v>
      </c>
      <c r="L478" s="2" t="s">
        <v>922</v>
      </c>
      <c r="M478" s="12" t="str">
        <f t="shared" si="7"/>
        <v>398</v>
      </c>
      <c r="N478" s="2" t="s">
        <v>170</v>
      </c>
    </row>
    <row r="479" spans="1:14" x14ac:dyDescent="0.35">
      <c r="A479" s="3" t="s">
        <v>14</v>
      </c>
      <c r="B479" s="3" t="s">
        <v>15</v>
      </c>
      <c r="C479" s="5">
        <v>3392.88</v>
      </c>
      <c r="D479" s="5">
        <v>3392.88</v>
      </c>
      <c r="E479" s="7">
        <v>332320564</v>
      </c>
      <c r="F479" s="9">
        <v>45272.417731481502</v>
      </c>
      <c r="G479" s="3" t="s">
        <v>16</v>
      </c>
      <c r="H479" s="7">
        <v>58700</v>
      </c>
      <c r="I479" s="3" t="s">
        <v>17</v>
      </c>
      <c r="J479" s="3" t="s">
        <v>919</v>
      </c>
      <c r="K479" s="3" t="s">
        <v>17</v>
      </c>
      <c r="L479" s="3" t="s">
        <v>920</v>
      </c>
      <c r="M479" s="12" t="str">
        <f t="shared" si="7"/>
        <v>393</v>
      </c>
      <c r="N479" s="3" t="s">
        <v>64</v>
      </c>
    </row>
    <row r="480" spans="1:14" x14ac:dyDescent="0.35">
      <c r="A480" s="2" t="s">
        <v>14</v>
      </c>
      <c r="B480" s="2" t="s">
        <v>15</v>
      </c>
      <c r="C480" s="4">
        <v>158.30000000000001</v>
      </c>
      <c r="D480" s="4">
        <v>158.30000000000001</v>
      </c>
      <c r="E480" s="6">
        <v>332396409</v>
      </c>
      <c r="F480" s="8">
        <v>45272.437013888899</v>
      </c>
      <c r="G480" s="2" t="s">
        <v>16</v>
      </c>
      <c r="H480" s="6">
        <v>58701</v>
      </c>
      <c r="I480" s="2" t="s">
        <v>17</v>
      </c>
      <c r="J480" s="2" t="s">
        <v>923</v>
      </c>
      <c r="K480" s="2" t="s">
        <v>17</v>
      </c>
      <c r="L480" s="2" t="s">
        <v>924</v>
      </c>
      <c r="M480" s="12" t="str">
        <f t="shared" si="7"/>
        <v>393</v>
      </c>
      <c r="N480" s="2" t="s">
        <v>64</v>
      </c>
    </row>
    <row r="481" spans="1:14" x14ac:dyDescent="0.35">
      <c r="A481" s="3" t="s">
        <v>14</v>
      </c>
      <c r="B481" s="3" t="s">
        <v>15</v>
      </c>
      <c r="C481" s="5">
        <v>2400</v>
      </c>
      <c r="D481" s="5">
        <v>2400</v>
      </c>
      <c r="E481" s="7">
        <v>332397586</v>
      </c>
      <c r="F481" s="9">
        <v>45272.437314814801</v>
      </c>
      <c r="G481" s="3" t="s">
        <v>16</v>
      </c>
      <c r="H481" s="7">
        <v>58702</v>
      </c>
      <c r="I481" s="3" t="s">
        <v>17</v>
      </c>
      <c r="J481" s="3" t="s">
        <v>925</v>
      </c>
      <c r="K481" s="3" t="s">
        <v>17</v>
      </c>
      <c r="L481" s="3" t="s">
        <v>926</v>
      </c>
      <c r="M481" s="12" t="str">
        <f t="shared" si="7"/>
        <v>113</v>
      </c>
      <c r="N481" s="3" t="s">
        <v>217</v>
      </c>
    </row>
    <row r="482" spans="1:14" x14ac:dyDescent="0.35">
      <c r="A482" s="2" t="s">
        <v>14</v>
      </c>
      <c r="B482" s="2" t="s">
        <v>15</v>
      </c>
      <c r="C482" s="4">
        <v>136800</v>
      </c>
      <c r="D482" s="4">
        <v>136800</v>
      </c>
      <c r="E482" s="6">
        <v>332407263</v>
      </c>
      <c r="F482" s="8">
        <v>45272.4397916667</v>
      </c>
      <c r="G482" s="2" t="s">
        <v>16</v>
      </c>
      <c r="H482" s="6">
        <v>58703</v>
      </c>
      <c r="I482" s="2" t="s">
        <v>17</v>
      </c>
      <c r="J482" s="2" t="s">
        <v>927</v>
      </c>
      <c r="K482" s="2" t="s">
        <v>17</v>
      </c>
      <c r="L482" s="2" t="s">
        <v>928</v>
      </c>
      <c r="M482" s="12" t="str">
        <f t="shared" si="7"/>
        <v>381</v>
      </c>
      <c r="N482" s="2" t="s">
        <v>74</v>
      </c>
    </row>
    <row r="483" spans="1:14" x14ac:dyDescent="0.35">
      <c r="A483" s="3" t="s">
        <v>14</v>
      </c>
      <c r="B483" s="3" t="s">
        <v>15</v>
      </c>
      <c r="C483" s="5">
        <v>360000</v>
      </c>
      <c r="D483" s="5">
        <v>360000</v>
      </c>
      <c r="E483" s="7">
        <v>332437702</v>
      </c>
      <c r="F483" s="9">
        <v>45272.447337963</v>
      </c>
      <c r="G483" s="3" t="s">
        <v>16</v>
      </c>
      <c r="H483" s="7">
        <v>58704</v>
      </c>
      <c r="I483" s="3" t="s">
        <v>17</v>
      </c>
      <c r="J483" s="3" t="s">
        <v>929</v>
      </c>
      <c r="K483" s="3" t="s">
        <v>17</v>
      </c>
      <c r="L483" s="3" t="s">
        <v>930</v>
      </c>
      <c r="M483" s="12" t="str">
        <f t="shared" si="7"/>
        <v>113</v>
      </c>
      <c r="N483" s="3" t="s">
        <v>217</v>
      </c>
    </row>
    <row r="484" spans="1:14" x14ac:dyDescent="0.35">
      <c r="A484" s="2" t="s">
        <v>14</v>
      </c>
      <c r="B484" s="2" t="s">
        <v>15</v>
      </c>
      <c r="C484" s="4">
        <v>26984629</v>
      </c>
      <c r="D484" s="4">
        <v>26984629</v>
      </c>
      <c r="E484" s="6">
        <v>332439247</v>
      </c>
      <c r="F484" s="8">
        <v>45272.447708333297</v>
      </c>
      <c r="G484" s="2" t="s">
        <v>16</v>
      </c>
      <c r="H484" s="6">
        <v>58705</v>
      </c>
      <c r="I484" s="2" t="s">
        <v>17</v>
      </c>
      <c r="J484" s="2" t="s">
        <v>931</v>
      </c>
      <c r="K484" s="2" t="s">
        <v>17</v>
      </c>
      <c r="L484" s="2" t="s">
        <v>932</v>
      </c>
      <c r="M484" s="12" t="str">
        <f t="shared" si="7"/>
        <v>403</v>
      </c>
      <c r="N484" s="2" t="s">
        <v>61</v>
      </c>
    </row>
    <row r="485" spans="1:14" x14ac:dyDescent="0.35">
      <c r="A485" s="3" t="s">
        <v>14</v>
      </c>
      <c r="B485" s="3" t="s">
        <v>15</v>
      </c>
      <c r="C485" s="5">
        <v>60000</v>
      </c>
      <c r="D485" s="5">
        <v>60000</v>
      </c>
      <c r="E485" s="7">
        <v>332471007</v>
      </c>
      <c r="F485" s="9">
        <v>45272.455439814803</v>
      </c>
      <c r="G485" s="3" t="s">
        <v>16</v>
      </c>
      <c r="H485" s="7">
        <v>58706</v>
      </c>
      <c r="I485" s="3" t="s">
        <v>17</v>
      </c>
      <c r="J485" s="3" t="s">
        <v>933</v>
      </c>
      <c r="K485" s="3" t="s">
        <v>17</v>
      </c>
      <c r="L485" s="3" t="s">
        <v>934</v>
      </c>
      <c r="M485" s="12" t="str">
        <f t="shared" si="7"/>
        <v>433</v>
      </c>
      <c r="N485" s="3" t="s">
        <v>20</v>
      </c>
    </row>
    <row r="486" spans="1:14" x14ac:dyDescent="0.35">
      <c r="A486" s="2" t="s">
        <v>14</v>
      </c>
      <c r="B486" s="2" t="s">
        <v>15</v>
      </c>
      <c r="C486" s="4">
        <v>5000</v>
      </c>
      <c r="D486" s="4">
        <v>5000</v>
      </c>
      <c r="E486" s="6">
        <v>332486047</v>
      </c>
      <c r="F486" s="8">
        <v>45272.459108796298</v>
      </c>
      <c r="G486" s="2" t="s">
        <v>16</v>
      </c>
      <c r="H486" s="6">
        <v>58707</v>
      </c>
      <c r="I486" s="2" t="s">
        <v>17</v>
      </c>
      <c r="J486" s="2" t="s">
        <v>935</v>
      </c>
      <c r="K486" s="2" t="s">
        <v>17</v>
      </c>
      <c r="L486" s="2" t="s">
        <v>936</v>
      </c>
      <c r="M486" s="12" t="str">
        <f t="shared" si="7"/>
        <v>433</v>
      </c>
      <c r="N486" s="2" t="s">
        <v>20</v>
      </c>
    </row>
    <row r="487" spans="1:14" x14ac:dyDescent="0.35">
      <c r="A487" s="3" t="s">
        <v>14</v>
      </c>
      <c r="B487" s="3" t="s">
        <v>15</v>
      </c>
      <c r="C487" s="5">
        <v>132150</v>
      </c>
      <c r="D487" s="5">
        <v>132150</v>
      </c>
      <c r="E487" s="7">
        <v>332496933</v>
      </c>
      <c r="F487" s="9">
        <v>45272.4617476852</v>
      </c>
      <c r="G487" s="3" t="s">
        <v>16</v>
      </c>
      <c r="H487" s="7">
        <v>58708</v>
      </c>
      <c r="I487" s="3" t="s">
        <v>17</v>
      </c>
      <c r="J487" s="3" t="s">
        <v>937</v>
      </c>
      <c r="K487" s="3" t="s">
        <v>17</v>
      </c>
      <c r="L487" s="3" t="s">
        <v>630</v>
      </c>
      <c r="M487" s="12" t="str">
        <f t="shared" si="7"/>
        <v>178</v>
      </c>
      <c r="N487" s="3" t="s">
        <v>631</v>
      </c>
    </row>
    <row r="488" spans="1:14" x14ac:dyDescent="0.35">
      <c r="A488" s="2" t="s">
        <v>14</v>
      </c>
      <c r="B488" s="2" t="s">
        <v>15</v>
      </c>
      <c r="C488" s="4">
        <v>1630</v>
      </c>
      <c r="D488" s="4">
        <v>1630</v>
      </c>
      <c r="E488" s="6">
        <v>332500562</v>
      </c>
      <c r="F488" s="8">
        <v>45272.462627314802</v>
      </c>
      <c r="G488" s="2" t="s">
        <v>16</v>
      </c>
      <c r="H488" s="6">
        <v>58709</v>
      </c>
      <c r="I488" s="2" t="s">
        <v>17</v>
      </c>
      <c r="J488" s="2" t="s">
        <v>938</v>
      </c>
      <c r="K488" s="2" t="s">
        <v>17</v>
      </c>
      <c r="L488" s="2" t="s">
        <v>647</v>
      </c>
      <c r="M488" s="12" t="str">
        <f t="shared" si="7"/>
        <v>328</v>
      </c>
      <c r="N488" s="2" t="s">
        <v>46</v>
      </c>
    </row>
    <row r="489" spans="1:14" x14ac:dyDescent="0.35">
      <c r="A489" s="3" t="s">
        <v>14</v>
      </c>
      <c r="B489" s="3" t="s">
        <v>15</v>
      </c>
      <c r="C489" s="5">
        <v>648647</v>
      </c>
      <c r="D489" s="5">
        <v>648647</v>
      </c>
      <c r="E489" s="7">
        <v>332511386</v>
      </c>
      <c r="F489" s="9">
        <v>45272.465277777803</v>
      </c>
      <c r="G489" s="3" t="s">
        <v>16</v>
      </c>
      <c r="H489" s="7">
        <v>58710</v>
      </c>
      <c r="I489" s="3" t="s">
        <v>17</v>
      </c>
      <c r="J489" s="3" t="s">
        <v>939</v>
      </c>
      <c r="K489" s="3" t="s">
        <v>17</v>
      </c>
      <c r="L489" s="3" t="s">
        <v>630</v>
      </c>
      <c r="M489" s="12" t="str">
        <f t="shared" si="7"/>
        <v>178</v>
      </c>
      <c r="N489" s="3" t="s">
        <v>631</v>
      </c>
    </row>
    <row r="490" spans="1:14" x14ac:dyDescent="0.35">
      <c r="A490" s="2" t="s">
        <v>14</v>
      </c>
      <c r="B490" s="2" t="s">
        <v>15</v>
      </c>
      <c r="C490" s="4">
        <v>1198950</v>
      </c>
      <c r="D490" s="4">
        <v>1198950</v>
      </c>
      <c r="E490" s="6">
        <v>332520287</v>
      </c>
      <c r="F490" s="8">
        <v>45272.467395833301</v>
      </c>
      <c r="G490" s="2" t="s">
        <v>16</v>
      </c>
      <c r="H490" s="6">
        <v>58711</v>
      </c>
      <c r="I490" s="2" t="s">
        <v>17</v>
      </c>
      <c r="J490" s="2" t="s">
        <v>940</v>
      </c>
      <c r="K490" s="2" t="s">
        <v>17</v>
      </c>
      <c r="L490" s="2" t="s">
        <v>941</v>
      </c>
      <c r="M490" s="12" t="str">
        <f t="shared" si="7"/>
        <v>403</v>
      </c>
      <c r="N490" s="2" t="s">
        <v>61</v>
      </c>
    </row>
    <row r="491" spans="1:14" x14ac:dyDescent="0.35">
      <c r="A491" s="3" t="s">
        <v>14</v>
      </c>
      <c r="B491" s="3" t="s">
        <v>15</v>
      </c>
      <c r="C491" s="5">
        <v>479307</v>
      </c>
      <c r="D491" s="5">
        <v>479307</v>
      </c>
      <c r="E491" s="7">
        <v>332521903</v>
      </c>
      <c r="F491" s="9">
        <v>45272.467766203699</v>
      </c>
      <c r="G491" s="3" t="s">
        <v>16</v>
      </c>
      <c r="H491" s="7">
        <v>58712</v>
      </c>
      <c r="I491" s="3" t="s">
        <v>17</v>
      </c>
      <c r="J491" s="3" t="s">
        <v>942</v>
      </c>
      <c r="K491" s="3" t="s">
        <v>17</v>
      </c>
      <c r="L491" s="3" t="s">
        <v>934</v>
      </c>
      <c r="M491" s="12" t="str">
        <f t="shared" si="7"/>
        <v>433</v>
      </c>
      <c r="N491" s="3" t="s">
        <v>20</v>
      </c>
    </row>
    <row r="492" spans="1:14" x14ac:dyDescent="0.35">
      <c r="A492" s="2" t="s">
        <v>14</v>
      </c>
      <c r="B492" s="2" t="s">
        <v>15</v>
      </c>
      <c r="C492" s="4">
        <v>132150</v>
      </c>
      <c r="D492" s="4">
        <v>132150</v>
      </c>
      <c r="E492" s="6">
        <v>332522783</v>
      </c>
      <c r="F492" s="8">
        <v>45272.467962962997</v>
      </c>
      <c r="G492" s="2" t="s">
        <v>16</v>
      </c>
      <c r="H492" s="6">
        <v>58713</v>
      </c>
      <c r="I492" s="2" t="s">
        <v>17</v>
      </c>
      <c r="J492" s="2" t="s">
        <v>943</v>
      </c>
      <c r="K492" s="2" t="s">
        <v>17</v>
      </c>
      <c r="L492" s="2" t="s">
        <v>630</v>
      </c>
      <c r="M492" s="12" t="str">
        <f t="shared" si="7"/>
        <v>178</v>
      </c>
      <c r="N492" s="2" t="s">
        <v>631</v>
      </c>
    </row>
    <row r="493" spans="1:14" x14ac:dyDescent="0.35">
      <c r="A493" s="3" t="s">
        <v>14</v>
      </c>
      <c r="B493" s="3" t="s">
        <v>15</v>
      </c>
      <c r="C493" s="5">
        <v>88000</v>
      </c>
      <c r="D493" s="5">
        <v>88000</v>
      </c>
      <c r="E493" s="7">
        <v>332524516</v>
      </c>
      <c r="F493" s="9">
        <v>45272.468379629601</v>
      </c>
      <c r="G493" s="3" t="s">
        <v>16</v>
      </c>
      <c r="H493" s="7">
        <v>58714</v>
      </c>
      <c r="I493" s="3" t="s">
        <v>17</v>
      </c>
      <c r="J493" s="3" t="s">
        <v>944</v>
      </c>
      <c r="K493" s="3" t="s">
        <v>17</v>
      </c>
      <c r="L493" s="3" t="s">
        <v>945</v>
      </c>
      <c r="M493" s="12" t="str">
        <f t="shared" si="7"/>
        <v>433</v>
      </c>
      <c r="N493" s="3" t="s">
        <v>20</v>
      </c>
    </row>
    <row r="494" spans="1:14" x14ac:dyDescent="0.35">
      <c r="A494" s="2" t="s">
        <v>14</v>
      </c>
      <c r="B494" s="2" t="s">
        <v>15</v>
      </c>
      <c r="C494" s="4">
        <v>1999</v>
      </c>
      <c r="D494" s="4">
        <v>1999</v>
      </c>
      <c r="E494" s="6">
        <v>332535273</v>
      </c>
      <c r="F494" s="8">
        <v>45272.470972222203</v>
      </c>
      <c r="G494" s="2" t="s">
        <v>16</v>
      </c>
      <c r="H494" s="6">
        <v>58715</v>
      </c>
      <c r="I494" s="2" t="s">
        <v>17</v>
      </c>
      <c r="J494" s="2" t="s">
        <v>946</v>
      </c>
      <c r="K494" s="2" t="s">
        <v>17</v>
      </c>
      <c r="L494" s="2" t="s">
        <v>630</v>
      </c>
      <c r="M494" s="12" t="str">
        <f t="shared" si="7"/>
        <v>178</v>
      </c>
      <c r="N494" s="2" t="s">
        <v>631</v>
      </c>
    </row>
    <row r="495" spans="1:14" x14ac:dyDescent="0.35">
      <c r="A495" s="3" t="s">
        <v>14</v>
      </c>
      <c r="B495" s="3" t="s">
        <v>15</v>
      </c>
      <c r="C495" s="5">
        <v>915646</v>
      </c>
      <c r="D495" s="5">
        <v>915646</v>
      </c>
      <c r="E495" s="7">
        <v>332541109</v>
      </c>
      <c r="F495" s="9">
        <v>45272.472384259301</v>
      </c>
      <c r="G495" s="3" t="s">
        <v>16</v>
      </c>
      <c r="H495" s="7">
        <v>58716</v>
      </c>
      <c r="I495" s="3" t="s">
        <v>17</v>
      </c>
      <c r="J495" s="3" t="s">
        <v>947</v>
      </c>
      <c r="K495" s="3" t="s">
        <v>17</v>
      </c>
      <c r="L495" s="3" t="s">
        <v>948</v>
      </c>
      <c r="M495" s="12" t="str">
        <f t="shared" ref="M495:M558" si="8">MID(N495,1,3)</f>
        <v>426</v>
      </c>
      <c r="N495" s="3" t="s">
        <v>91</v>
      </c>
    </row>
    <row r="496" spans="1:14" x14ac:dyDescent="0.35">
      <c r="A496" s="2" t="s">
        <v>14</v>
      </c>
      <c r="B496" s="2" t="s">
        <v>15</v>
      </c>
      <c r="C496" s="4">
        <v>265647.86</v>
      </c>
      <c r="D496" s="4">
        <v>265647.86</v>
      </c>
      <c r="E496" s="6">
        <v>332543348</v>
      </c>
      <c r="F496" s="8">
        <v>45272.472939814797</v>
      </c>
      <c r="G496" s="2" t="s">
        <v>16</v>
      </c>
      <c r="H496" s="6">
        <v>58717</v>
      </c>
      <c r="I496" s="2" t="s">
        <v>17</v>
      </c>
      <c r="J496" s="2" t="s">
        <v>949</v>
      </c>
      <c r="K496" s="2" t="s">
        <v>17</v>
      </c>
      <c r="L496" s="2" t="s">
        <v>950</v>
      </c>
      <c r="M496" s="12" t="str">
        <f t="shared" si="8"/>
        <v>426</v>
      </c>
      <c r="N496" s="2" t="s">
        <v>91</v>
      </c>
    </row>
    <row r="497" spans="1:14" x14ac:dyDescent="0.35">
      <c r="A497" s="3" t="s">
        <v>14</v>
      </c>
      <c r="B497" s="3" t="s">
        <v>15</v>
      </c>
      <c r="C497" s="5">
        <v>19500</v>
      </c>
      <c r="D497" s="5">
        <v>19500</v>
      </c>
      <c r="E497" s="7">
        <v>332544107</v>
      </c>
      <c r="F497" s="9">
        <v>45272.473113425898</v>
      </c>
      <c r="G497" s="3" t="s">
        <v>16</v>
      </c>
      <c r="H497" s="7">
        <v>58718</v>
      </c>
      <c r="I497" s="3" t="s">
        <v>17</v>
      </c>
      <c r="J497" s="3" t="s">
        <v>951</v>
      </c>
      <c r="K497" s="3" t="s">
        <v>17</v>
      </c>
      <c r="L497" s="3" t="s">
        <v>630</v>
      </c>
      <c r="M497" s="12" t="str">
        <f t="shared" si="8"/>
        <v>178</v>
      </c>
      <c r="N497" s="3" t="s">
        <v>631</v>
      </c>
    </row>
    <row r="498" spans="1:14" x14ac:dyDescent="0.35">
      <c r="A498" s="2" t="s">
        <v>14</v>
      </c>
      <c r="B498" s="2" t="s">
        <v>15</v>
      </c>
      <c r="C498" s="4">
        <v>96000</v>
      </c>
      <c r="D498" s="4">
        <v>96000</v>
      </c>
      <c r="E498" s="6">
        <v>332552691</v>
      </c>
      <c r="F498" s="8">
        <v>45272.475127314799</v>
      </c>
      <c r="G498" s="2" t="s">
        <v>16</v>
      </c>
      <c r="H498" s="6">
        <v>58719</v>
      </c>
      <c r="I498" s="2" t="s">
        <v>17</v>
      </c>
      <c r="J498" s="2" t="s">
        <v>952</v>
      </c>
      <c r="K498" s="2" t="s">
        <v>17</v>
      </c>
      <c r="L498" s="2" t="s">
        <v>945</v>
      </c>
      <c r="M498" s="12" t="str">
        <f t="shared" si="8"/>
        <v>433</v>
      </c>
      <c r="N498" s="2" t="s">
        <v>20</v>
      </c>
    </row>
    <row r="499" spans="1:14" x14ac:dyDescent="0.35">
      <c r="A499" s="3" t="s">
        <v>14</v>
      </c>
      <c r="B499" s="3" t="s">
        <v>15</v>
      </c>
      <c r="C499" s="5">
        <v>1234953</v>
      </c>
      <c r="D499" s="5">
        <v>1234953</v>
      </c>
      <c r="E499" s="7">
        <v>332554067</v>
      </c>
      <c r="F499" s="9">
        <v>45272.4754398148</v>
      </c>
      <c r="G499" s="3" t="s">
        <v>16</v>
      </c>
      <c r="H499" s="7">
        <v>58720</v>
      </c>
      <c r="I499" s="3" t="s">
        <v>17</v>
      </c>
      <c r="J499" s="3" t="s">
        <v>953</v>
      </c>
      <c r="K499" s="3" t="s">
        <v>17</v>
      </c>
      <c r="L499" s="3" t="s">
        <v>630</v>
      </c>
      <c r="M499" s="12" t="str">
        <f t="shared" si="8"/>
        <v>178</v>
      </c>
      <c r="N499" s="3" t="s">
        <v>631</v>
      </c>
    </row>
    <row r="500" spans="1:14" x14ac:dyDescent="0.35">
      <c r="A500" s="2" t="s">
        <v>14</v>
      </c>
      <c r="B500" s="2" t="s">
        <v>15</v>
      </c>
      <c r="C500" s="4">
        <v>1.64</v>
      </c>
      <c r="D500" s="4">
        <v>1.64</v>
      </c>
      <c r="E500" s="6">
        <v>332568601</v>
      </c>
      <c r="F500" s="8">
        <v>45272.478831018503</v>
      </c>
      <c r="G500" s="2" t="s">
        <v>16</v>
      </c>
      <c r="H500" s="6">
        <v>58724</v>
      </c>
      <c r="I500" s="2" t="s">
        <v>17</v>
      </c>
      <c r="J500" s="2" t="s">
        <v>954</v>
      </c>
      <c r="K500" s="2" t="s">
        <v>17</v>
      </c>
      <c r="L500" s="2" t="s">
        <v>955</v>
      </c>
      <c r="M500" s="12" t="str">
        <f t="shared" si="8"/>
        <v>440</v>
      </c>
      <c r="N500" s="2" t="s">
        <v>910</v>
      </c>
    </row>
    <row r="501" spans="1:14" x14ac:dyDescent="0.35">
      <c r="A501" s="3" t="s">
        <v>14</v>
      </c>
      <c r="B501" s="3" t="s">
        <v>15</v>
      </c>
      <c r="C501" s="5">
        <v>149500</v>
      </c>
      <c r="D501" s="5">
        <v>149500</v>
      </c>
      <c r="E501" s="7">
        <v>332571497</v>
      </c>
      <c r="F501" s="9">
        <v>45272.479525463001</v>
      </c>
      <c r="G501" s="3" t="s">
        <v>16</v>
      </c>
      <c r="H501" s="7">
        <v>58725</v>
      </c>
      <c r="I501" s="3" t="s">
        <v>17</v>
      </c>
      <c r="J501" s="3" t="s">
        <v>956</v>
      </c>
      <c r="K501" s="3" t="s">
        <v>17</v>
      </c>
      <c r="L501" s="3" t="s">
        <v>957</v>
      </c>
      <c r="M501" s="12" t="str">
        <f t="shared" si="8"/>
        <v>292</v>
      </c>
      <c r="N501" s="3" t="s">
        <v>267</v>
      </c>
    </row>
    <row r="502" spans="1:14" x14ac:dyDescent="0.35">
      <c r="A502" s="2" t="s">
        <v>14</v>
      </c>
      <c r="B502" s="2" t="s">
        <v>15</v>
      </c>
      <c r="C502" s="4">
        <v>57313</v>
      </c>
      <c r="D502" s="4">
        <v>57313</v>
      </c>
      <c r="E502" s="6">
        <v>332578198</v>
      </c>
      <c r="F502" s="8">
        <v>45272.481111111098</v>
      </c>
      <c r="G502" s="2" t="s">
        <v>16</v>
      </c>
      <c r="H502" s="6">
        <v>58726</v>
      </c>
      <c r="I502" s="2" t="s">
        <v>17</v>
      </c>
      <c r="J502" s="2" t="s">
        <v>958</v>
      </c>
      <c r="K502" s="2" t="s">
        <v>17</v>
      </c>
      <c r="L502" s="2" t="s">
        <v>959</v>
      </c>
      <c r="M502" s="12" t="str">
        <f t="shared" si="8"/>
        <v>433</v>
      </c>
      <c r="N502" s="2" t="s">
        <v>20</v>
      </c>
    </row>
    <row r="503" spans="1:14" x14ac:dyDescent="0.35">
      <c r="A503" s="3" t="s">
        <v>14</v>
      </c>
      <c r="B503" s="3" t="s">
        <v>15</v>
      </c>
      <c r="C503" s="5">
        <v>17432.22</v>
      </c>
      <c r="D503" s="5">
        <v>17432.22</v>
      </c>
      <c r="E503" s="7">
        <v>332596340</v>
      </c>
      <c r="F503" s="9">
        <v>45272.485393518502</v>
      </c>
      <c r="G503" s="3" t="s">
        <v>16</v>
      </c>
      <c r="H503" s="7">
        <v>58728</v>
      </c>
      <c r="I503" s="3" t="s">
        <v>17</v>
      </c>
      <c r="J503" s="3" t="s">
        <v>960</v>
      </c>
      <c r="K503" s="3" t="s">
        <v>17</v>
      </c>
      <c r="L503" s="3" t="s">
        <v>950</v>
      </c>
      <c r="M503" s="12" t="str">
        <f t="shared" si="8"/>
        <v>363</v>
      </c>
      <c r="N503" s="3" t="s">
        <v>505</v>
      </c>
    </row>
    <row r="504" spans="1:14" x14ac:dyDescent="0.35">
      <c r="A504" s="2" t="s">
        <v>14</v>
      </c>
      <c r="B504" s="2" t="s">
        <v>15</v>
      </c>
      <c r="C504" s="4">
        <v>394124</v>
      </c>
      <c r="D504" s="4">
        <v>394124</v>
      </c>
      <c r="E504" s="6">
        <v>332598205</v>
      </c>
      <c r="F504" s="8">
        <v>45272.485868055599</v>
      </c>
      <c r="G504" s="2" t="s">
        <v>16</v>
      </c>
      <c r="H504" s="6">
        <v>58729</v>
      </c>
      <c r="I504" s="2" t="s">
        <v>17</v>
      </c>
      <c r="J504" s="10" t="s">
        <v>961</v>
      </c>
      <c r="K504" s="2" t="s">
        <v>17</v>
      </c>
      <c r="L504" s="2" t="s">
        <v>962</v>
      </c>
      <c r="M504" s="12" t="str">
        <f t="shared" si="8"/>
        <v>433</v>
      </c>
      <c r="N504" s="2" t="s">
        <v>20</v>
      </c>
    </row>
    <row r="505" spans="1:14" x14ac:dyDescent="0.35">
      <c r="A505" s="3" t="s">
        <v>14</v>
      </c>
      <c r="B505" s="3" t="s">
        <v>15</v>
      </c>
      <c r="C505" s="5">
        <v>162459</v>
      </c>
      <c r="D505" s="5">
        <v>162459</v>
      </c>
      <c r="E505" s="7">
        <v>332620615</v>
      </c>
      <c r="F505" s="9">
        <v>45272.491249999999</v>
      </c>
      <c r="G505" s="3" t="s">
        <v>16</v>
      </c>
      <c r="H505" s="7">
        <v>58732</v>
      </c>
      <c r="I505" s="3" t="s">
        <v>17</v>
      </c>
      <c r="J505" s="3" t="s">
        <v>963</v>
      </c>
      <c r="K505" s="3" t="s">
        <v>17</v>
      </c>
      <c r="L505" s="3" t="s">
        <v>964</v>
      </c>
      <c r="M505" s="12" t="str">
        <f t="shared" si="8"/>
        <v>433</v>
      </c>
      <c r="N505" s="3" t="s">
        <v>20</v>
      </c>
    </row>
    <row r="506" spans="1:14" x14ac:dyDescent="0.35">
      <c r="A506" s="2" t="s">
        <v>14</v>
      </c>
      <c r="B506" s="2" t="s">
        <v>15</v>
      </c>
      <c r="C506" s="4">
        <v>3840</v>
      </c>
      <c r="D506" s="4">
        <v>3840</v>
      </c>
      <c r="E506" s="6">
        <v>332620612</v>
      </c>
      <c r="F506" s="8">
        <v>45272.491249999999</v>
      </c>
      <c r="G506" s="2" t="s">
        <v>16</v>
      </c>
      <c r="H506" s="6">
        <v>58733</v>
      </c>
      <c r="I506" s="2" t="s">
        <v>17</v>
      </c>
      <c r="J506" s="2" t="s">
        <v>965</v>
      </c>
      <c r="K506" s="2" t="s">
        <v>17</v>
      </c>
      <c r="L506" s="2" t="s">
        <v>950</v>
      </c>
      <c r="M506" s="12" t="str">
        <f t="shared" si="8"/>
        <v>363</v>
      </c>
      <c r="N506" s="2" t="s">
        <v>505</v>
      </c>
    </row>
    <row r="507" spans="1:14" x14ac:dyDescent="0.35">
      <c r="A507" s="3" t="s">
        <v>14</v>
      </c>
      <c r="B507" s="3" t="s">
        <v>15</v>
      </c>
      <c r="C507" s="5">
        <v>110000</v>
      </c>
      <c r="D507" s="5">
        <v>110000</v>
      </c>
      <c r="E507" s="7">
        <v>332624943</v>
      </c>
      <c r="F507" s="9">
        <v>45272.492303240702</v>
      </c>
      <c r="G507" s="3" t="s">
        <v>16</v>
      </c>
      <c r="H507" s="7">
        <v>58735</v>
      </c>
      <c r="I507" s="3" t="s">
        <v>17</v>
      </c>
      <c r="J507" s="3" t="s">
        <v>966</v>
      </c>
      <c r="K507" s="3" t="s">
        <v>17</v>
      </c>
      <c r="L507" s="3" t="s">
        <v>967</v>
      </c>
      <c r="M507" s="12" t="str">
        <f t="shared" si="8"/>
        <v>292</v>
      </c>
      <c r="N507" s="3" t="s">
        <v>267</v>
      </c>
    </row>
    <row r="508" spans="1:14" x14ac:dyDescent="0.35">
      <c r="A508" s="2" t="s">
        <v>14</v>
      </c>
      <c r="B508" s="2" t="s">
        <v>15</v>
      </c>
      <c r="C508" s="4">
        <v>400000</v>
      </c>
      <c r="D508" s="4">
        <v>400000</v>
      </c>
      <c r="E508" s="6">
        <v>332626744</v>
      </c>
      <c r="F508" s="8">
        <v>45272.492754629602</v>
      </c>
      <c r="G508" s="2" t="s">
        <v>16</v>
      </c>
      <c r="H508" s="6">
        <v>58736</v>
      </c>
      <c r="I508" s="2" t="s">
        <v>17</v>
      </c>
      <c r="J508" s="2" t="s">
        <v>968</v>
      </c>
      <c r="K508" s="2" t="s">
        <v>17</v>
      </c>
      <c r="L508" s="2" t="s">
        <v>969</v>
      </c>
      <c r="M508" s="12" t="str">
        <f t="shared" si="8"/>
        <v>403</v>
      </c>
      <c r="N508" s="2" t="s">
        <v>61</v>
      </c>
    </row>
    <row r="509" spans="1:14" x14ac:dyDescent="0.35">
      <c r="A509" s="3" t="s">
        <v>14</v>
      </c>
      <c r="B509" s="3" t="s">
        <v>15</v>
      </c>
      <c r="C509" s="5">
        <v>7755299</v>
      </c>
      <c r="D509" s="5">
        <v>7755299</v>
      </c>
      <c r="E509" s="7">
        <v>332683175</v>
      </c>
      <c r="F509" s="9">
        <v>45272.506782407399</v>
      </c>
      <c r="G509" s="3" t="s">
        <v>16</v>
      </c>
      <c r="H509" s="7">
        <v>58738</v>
      </c>
      <c r="I509" s="3" t="s">
        <v>17</v>
      </c>
      <c r="J509" s="3" t="s">
        <v>970</v>
      </c>
      <c r="K509" s="3" t="s">
        <v>17</v>
      </c>
      <c r="L509" s="3" t="s">
        <v>971</v>
      </c>
      <c r="M509" s="12" t="str">
        <f t="shared" si="8"/>
        <v>351</v>
      </c>
      <c r="N509" s="3" t="s">
        <v>416</v>
      </c>
    </row>
    <row r="510" spans="1:14" x14ac:dyDescent="0.35">
      <c r="A510" s="2" t="s">
        <v>14</v>
      </c>
      <c r="B510" s="2" t="s">
        <v>15</v>
      </c>
      <c r="C510" s="4">
        <v>1964564</v>
      </c>
      <c r="D510" s="4">
        <v>1964564</v>
      </c>
      <c r="E510" s="6">
        <v>332696596</v>
      </c>
      <c r="F510" s="8">
        <v>45272.510219907403</v>
      </c>
      <c r="G510" s="2" t="s">
        <v>16</v>
      </c>
      <c r="H510" s="6">
        <v>58739</v>
      </c>
      <c r="I510" s="2" t="s">
        <v>17</v>
      </c>
      <c r="J510" s="2" t="s">
        <v>972</v>
      </c>
      <c r="K510" s="2" t="s">
        <v>17</v>
      </c>
      <c r="L510" s="2" t="s">
        <v>973</v>
      </c>
      <c r="M510" s="12" t="str">
        <f t="shared" si="8"/>
        <v>138</v>
      </c>
      <c r="N510" s="2" t="s">
        <v>84</v>
      </c>
    </row>
    <row r="511" spans="1:14" x14ac:dyDescent="0.35">
      <c r="A511" s="3" t="s">
        <v>14</v>
      </c>
      <c r="B511" s="3" t="s">
        <v>15</v>
      </c>
      <c r="C511" s="5">
        <v>515</v>
      </c>
      <c r="D511" s="5">
        <v>515</v>
      </c>
      <c r="E511" s="7">
        <v>332741986</v>
      </c>
      <c r="F511" s="9">
        <v>45272.522094907399</v>
      </c>
      <c r="G511" s="3" t="s">
        <v>16</v>
      </c>
      <c r="H511" s="7">
        <v>58742</v>
      </c>
      <c r="I511" s="3" t="s">
        <v>17</v>
      </c>
      <c r="J511" s="3" t="s">
        <v>974</v>
      </c>
      <c r="K511" s="3" t="s">
        <v>17</v>
      </c>
      <c r="L511" s="3" t="s">
        <v>975</v>
      </c>
      <c r="M511" s="12" t="str">
        <f t="shared" si="8"/>
        <v>393</v>
      </c>
      <c r="N511" s="3" t="s">
        <v>64</v>
      </c>
    </row>
    <row r="512" spans="1:14" x14ac:dyDescent="0.35">
      <c r="A512" s="2" t="s">
        <v>14</v>
      </c>
      <c r="B512" s="2" t="s">
        <v>15</v>
      </c>
      <c r="C512" s="4">
        <v>1054497</v>
      </c>
      <c r="D512" s="4">
        <v>1054497</v>
      </c>
      <c r="E512" s="6">
        <v>332846330</v>
      </c>
      <c r="F512" s="8">
        <v>45272.5526157407</v>
      </c>
      <c r="G512" s="2" t="s">
        <v>16</v>
      </c>
      <c r="H512" s="6">
        <v>58743</v>
      </c>
      <c r="I512" s="2" t="s">
        <v>17</v>
      </c>
      <c r="J512" s="2" t="s">
        <v>976</v>
      </c>
      <c r="K512" s="2" t="s">
        <v>17</v>
      </c>
      <c r="L512" s="2" t="s">
        <v>977</v>
      </c>
      <c r="M512" s="12" t="str">
        <f t="shared" si="8"/>
        <v>224</v>
      </c>
      <c r="N512" s="2" t="s">
        <v>43</v>
      </c>
    </row>
    <row r="513" spans="1:14" x14ac:dyDescent="0.35">
      <c r="A513" s="3" t="s">
        <v>14</v>
      </c>
      <c r="B513" s="3" t="s">
        <v>15</v>
      </c>
      <c r="C513" s="5">
        <v>3860481</v>
      </c>
      <c r="D513" s="5">
        <v>3860481</v>
      </c>
      <c r="E513" s="7">
        <v>332918170</v>
      </c>
      <c r="F513" s="9">
        <v>45272.573912036998</v>
      </c>
      <c r="G513" s="3" t="s">
        <v>16</v>
      </c>
      <c r="H513" s="7">
        <v>58744</v>
      </c>
      <c r="I513" s="3" t="s">
        <v>17</v>
      </c>
      <c r="J513" s="3" t="s">
        <v>978</v>
      </c>
      <c r="K513" s="3" t="s">
        <v>17</v>
      </c>
      <c r="L513" s="3" t="s">
        <v>979</v>
      </c>
      <c r="M513" s="12" t="str">
        <f t="shared" si="8"/>
        <v>393</v>
      </c>
      <c r="N513" s="3" t="s">
        <v>64</v>
      </c>
    </row>
    <row r="514" spans="1:14" x14ac:dyDescent="0.35">
      <c r="A514" s="2" t="s">
        <v>14</v>
      </c>
      <c r="B514" s="2" t="s">
        <v>15</v>
      </c>
      <c r="C514" s="4">
        <v>1350800</v>
      </c>
      <c r="D514" s="4">
        <v>1350800</v>
      </c>
      <c r="E514" s="6">
        <v>332941171</v>
      </c>
      <c r="F514" s="8">
        <v>45272.580578703702</v>
      </c>
      <c r="G514" s="2" t="s">
        <v>16</v>
      </c>
      <c r="H514" s="6">
        <v>58748</v>
      </c>
      <c r="I514" s="2" t="s">
        <v>17</v>
      </c>
      <c r="J514" s="2" t="s">
        <v>980</v>
      </c>
      <c r="K514" s="2" t="s">
        <v>17</v>
      </c>
      <c r="L514" s="2" t="s">
        <v>934</v>
      </c>
      <c r="M514" s="12" t="str">
        <f t="shared" si="8"/>
        <v>433</v>
      </c>
      <c r="N514" s="2" t="s">
        <v>20</v>
      </c>
    </row>
    <row r="515" spans="1:14" x14ac:dyDescent="0.35">
      <c r="A515" s="3" t="s">
        <v>14</v>
      </c>
      <c r="B515" s="3" t="s">
        <v>15</v>
      </c>
      <c r="C515" s="5">
        <v>150000</v>
      </c>
      <c r="D515" s="5">
        <v>150000</v>
      </c>
      <c r="E515" s="7">
        <v>332953544</v>
      </c>
      <c r="F515" s="9">
        <v>45272.584178240701</v>
      </c>
      <c r="G515" s="3" t="s">
        <v>16</v>
      </c>
      <c r="H515" s="7">
        <v>58749</v>
      </c>
      <c r="I515" s="3" t="s">
        <v>17</v>
      </c>
      <c r="J515" s="3" t="s">
        <v>981</v>
      </c>
      <c r="K515" s="3" t="s">
        <v>17</v>
      </c>
      <c r="L515" s="3" t="s">
        <v>982</v>
      </c>
      <c r="M515" s="12" t="str">
        <f t="shared" si="8"/>
        <v>403</v>
      </c>
      <c r="N515" s="3" t="s">
        <v>61</v>
      </c>
    </row>
    <row r="516" spans="1:14" x14ac:dyDescent="0.35">
      <c r="A516" s="2" t="s">
        <v>14</v>
      </c>
      <c r="B516" s="2" t="s">
        <v>15</v>
      </c>
      <c r="C516" s="4">
        <v>2000</v>
      </c>
      <c r="D516" s="4">
        <v>2000</v>
      </c>
      <c r="E516" s="6">
        <v>332962943</v>
      </c>
      <c r="F516" s="8">
        <v>45272.586828703701</v>
      </c>
      <c r="G516" s="2" t="s">
        <v>16</v>
      </c>
      <c r="H516" s="6">
        <v>58750</v>
      </c>
      <c r="I516" s="2" t="s">
        <v>17</v>
      </c>
      <c r="J516" s="2" t="s">
        <v>983</v>
      </c>
      <c r="K516" s="2" t="s">
        <v>17</v>
      </c>
      <c r="L516" s="2" t="s">
        <v>984</v>
      </c>
      <c r="M516" s="12" t="str">
        <f t="shared" si="8"/>
        <v>433</v>
      </c>
      <c r="N516" s="2" t="s">
        <v>20</v>
      </c>
    </row>
    <row r="517" spans="1:14" x14ac:dyDescent="0.35">
      <c r="A517" s="3" t="s">
        <v>14</v>
      </c>
      <c r="B517" s="3" t="s">
        <v>15</v>
      </c>
      <c r="C517" s="5">
        <v>62000</v>
      </c>
      <c r="D517" s="5">
        <v>62000</v>
      </c>
      <c r="E517" s="7">
        <v>333018745</v>
      </c>
      <c r="F517" s="9">
        <v>45272.601620370398</v>
      </c>
      <c r="G517" s="3" t="s">
        <v>16</v>
      </c>
      <c r="H517" s="7">
        <v>58752</v>
      </c>
      <c r="I517" s="3" t="s">
        <v>17</v>
      </c>
      <c r="J517" s="3" t="s">
        <v>985</v>
      </c>
      <c r="K517" s="3" t="s">
        <v>17</v>
      </c>
      <c r="L517" s="3" t="s">
        <v>986</v>
      </c>
      <c r="M517" s="12" t="str">
        <f t="shared" si="8"/>
        <v>433</v>
      </c>
      <c r="N517" s="3" t="s">
        <v>20</v>
      </c>
    </row>
    <row r="518" spans="1:14" x14ac:dyDescent="0.35">
      <c r="A518" s="2" t="s">
        <v>14</v>
      </c>
      <c r="B518" s="2" t="s">
        <v>15</v>
      </c>
      <c r="C518" s="4">
        <v>4717600</v>
      </c>
      <c r="D518" s="4">
        <v>4717600</v>
      </c>
      <c r="E518" s="6">
        <v>333041313</v>
      </c>
      <c r="F518" s="8">
        <v>45272.607268518499</v>
      </c>
      <c r="G518" s="2" t="s">
        <v>16</v>
      </c>
      <c r="H518" s="6">
        <v>58754</v>
      </c>
      <c r="I518" s="2" t="s">
        <v>17</v>
      </c>
      <c r="J518" s="2" t="s">
        <v>987</v>
      </c>
      <c r="K518" s="2" t="s">
        <v>17</v>
      </c>
      <c r="L518" s="2" t="s">
        <v>988</v>
      </c>
      <c r="M518" s="12" t="str">
        <f t="shared" si="8"/>
        <v>115</v>
      </c>
      <c r="N518" s="2" t="s">
        <v>58</v>
      </c>
    </row>
    <row r="519" spans="1:14" x14ac:dyDescent="0.35">
      <c r="A519" s="3" t="s">
        <v>14</v>
      </c>
      <c r="B519" s="3" t="s">
        <v>15</v>
      </c>
      <c r="C519" s="5">
        <v>565687</v>
      </c>
      <c r="D519" s="5">
        <v>565687</v>
      </c>
      <c r="E519" s="7">
        <v>333087759</v>
      </c>
      <c r="F519" s="9">
        <v>45272.618217592601</v>
      </c>
      <c r="G519" s="3" t="s">
        <v>16</v>
      </c>
      <c r="H519" s="7">
        <v>58756</v>
      </c>
      <c r="I519" s="3" t="s">
        <v>17</v>
      </c>
      <c r="J519" s="3" t="s">
        <v>989</v>
      </c>
      <c r="K519" s="3" t="s">
        <v>17</v>
      </c>
      <c r="L519" s="3" t="s">
        <v>990</v>
      </c>
      <c r="M519" s="12" t="str">
        <f t="shared" si="8"/>
        <v>433</v>
      </c>
      <c r="N519" s="3" t="s">
        <v>20</v>
      </c>
    </row>
    <row r="520" spans="1:14" x14ac:dyDescent="0.35">
      <c r="A520" s="2" t="s">
        <v>14</v>
      </c>
      <c r="B520" s="2" t="s">
        <v>15</v>
      </c>
      <c r="C520" s="4">
        <v>3197</v>
      </c>
      <c r="D520" s="4">
        <v>3197</v>
      </c>
      <c r="E520" s="6">
        <v>333111803</v>
      </c>
      <c r="F520" s="8">
        <v>45272.623865740701</v>
      </c>
      <c r="G520" s="2" t="s">
        <v>16</v>
      </c>
      <c r="H520" s="6">
        <v>58758</v>
      </c>
      <c r="I520" s="2" t="s">
        <v>17</v>
      </c>
      <c r="J520" s="2" t="s">
        <v>991</v>
      </c>
      <c r="K520" s="2" t="s">
        <v>17</v>
      </c>
      <c r="L520" s="2" t="s">
        <v>992</v>
      </c>
      <c r="M520" s="12" t="str">
        <f t="shared" si="8"/>
        <v>393</v>
      </c>
      <c r="N520" s="2" t="s">
        <v>64</v>
      </c>
    </row>
    <row r="521" spans="1:14" x14ac:dyDescent="0.35">
      <c r="A521" s="3" t="s">
        <v>14</v>
      </c>
      <c r="B521" s="3" t="s">
        <v>15</v>
      </c>
      <c r="C521" s="5">
        <v>1054647</v>
      </c>
      <c r="D521" s="5">
        <v>1054647</v>
      </c>
      <c r="E521" s="7">
        <v>333136100</v>
      </c>
      <c r="F521" s="9">
        <v>45272.629872685196</v>
      </c>
      <c r="G521" s="3" t="s">
        <v>16</v>
      </c>
      <c r="H521" s="7">
        <v>58760</v>
      </c>
      <c r="I521" s="3" t="s">
        <v>17</v>
      </c>
      <c r="J521" s="3" t="s">
        <v>993</v>
      </c>
      <c r="K521" s="3" t="s">
        <v>17</v>
      </c>
      <c r="L521" s="3" t="s">
        <v>994</v>
      </c>
      <c r="M521" s="12" t="str">
        <f t="shared" si="8"/>
        <v>433</v>
      </c>
      <c r="N521" s="3" t="s">
        <v>20</v>
      </c>
    </row>
    <row r="522" spans="1:14" x14ac:dyDescent="0.35">
      <c r="A522" s="2" t="s">
        <v>14</v>
      </c>
      <c r="B522" s="2" t="s">
        <v>15</v>
      </c>
      <c r="C522" s="4">
        <v>803000</v>
      </c>
      <c r="D522" s="4">
        <v>803000</v>
      </c>
      <c r="E522" s="6">
        <v>333146640</v>
      </c>
      <c r="F522" s="8">
        <v>45272.632592592599</v>
      </c>
      <c r="G522" s="2" t="s">
        <v>16</v>
      </c>
      <c r="H522" s="6">
        <v>58762</v>
      </c>
      <c r="I522" s="2" t="s">
        <v>17</v>
      </c>
      <c r="J522" s="2" t="s">
        <v>995</v>
      </c>
      <c r="K522" s="2" t="s">
        <v>17</v>
      </c>
      <c r="L522" s="2" t="s">
        <v>996</v>
      </c>
      <c r="M522" s="12" t="str">
        <f t="shared" si="8"/>
        <v>138</v>
      </c>
      <c r="N522" s="2" t="s">
        <v>84</v>
      </c>
    </row>
    <row r="523" spans="1:14" x14ac:dyDescent="0.35">
      <c r="A523" s="3" t="s">
        <v>14</v>
      </c>
      <c r="B523" s="3" t="s">
        <v>15</v>
      </c>
      <c r="C523" s="5">
        <v>3254523</v>
      </c>
      <c r="D523" s="5">
        <v>3254523</v>
      </c>
      <c r="E523" s="7">
        <v>333147696</v>
      </c>
      <c r="F523" s="9">
        <v>45272.632847222201</v>
      </c>
      <c r="G523" s="3" t="s">
        <v>16</v>
      </c>
      <c r="H523" s="7">
        <v>58763</v>
      </c>
      <c r="I523" s="3" t="s">
        <v>17</v>
      </c>
      <c r="J523" s="3" t="s">
        <v>997</v>
      </c>
      <c r="K523" s="3" t="s">
        <v>17</v>
      </c>
      <c r="L523" s="3" t="s">
        <v>998</v>
      </c>
      <c r="M523" s="12" t="str">
        <f t="shared" si="8"/>
        <v>270</v>
      </c>
      <c r="N523" s="3" t="s">
        <v>264</v>
      </c>
    </row>
    <row r="524" spans="1:14" x14ac:dyDescent="0.35">
      <c r="A524" s="2" t="s">
        <v>14</v>
      </c>
      <c r="B524" s="2" t="s">
        <v>15</v>
      </c>
      <c r="C524" s="4">
        <v>241278307</v>
      </c>
      <c r="D524" s="4">
        <v>241278307</v>
      </c>
      <c r="E524" s="6">
        <v>333153742</v>
      </c>
      <c r="F524" s="8">
        <v>45272.634398148097</v>
      </c>
      <c r="G524" s="2" t="s">
        <v>16</v>
      </c>
      <c r="H524" s="6">
        <v>58764</v>
      </c>
      <c r="I524" s="2" t="s">
        <v>17</v>
      </c>
      <c r="J524" s="2" t="s">
        <v>999</v>
      </c>
      <c r="K524" s="2" t="s">
        <v>17</v>
      </c>
      <c r="L524" s="2" t="s">
        <v>1000</v>
      </c>
      <c r="M524" s="12" t="str">
        <f t="shared" si="8"/>
        <v>493</v>
      </c>
      <c r="N524" s="2" t="s">
        <v>100</v>
      </c>
    </row>
    <row r="525" spans="1:14" x14ac:dyDescent="0.35">
      <c r="A525" s="3" t="s">
        <v>14</v>
      </c>
      <c r="B525" s="3" t="s">
        <v>15</v>
      </c>
      <c r="C525" s="5">
        <v>624131</v>
      </c>
      <c r="D525" s="5">
        <v>624131</v>
      </c>
      <c r="E525" s="7">
        <v>333173219</v>
      </c>
      <c r="F525" s="9">
        <v>45272.639224537001</v>
      </c>
      <c r="G525" s="3" t="s">
        <v>16</v>
      </c>
      <c r="H525" s="7">
        <v>58766</v>
      </c>
      <c r="I525" s="3" t="s">
        <v>17</v>
      </c>
      <c r="J525" s="3" t="s">
        <v>1001</v>
      </c>
      <c r="K525" s="3" t="s">
        <v>17</v>
      </c>
      <c r="L525" s="3" t="s">
        <v>1002</v>
      </c>
      <c r="M525" s="12" t="str">
        <f t="shared" si="8"/>
        <v>381</v>
      </c>
      <c r="N525" s="3" t="s">
        <v>74</v>
      </c>
    </row>
    <row r="526" spans="1:14" x14ac:dyDescent="0.35">
      <c r="A526" s="2" t="s">
        <v>14</v>
      </c>
      <c r="B526" s="2" t="s">
        <v>15</v>
      </c>
      <c r="C526" s="4">
        <v>11428430</v>
      </c>
      <c r="D526" s="4">
        <v>11428430</v>
      </c>
      <c r="E526" s="6">
        <v>333188034</v>
      </c>
      <c r="F526" s="8">
        <v>45272.642858796302</v>
      </c>
      <c r="G526" s="2" t="s">
        <v>16</v>
      </c>
      <c r="H526" s="6">
        <v>58767</v>
      </c>
      <c r="I526" s="2" t="s">
        <v>17</v>
      </c>
      <c r="J526" s="2" t="s">
        <v>1003</v>
      </c>
      <c r="K526" s="2" t="s">
        <v>17</v>
      </c>
      <c r="L526" s="2" t="s">
        <v>708</v>
      </c>
      <c r="M526" s="12" t="str">
        <f t="shared" si="8"/>
        <v>393</v>
      </c>
      <c r="N526" s="2" t="s">
        <v>64</v>
      </c>
    </row>
    <row r="527" spans="1:14" x14ac:dyDescent="0.35">
      <c r="A527" s="3" t="s">
        <v>14</v>
      </c>
      <c r="B527" s="3" t="s">
        <v>15</v>
      </c>
      <c r="C527" s="5">
        <v>1000000</v>
      </c>
      <c r="D527" s="5">
        <v>1000000</v>
      </c>
      <c r="E527" s="7">
        <v>333196704</v>
      </c>
      <c r="F527" s="9">
        <v>45272.645023148201</v>
      </c>
      <c r="G527" s="3" t="s">
        <v>16</v>
      </c>
      <c r="H527" s="7">
        <v>58769</v>
      </c>
      <c r="I527" s="3" t="s">
        <v>17</v>
      </c>
      <c r="J527" s="3" t="s">
        <v>1004</v>
      </c>
      <c r="K527" s="3" t="s">
        <v>17</v>
      </c>
      <c r="L527" s="3" t="s">
        <v>133</v>
      </c>
      <c r="M527" s="12" t="str">
        <f t="shared" si="8"/>
        <v>382</v>
      </c>
      <c r="N527" s="3" t="s">
        <v>134</v>
      </c>
    </row>
    <row r="528" spans="1:14" x14ac:dyDescent="0.35">
      <c r="A528" s="2" t="s">
        <v>14</v>
      </c>
      <c r="B528" s="2" t="s">
        <v>15</v>
      </c>
      <c r="C528" s="4">
        <v>10685097</v>
      </c>
      <c r="D528" s="4">
        <v>10685097</v>
      </c>
      <c r="E528" s="6">
        <v>333210656</v>
      </c>
      <c r="F528" s="8">
        <v>45272.648518518501</v>
      </c>
      <c r="G528" s="2" t="s">
        <v>16</v>
      </c>
      <c r="H528" s="6">
        <v>58772</v>
      </c>
      <c r="I528" s="2" t="s">
        <v>17</v>
      </c>
      <c r="J528" s="2" t="s">
        <v>1005</v>
      </c>
      <c r="K528" s="2" t="s">
        <v>17</v>
      </c>
      <c r="L528" s="2" t="s">
        <v>708</v>
      </c>
      <c r="M528" s="12" t="str">
        <f t="shared" si="8"/>
        <v>393</v>
      </c>
      <c r="N528" s="2" t="s">
        <v>64</v>
      </c>
    </row>
    <row r="529" spans="1:14" x14ac:dyDescent="0.35">
      <c r="A529" s="3" t="s">
        <v>14</v>
      </c>
      <c r="B529" s="3" t="s">
        <v>15</v>
      </c>
      <c r="C529" s="5">
        <v>24000</v>
      </c>
      <c r="D529" s="5">
        <v>24000</v>
      </c>
      <c r="E529" s="7">
        <v>333220787</v>
      </c>
      <c r="F529" s="9">
        <v>45272.651064814803</v>
      </c>
      <c r="G529" s="3" t="s">
        <v>16</v>
      </c>
      <c r="H529" s="7">
        <v>58773</v>
      </c>
      <c r="I529" s="3" t="s">
        <v>17</v>
      </c>
      <c r="J529" s="3" t="s">
        <v>1006</v>
      </c>
      <c r="K529" s="3" t="s">
        <v>17</v>
      </c>
      <c r="L529" s="3" t="s">
        <v>1007</v>
      </c>
      <c r="M529" s="12" t="str">
        <f t="shared" si="8"/>
        <v>433</v>
      </c>
      <c r="N529" s="3" t="s">
        <v>20</v>
      </c>
    </row>
    <row r="530" spans="1:14" x14ac:dyDescent="0.35">
      <c r="A530" s="2" t="s">
        <v>14</v>
      </c>
      <c r="B530" s="2" t="s">
        <v>15</v>
      </c>
      <c r="C530" s="4">
        <v>5870181.1200000001</v>
      </c>
      <c r="D530" s="4">
        <v>5870181.1200000001</v>
      </c>
      <c r="E530" s="6">
        <v>333246371</v>
      </c>
      <c r="F530" s="8">
        <v>45272.657476851899</v>
      </c>
      <c r="G530" s="2" t="s">
        <v>16</v>
      </c>
      <c r="H530" s="6">
        <v>58774</v>
      </c>
      <c r="I530" s="2" t="s">
        <v>17</v>
      </c>
      <c r="J530" s="2" t="s">
        <v>1008</v>
      </c>
      <c r="K530" s="2" t="s">
        <v>17</v>
      </c>
      <c r="L530" s="2" t="s">
        <v>1009</v>
      </c>
      <c r="M530" s="12" t="str">
        <f t="shared" si="8"/>
        <v>138</v>
      </c>
      <c r="N530" s="2" t="s">
        <v>84</v>
      </c>
    </row>
    <row r="531" spans="1:14" x14ac:dyDescent="0.35">
      <c r="A531" s="3" t="s">
        <v>14</v>
      </c>
      <c r="B531" s="3" t="s">
        <v>15</v>
      </c>
      <c r="C531" s="5">
        <v>14000</v>
      </c>
      <c r="D531" s="5">
        <v>14000</v>
      </c>
      <c r="E531" s="7">
        <v>333308938</v>
      </c>
      <c r="F531" s="9">
        <v>45272.672974537003</v>
      </c>
      <c r="G531" s="3" t="s">
        <v>16</v>
      </c>
      <c r="H531" s="7">
        <v>58776</v>
      </c>
      <c r="I531" s="3" t="s">
        <v>17</v>
      </c>
      <c r="J531" s="3" t="s">
        <v>310</v>
      </c>
      <c r="K531" s="3" t="s">
        <v>17</v>
      </c>
      <c r="L531" s="3" t="s">
        <v>1010</v>
      </c>
      <c r="M531" s="12" t="str">
        <f t="shared" si="8"/>
        <v>433</v>
      </c>
      <c r="N531" s="3" t="s">
        <v>20</v>
      </c>
    </row>
    <row r="532" spans="1:14" x14ac:dyDescent="0.35">
      <c r="A532" s="2" t="s">
        <v>14</v>
      </c>
      <c r="B532" s="2" t="s">
        <v>15</v>
      </c>
      <c r="C532" s="4">
        <v>227140</v>
      </c>
      <c r="D532" s="4">
        <v>227140</v>
      </c>
      <c r="E532" s="6">
        <v>333380660</v>
      </c>
      <c r="F532" s="8">
        <v>45272.692233796297</v>
      </c>
      <c r="G532" s="2" t="s">
        <v>16</v>
      </c>
      <c r="H532" s="6">
        <v>58779</v>
      </c>
      <c r="I532" s="2" t="s">
        <v>17</v>
      </c>
      <c r="J532" s="2" t="s">
        <v>1011</v>
      </c>
      <c r="K532" s="2" t="s">
        <v>17</v>
      </c>
      <c r="L532" s="2" t="s">
        <v>1012</v>
      </c>
      <c r="M532" s="12" t="str">
        <f t="shared" si="8"/>
        <v>368</v>
      </c>
      <c r="N532" s="2" t="s">
        <v>441</v>
      </c>
    </row>
    <row r="533" spans="1:14" x14ac:dyDescent="0.35">
      <c r="A533" s="3" t="s">
        <v>14</v>
      </c>
      <c r="B533" s="3" t="s">
        <v>15</v>
      </c>
      <c r="C533" s="5">
        <v>804.25</v>
      </c>
      <c r="D533" s="5">
        <v>804.25</v>
      </c>
      <c r="E533" s="7">
        <v>333391623</v>
      </c>
      <c r="F533" s="9">
        <v>45272.695462962998</v>
      </c>
      <c r="G533" s="3" t="s">
        <v>16</v>
      </c>
      <c r="H533" s="7">
        <v>58780</v>
      </c>
      <c r="I533" s="3" t="s">
        <v>17</v>
      </c>
      <c r="J533" s="3" t="s">
        <v>1013</v>
      </c>
      <c r="K533" s="3" t="s">
        <v>17</v>
      </c>
      <c r="L533" s="3" t="s">
        <v>1014</v>
      </c>
      <c r="M533" s="12" t="str">
        <f t="shared" si="8"/>
        <v>293</v>
      </c>
      <c r="N533" s="3" t="s">
        <v>1015</v>
      </c>
    </row>
    <row r="534" spans="1:14" x14ac:dyDescent="0.35">
      <c r="A534" s="2" t="s">
        <v>14</v>
      </c>
      <c r="B534" s="2" t="s">
        <v>15</v>
      </c>
      <c r="C534" s="4">
        <v>2782127</v>
      </c>
      <c r="D534" s="4">
        <v>2782127</v>
      </c>
      <c r="E534" s="6">
        <v>333468568</v>
      </c>
      <c r="F534" s="8">
        <v>45272.719363425902</v>
      </c>
      <c r="G534" s="2" t="s">
        <v>16</v>
      </c>
      <c r="H534" s="6">
        <v>58781</v>
      </c>
      <c r="I534" s="2" t="s">
        <v>17</v>
      </c>
      <c r="J534" s="2" t="s">
        <v>1016</v>
      </c>
      <c r="K534" s="2" t="s">
        <v>17</v>
      </c>
      <c r="L534" s="2" t="s">
        <v>1017</v>
      </c>
      <c r="M534" s="12" t="str">
        <f t="shared" si="8"/>
        <v>393</v>
      </c>
      <c r="N534" s="2" t="s">
        <v>64</v>
      </c>
    </row>
    <row r="535" spans="1:14" x14ac:dyDescent="0.35">
      <c r="A535" s="3" t="s">
        <v>14</v>
      </c>
      <c r="B535" s="3" t="s">
        <v>15</v>
      </c>
      <c r="C535" s="5">
        <v>330</v>
      </c>
      <c r="D535" s="5">
        <v>330</v>
      </c>
      <c r="E535" s="7">
        <v>333486900</v>
      </c>
      <c r="F535" s="9">
        <v>45272.725127314799</v>
      </c>
      <c r="G535" s="3" t="s">
        <v>16</v>
      </c>
      <c r="H535" s="7">
        <v>58782</v>
      </c>
      <c r="I535" s="3" t="s">
        <v>17</v>
      </c>
      <c r="J535" s="3" t="s">
        <v>1018</v>
      </c>
      <c r="K535" s="3" t="s">
        <v>17</v>
      </c>
      <c r="L535" s="3" t="s">
        <v>1019</v>
      </c>
      <c r="M535" s="12" t="str">
        <f t="shared" si="8"/>
        <v>224</v>
      </c>
      <c r="N535" s="3" t="s">
        <v>43</v>
      </c>
    </row>
    <row r="536" spans="1:14" x14ac:dyDescent="0.35">
      <c r="A536" s="2" t="s">
        <v>14</v>
      </c>
      <c r="B536" s="2" t="s">
        <v>15</v>
      </c>
      <c r="C536" s="4">
        <v>3500</v>
      </c>
      <c r="D536" s="4">
        <v>3500</v>
      </c>
      <c r="E536" s="6">
        <v>333512771</v>
      </c>
      <c r="F536" s="8">
        <v>45272.733553240701</v>
      </c>
      <c r="G536" s="2" t="s">
        <v>16</v>
      </c>
      <c r="H536" s="6">
        <v>58783</v>
      </c>
      <c r="I536" s="2" t="s">
        <v>17</v>
      </c>
      <c r="J536" s="2" t="s">
        <v>1020</v>
      </c>
      <c r="K536" s="2" t="s">
        <v>17</v>
      </c>
      <c r="L536" s="2" t="s">
        <v>1021</v>
      </c>
      <c r="M536" s="12" t="str">
        <f t="shared" si="8"/>
        <v>433</v>
      </c>
      <c r="N536" s="2" t="s">
        <v>20</v>
      </c>
    </row>
    <row r="537" spans="1:14" x14ac:dyDescent="0.35">
      <c r="A537" s="3" t="s">
        <v>14</v>
      </c>
      <c r="B537" s="3" t="s">
        <v>15</v>
      </c>
      <c r="C537" s="5">
        <v>1792.89</v>
      </c>
      <c r="D537" s="5">
        <v>1792.89</v>
      </c>
      <c r="E537" s="7">
        <v>333518168</v>
      </c>
      <c r="F537" s="9">
        <v>45272.735347222202</v>
      </c>
      <c r="G537" s="3" t="s">
        <v>16</v>
      </c>
      <c r="H537" s="7">
        <v>58784</v>
      </c>
      <c r="I537" s="3" t="s">
        <v>17</v>
      </c>
      <c r="J537" s="3" t="s">
        <v>1022</v>
      </c>
      <c r="K537" s="3" t="s">
        <v>17</v>
      </c>
      <c r="L537" s="3" t="s">
        <v>1023</v>
      </c>
      <c r="M537" s="12" t="str">
        <f t="shared" si="8"/>
        <v>393</v>
      </c>
      <c r="N537" s="3" t="s">
        <v>64</v>
      </c>
    </row>
    <row r="538" spans="1:14" x14ac:dyDescent="0.35">
      <c r="A538" s="2" t="s">
        <v>14</v>
      </c>
      <c r="B538" s="2" t="s">
        <v>15</v>
      </c>
      <c r="C538" s="4">
        <v>2210000</v>
      </c>
      <c r="D538" s="4">
        <v>2210000</v>
      </c>
      <c r="E538" s="6">
        <v>333521242</v>
      </c>
      <c r="F538" s="8">
        <v>45272.736377314803</v>
      </c>
      <c r="G538" s="2" t="s">
        <v>16</v>
      </c>
      <c r="H538" s="6">
        <v>58785</v>
      </c>
      <c r="I538" s="2" t="s">
        <v>17</v>
      </c>
      <c r="J538" s="2" t="s">
        <v>1024</v>
      </c>
      <c r="K538" s="2" t="s">
        <v>17</v>
      </c>
      <c r="L538" s="2" t="s">
        <v>133</v>
      </c>
      <c r="M538" s="12" t="str">
        <f t="shared" si="8"/>
        <v>382</v>
      </c>
      <c r="N538" s="2" t="s">
        <v>134</v>
      </c>
    </row>
    <row r="539" spans="1:14" x14ac:dyDescent="0.35">
      <c r="A539" s="3" t="s">
        <v>14</v>
      </c>
      <c r="B539" s="3" t="s">
        <v>15</v>
      </c>
      <c r="C539" s="5">
        <v>54481.05</v>
      </c>
      <c r="D539" s="5">
        <v>54481.05</v>
      </c>
      <c r="E539" s="7">
        <v>333526421</v>
      </c>
      <c r="F539" s="9">
        <v>45272.738078703696</v>
      </c>
      <c r="G539" s="3" t="s">
        <v>16</v>
      </c>
      <c r="H539" s="7">
        <v>58786</v>
      </c>
      <c r="I539" s="3" t="s">
        <v>17</v>
      </c>
      <c r="J539" s="3" t="s">
        <v>1025</v>
      </c>
      <c r="K539" s="3" t="s">
        <v>17</v>
      </c>
      <c r="L539" s="3" t="s">
        <v>1026</v>
      </c>
      <c r="M539" s="12" t="str">
        <f t="shared" si="8"/>
        <v>393</v>
      </c>
      <c r="N539" s="3" t="s">
        <v>64</v>
      </c>
    </row>
    <row r="540" spans="1:14" x14ac:dyDescent="0.35">
      <c r="A540" s="2" t="s">
        <v>14</v>
      </c>
      <c r="B540" s="2" t="s">
        <v>15</v>
      </c>
      <c r="C540" s="4">
        <v>88</v>
      </c>
      <c r="D540" s="4">
        <v>88</v>
      </c>
      <c r="E540" s="6">
        <v>333546643</v>
      </c>
      <c r="F540" s="8">
        <v>45272.744918981502</v>
      </c>
      <c r="G540" s="2" t="s">
        <v>16</v>
      </c>
      <c r="H540" s="6">
        <v>58787</v>
      </c>
      <c r="I540" s="2" t="s">
        <v>17</v>
      </c>
      <c r="J540" s="2" t="s">
        <v>1027</v>
      </c>
      <c r="K540" s="2" t="s">
        <v>17</v>
      </c>
      <c r="L540" s="2" t="s">
        <v>1028</v>
      </c>
      <c r="M540" s="12" t="str">
        <f t="shared" si="8"/>
        <v>426</v>
      </c>
      <c r="N540" s="2" t="s">
        <v>91</v>
      </c>
    </row>
    <row r="541" spans="1:14" x14ac:dyDescent="0.35">
      <c r="A541" s="3" t="s">
        <v>14</v>
      </c>
      <c r="B541" s="3" t="s">
        <v>15</v>
      </c>
      <c r="C541" s="5">
        <v>513836</v>
      </c>
      <c r="D541" s="5">
        <v>513836</v>
      </c>
      <c r="E541" s="7">
        <v>333588731</v>
      </c>
      <c r="F541" s="9">
        <v>45272.759525463</v>
      </c>
      <c r="G541" s="3" t="s">
        <v>16</v>
      </c>
      <c r="H541" s="7">
        <v>58790</v>
      </c>
      <c r="I541" s="3" t="s">
        <v>17</v>
      </c>
      <c r="J541" s="3" t="s">
        <v>1029</v>
      </c>
      <c r="K541" s="3" t="s">
        <v>17</v>
      </c>
      <c r="L541" s="3" t="s">
        <v>1030</v>
      </c>
      <c r="M541" s="12" t="str">
        <f t="shared" si="8"/>
        <v>433</v>
      </c>
      <c r="N541" s="3" t="s">
        <v>20</v>
      </c>
    </row>
    <row r="542" spans="1:14" x14ac:dyDescent="0.35">
      <c r="A542" s="2" t="s">
        <v>14</v>
      </c>
      <c r="B542" s="2" t="s">
        <v>15</v>
      </c>
      <c r="C542" s="4">
        <v>340710</v>
      </c>
      <c r="D542" s="4">
        <v>340710</v>
      </c>
      <c r="E542" s="6">
        <v>333591306</v>
      </c>
      <c r="F542" s="8">
        <v>45272.760497685202</v>
      </c>
      <c r="G542" s="2" t="s">
        <v>16</v>
      </c>
      <c r="H542" s="6">
        <v>58791</v>
      </c>
      <c r="I542" s="2" t="s">
        <v>17</v>
      </c>
      <c r="J542" s="10" t="s">
        <v>1031</v>
      </c>
      <c r="K542" s="2" t="s">
        <v>17</v>
      </c>
      <c r="L542" s="2" t="s">
        <v>1032</v>
      </c>
      <c r="M542" s="12" t="str">
        <f t="shared" si="8"/>
        <v>377</v>
      </c>
      <c r="N542" s="2" t="s">
        <v>438</v>
      </c>
    </row>
    <row r="543" spans="1:14" x14ac:dyDescent="0.35">
      <c r="A543" s="3" t="s">
        <v>14</v>
      </c>
      <c r="B543" s="3" t="s">
        <v>15</v>
      </c>
      <c r="C543" s="5">
        <v>741600</v>
      </c>
      <c r="D543" s="5">
        <v>741600</v>
      </c>
      <c r="E543" s="7">
        <v>333603569</v>
      </c>
      <c r="F543" s="9">
        <v>45272.764930555597</v>
      </c>
      <c r="G543" s="3" t="s">
        <v>16</v>
      </c>
      <c r="H543" s="7">
        <v>58792</v>
      </c>
      <c r="I543" s="3" t="s">
        <v>17</v>
      </c>
      <c r="J543" s="3" t="s">
        <v>1033</v>
      </c>
      <c r="K543" s="3" t="s">
        <v>17</v>
      </c>
      <c r="L543" s="3" t="s">
        <v>1034</v>
      </c>
      <c r="M543" s="12" t="str">
        <f t="shared" si="8"/>
        <v>433</v>
      </c>
      <c r="N543" s="3" t="s">
        <v>20</v>
      </c>
    </row>
    <row r="544" spans="1:14" x14ac:dyDescent="0.35">
      <c r="A544" s="2" t="s">
        <v>14</v>
      </c>
      <c r="B544" s="2" t="s">
        <v>15</v>
      </c>
      <c r="C544" s="4">
        <v>938.38</v>
      </c>
      <c r="D544" s="4">
        <v>938.38</v>
      </c>
      <c r="E544" s="6">
        <v>333614037</v>
      </c>
      <c r="F544" s="8">
        <v>45272.768796296303</v>
      </c>
      <c r="G544" s="2" t="s">
        <v>16</v>
      </c>
      <c r="H544" s="6">
        <v>58793</v>
      </c>
      <c r="I544" s="2" t="s">
        <v>17</v>
      </c>
      <c r="J544" s="2" t="s">
        <v>1035</v>
      </c>
      <c r="K544" s="2" t="s">
        <v>17</v>
      </c>
      <c r="L544" s="2" t="s">
        <v>1036</v>
      </c>
      <c r="M544" s="12" t="str">
        <f t="shared" si="8"/>
        <v>393</v>
      </c>
      <c r="N544" s="2" t="s">
        <v>64</v>
      </c>
    </row>
    <row r="545" spans="1:14" x14ac:dyDescent="0.35">
      <c r="A545" s="3" t="s">
        <v>14</v>
      </c>
      <c r="B545" s="3" t="s">
        <v>15</v>
      </c>
      <c r="C545" s="5">
        <v>113570</v>
      </c>
      <c r="D545" s="5">
        <v>113570</v>
      </c>
      <c r="E545" s="7">
        <v>333615228</v>
      </c>
      <c r="F545" s="9">
        <v>45272.769224536998</v>
      </c>
      <c r="G545" s="3" t="s">
        <v>16</v>
      </c>
      <c r="H545" s="7">
        <v>58794</v>
      </c>
      <c r="I545" s="3" t="s">
        <v>17</v>
      </c>
      <c r="J545" s="11" t="s">
        <v>1037</v>
      </c>
      <c r="K545" s="3" t="s">
        <v>17</v>
      </c>
      <c r="L545" s="3" t="s">
        <v>1032</v>
      </c>
      <c r="M545" s="12" t="str">
        <f t="shared" si="8"/>
        <v>377</v>
      </c>
      <c r="N545" s="3" t="s">
        <v>438</v>
      </c>
    </row>
    <row r="546" spans="1:14" x14ac:dyDescent="0.35">
      <c r="A546" s="2" t="s">
        <v>14</v>
      </c>
      <c r="B546" s="2" t="s">
        <v>15</v>
      </c>
      <c r="C546" s="4">
        <v>9419</v>
      </c>
      <c r="D546" s="4">
        <v>9419</v>
      </c>
      <c r="E546" s="6">
        <v>333620783</v>
      </c>
      <c r="F546" s="8">
        <v>45272.771215277797</v>
      </c>
      <c r="G546" s="2" t="s">
        <v>16</v>
      </c>
      <c r="H546" s="6">
        <v>58795</v>
      </c>
      <c r="I546" s="2" t="s">
        <v>17</v>
      </c>
      <c r="J546" s="2" t="s">
        <v>1038</v>
      </c>
      <c r="K546" s="2" t="s">
        <v>17</v>
      </c>
      <c r="L546" s="2" t="s">
        <v>1039</v>
      </c>
      <c r="M546" s="12" t="str">
        <f t="shared" si="8"/>
        <v>138</v>
      </c>
      <c r="N546" s="2" t="s">
        <v>84</v>
      </c>
    </row>
    <row r="547" spans="1:14" x14ac:dyDescent="0.35">
      <c r="A547" s="3" t="s">
        <v>14</v>
      </c>
      <c r="B547" s="3" t="s">
        <v>15</v>
      </c>
      <c r="C547" s="5">
        <v>113570</v>
      </c>
      <c r="D547" s="5">
        <v>113570</v>
      </c>
      <c r="E547" s="7">
        <v>333637929</v>
      </c>
      <c r="F547" s="9">
        <v>45272.776932870402</v>
      </c>
      <c r="G547" s="3" t="s">
        <v>16</v>
      </c>
      <c r="H547" s="7">
        <v>58797</v>
      </c>
      <c r="I547" s="3" t="s">
        <v>17</v>
      </c>
      <c r="J547" s="11" t="s">
        <v>1040</v>
      </c>
      <c r="K547" s="3" t="s">
        <v>17</v>
      </c>
      <c r="L547" s="3" t="s">
        <v>1032</v>
      </c>
      <c r="M547" s="12" t="str">
        <f t="shared" si="8"/>
        <v>377</v>
      </c>
      <c r="N547" s="3" t="s">
        <v>438</v>
      </c>
    </row>
    <row r="548" spans="1:14" x14ac:dyDescent="0.35">
      <c r="A548" s="2" t="s">
        <v>14</v>
      </c>
      <c r="B548" s="2" t="s">
        <v>15</v>
      </c>
      <c r="C548" s="4">
        <v>62000</v>
      </c>
      <c r="D548" s="4">
        <v>62000</v>
      </c>
      <c r="E548" s="6">
        <v>333645674</v>
      </c>
      <c r="F548" s="8">
        <v>45272.779594907399</v>
      </c>
      <c r="G548" s="2" t="s">
        <v>16</v>
      </c>
      <c r="H548" s="6">
        <v>58798</v>
      </c>
      <c r="I548" s="2" t="s">
        <v>17</v>
      </c>
      <c r="J548" s="2" t="s">
        <v>1041</v>
      </c>
      <c r="K548" s="2" t="s">
        <v>17</v>
      </c>
      <c r="L548" s="2" t="s">
        <v>1042</v>
      </c>
      <c r="M548" s="12" t="str">
        <f t="shared" si="8"/>
        <v>433</v>
      </c>
      <c r="N548" s="2" t="s">
        <v>20</v>
      </c>
    </row>
    <row r="549" spans="1:14" x14ac:dyDescent="0.35">
      <c r="A549" s="3" t="s">
        <v>14</v>
      </c>
      <c r="B549" s="3" t="s">
        <v>15</v>
      </c>
      <c r="C549" s="5">
        <v>22800</v>
      </c>
      <c r="D549" s="5">
        <v>22800</v>
      </c>
      <c r="E549" s="7">
        <v>333695818</v>
      </c>
      <c r="F549" s="9">
        <v>45272.7971875</v>
      </c>
      <c r="G549" s="3" t="s">
        <v>16</v>
      </c>
      <c r="H549" s="7">
        <v>58800</v>
      </c>
      <c r="I549" s="3" t="s">
        <v>17</v>
      </c>
      <c r="J549" s="3" t="s">
        <v>1043</v>
      </c>
      <c r="K549" s="3" t="s">
        <v>17</v>
      </c>
      <c r="L549" s="3" t="s">
        <v>1044</v>
      </c>
      <c r="M549" s="12" t="str">
        <f t="shared" si="8"/>
        <v>433</v>
      </c>
      <c r="N549" s="3" t="s">
        <v>20</v>
      </c>
    </row>
    <row r="550" spans="1:14" x14ac:dyDescent="0.35">
      <c r="A550" s="2" t="s">
        <v>14</v>
      </c>
      <c r="B550" s="2" t="s">
        <v>15</v>
      </c>
      <c r="C550" s="4">
        <v>1000000</v>
      </c>
      <c r="D550" s="4">
        <v>1000000</v>
      </c>
      <c r="E550" s="6">
        <v>333747486</v>
      </c>
      <c r="F550" s="8">
        <v>45272.816400463002</v>
      </c>
      <c r="G550" s="2" t="s">
        <v>16</v>
      </c>
      <c r="H550" s="6">
        <v>58803</v>
      </c>
      <c r="I550" s="2" t="s">
        <v>17</v>
      </c>
      <c r="J550" s="2" t="s">
        <v>310</v>
      </c>
      <c r="K550" s="2" t="s">
        <v>17</v>
      </c>
      <c r="L550" s="2" t="s">
        <v>1045</v>
      </c>
      <c r="M550" s="12" t="str">
        <f t="shared" si="8"/>
        <v>433</v>
      </c>
      <c r="N550" s="2" t="s">
        <v>20</v>
      </c>
    </row>
    <row r="551" spans="1:14" x14ac:dyDescent="0.35">
      <c r="A551" s="3" t="s">
        <v>14</v>
      </c>
      <c r="B551" s="3" t="s">
        <v>15</v>
      </c>
      <c r="C551" s="5">
        <v>32000</v>
      </c>
      <c r="D551" s="5">
        <v>32000</v>
      </c>
      <c r="E551" s="7">
        <v>333794080</v>
      </c>
      <c r="F551" s="9">
        <v>45272.833888888897</v>
      </c>
      <c r="G551" s="3" t="s">
        <v>16</v>
      </c>
      <c r="H551" s="7">
        <v>58804</v>
      </c>
      <c r="I551" s="3" t="s">
        <v>17</v>
      </c>
      <c r="J551" s="3" t="s">
        <v>1046</v>
      </c>
      <c r="K551" s="3" t="s">
        <v>17</v>
      </c>
      <c r="L551" s="3" t="s">
        <v>1047</v>
      </c>
      <c r="M551" s="12" t="str">
        <f t="shared" si="8"/>
        <v>433</v>
      </c>
      <c r="N551" s="3" t="s">
        <v>20</v>
      </c>
    </row>
    <row r="552" spans="1:14" x14ac:dyDescent="0.35">
      <c r="A552" s="2" t="s">
        <v>14</v>
      </c>
      <c r="B552" s="2" t="s">
        <v>15</v>
      </c>
      <c r="C552" s="4">
        <v>32000</v>
      </c>
      <c r="D552" s="4">
        <v>32000</v>
      </c>
      <c r="E552" s="6">
        <v>333813287</v>
      </c>
      <c r="F552" s="8">
        <v>45272.841261574104</v>
      </c>
      <c r="G552" s="2" t="s">
        <v>16</v>
      </c>
      <c r="H552" s="6">
        <v>58805</v>
      </c>
      <c r="I552" s="2" t="s">
        <v>17</v>
      </c>
      <c r="J552" s="2" t="s">
        <v>1046</v>
      </c>
      <c r="K552" s="2" t="s">
        <v>17</v>
      </c>
      <c r="L552" s="2" t="s">
        <v>1048</v>
      </c>
      <c r="M552" s="12" t="str">
        <f t="shared" si="8"/>
        <v>433</v>
      </c>
      <c r="N552" s="2" t="s">
        <v>20</v>
      </c>
    </row>
    <row r="553" spans="1:14" x14ac:dyDescent="0.35">
      <c r="A553" s="3" t="s">
        <v>14</v>
      </c>
      <c r="B553" s="3" t="s">
        <v>15</v>
      </c>
      <c r="C553" s="5">
        <v>580130</v>
      </c>
      <c r="D553" s="5">
        <v>580130</v>
      </c>
      <c r="E553" s="7">
        <v>333935615</v>
      </c>
      <c r="F553" s="9">
        <v>45272.8903587963</v>
      </c>
      <c r="G553" s="3" t="s">
        <v>16</v>
      </c>
      <c r="H553" s="7">
        <v>58806</v>
      </c>
      <c r="I553" s="3" t="s">
        <v>17</v>
      </c>
      <c r="J553" s="3" t="s">
        <v>1049</v>
      </c>
      <c r="K553" s="3" t="s">
        <v>17</v>
      </c>
      <c r="L553" s="3" t="s">
        <v>1050</v>
      </c>
      <c r="M553" s="12" t="str">
        <f t="shared" si="8"/>
        <v>433</v>
      </c>
      <c r="N553" s="3" t="s">
        <v>20</v>
      </c>
    </row>
    <row r="554" spans="1:14" x14ac:dyDescent="0.35">
      <c r="A554" s="2" t="s">
        <v>14</v>
      </c>
      <c r="B554" s="2" t="s">
        <v>15</v>
      </c>
      <c r="C554" s="4">
        <v>5270.25</v>
      </c>
      <c r="D554" s="4">
        <v>5270.25</v>
      </c>
      <c r="E554" s="6">
        <v>334055433</v>
      </c>
      <c r="F554" s="8">
        <v>45272.948993055601</v>
      </c>
      <c r="G554" s="2" t="s">
        <v>16</v>
      </c>
      <c r="H554" s="6">
        <v>58807</v>
      </c>
      <c r="I554" s="2" t="s">
        <v>17</v>
      </c>
      <c r="J554" s="2" t="s">
        <v>1051</v>
      </c>
      <c r="K554" s="2" t="s">
        <v>17</v>
      </c>
      <c r="L554" s="2" t="s">
        <v>1052</v>
      </c>
      <c r="M554" s="12" t="str">
        <f t="shared" si="8"/>
        <v>393</v>
      </c>
      <c r="N554" s="2" t="s">
        <v>64</v>
      </c>
    </row>
    <row r="555" spans="1:14" x14ac:dyDescent="0.35">
      <c r="A555" s="3" t="s">
        <v>14</v>
      </c>
      <c r="B555" s="3" t="s">
        <v>15</v>
      </c>
      <c r="C555" s="5">
        <v>40000</v>
      </c>
      <c r="D555" s="5">
        <v>40000</v>
      </c>
      <c r="E555" s="7">
        <v>334174228</v>
      </c>
      <c r="F555" s="9">
        <v>45273.258275462998</v>
      </c>
      <c r="G555" s="3" t="s">
        <v>16</v>
      </c>
      <c r="H555" s="7">
        <v>58809</v>
      </c>
      <c r="I555" s="3" t="s">
        <v>17</v>
      </c>
      <c r="J555" s="3" t="s">
        <v>1053</v>
      </c>
      <c r="K555" s="3" t="s">
        <v>17</v>
      </c>
      <c r="L555" s="3" t="s">
        <v>1054</v>
      </c>
      <c r="M555" s="12" t="str">
        <f t="shared" si="8"/>
        <v>433</v>
      </c>
      <c r="N555" s="3" t="s">
        <v>20</v>
      </c>
    </row>
    <row r="556" spans="1:14" x14ac:dyDescent="0.35">
      <c r="A556" s="2" t="s">
        <v>14</v>
      </c>
      <c r="B556" s="2" t="s">
        <v>15</v>
      </c>
      <c r="C556" s="4">
        <v>5033</v>
      </c>
      <c r="D556" s="4">
        <v>5033</v>
      </c>
      <c r="E556" s="6">
        <v>334238795</v>
      </c>
      <c r="F556" s="8">
        <v>45273.313599537003</v>
      </c>
      <c r="G556" s="2" t="s">
        <v>16</v>
      </c>
      <c r="H556" s="6">
        <v>58810</v>
      </c>
      <c r="I556" s="2" t="s">
        <v>17</v>
      </c>
      <c r="J556" s="2" t="s">
        <v>1055</v>
      </c>
      <c r="K556" s="2" t="s">
        <v>17</v>
      </c>
      <c r="L556" s="2" t="s">
        <v>1056</v>
      </c>
      <c r="M556" s="12" t="str">
        <f t="shared" si="8"/>
        <v>393</v>
      </c>
      <c r="N556" s="2" t="s">
        <v>64</v>
      </c>
    </row>
    <row r="557" spans="1:14" x14ac:dyDescent="0.35">
      <c r="A557" s="3" t="s">
        <v>14</v>
      </c>
      <c r="B557" s="3" t="s">
        <v>15</v>
      </c>
      <c r="C557" s="5">
        <v>104400</v>
      </c>
      <c r="D557" s="5">
        <v>104400</v>
      </c>
      <c r="E557" s="7">
        <v>334361089</v>
      </c>
      <c r="F557" s="9">
        <v>45273.366099537001</v>
      </c>
      <c r="G557" s="3" t="s">
        <v>16</v>
      </c>
      <c r="H557" s="7">
        <v>58811</v>
      </c>
      <c r="I557" s="3" t="s">
        <v>17</v>
      </c>
      <c r="J557" s="3" t="s">
        <v>1057</v>
      </c>
      <c r="K557" s="3" t="s">
        <v>17</v>
      </c>
      <c r="L557" s="3" t="s">
        <v>1058</v>
      </c>
      <c r="M557" s="12" t="str">
        <f t="shared" si="8"/>
        <v>393</v>
      </c>
      <c r="N557" s="3" t="s">
        <v>64</v>
      </c>
    </row>
    <row r="558" spans="1:14" x14ac:dyDescent="0.35">
      <c r="A558" s="2" t="s">
        <v>14</v>
      </c>
      <c r="B558" s="2" t="s">
        <v>15</v>
      </c>
      <c r="C558" s="4">
        <v>269000</v>
      </c>
      <c r="D558" s="4">
        <v>269000</v>
      </c>
      <c r="E558" s="6">
        <v>334380433</v>
      </c>
      <c r="F558" s="8">
        <v>45273.372557870403</v>
      </c>
      <c r="G558" s="2" t="s">
        <v>16</v>
      </c>
      <c r="H558" s="6">
        <v>58812</v>
      </c>
      <c r="I558" s="2" t="s">
        <v>17</v>
      </c>
      <c r="J558" s="2" t="s">
        <v>1059</v>
      </c>
      <c r="K558" s="2" t="s">
        <v>17</v>
      </c>
      <c r="L558" s="2" t="s">
        <v>1060</v>
      </c>
      <c r="M558" s="12" t="str">
        <f t="shared" si="8"/>
        <v>115</v>
      </c>
      <c r="N558" s="2" t="s">
        <v>58</v>
      </c>
    </row>
    <row r="559" spans="1:14" x14ac:dyDescent="0.35">
      <c r="A559" s="3" t="s">
        <v>14</v>
      </c>
      <c r="B559" s="3" t="s">
        <v>15</v>
      </c>
      <c r="C559" s="5">
        <v>513836</v>
      </c>
      <c r="D559" s="5">
        <v>513836</v>
      </c>
      <c r="E559" s="7">
        <v>334418116</v>
      </c>
      <c r="F559" s="9">
        <v>45273.384421296301</v>
      </c>
      <c r="G559" s="3" t="s">
        <v>16</v>
      </c>
      <c r="H559" s="7">
        <v>58813</v>
      </c>
      <c r="I559" s="3" t="s">
        <v>17</v>
      </c>
      <c r="J559" s="3" t="s">
        <v>1061</v>
      </c>
      <c r="K559" s="3" t="s">
        <v>17</v>
      </c>
      <c r="L559" s="3" t="s">
        <v>1062</v>
      </c>
      <c r="M559" s="12" t="str">
        <f t="shared" ref="M559:M622" si="9">MID(N559,1,3)</f>
        <v>433</v>
      </c>
      <c r="N559" s="3" t="s">
        <v>20</v>
      </c>
    </row>
    <row r="560" spans="1:14" x14ac:dyDescent="0.35">
      <c r="A560" s="2" t="s">
        <v>14</v>
      </c>
      <c r="B560" s="2" t="s">
        <v>15</v>
      </c>
      <c r="C560" s="4">
        <v>115992.24</v>
      </c>
      <c r="D560" s="4">
        <v>115992.24</v>
      </c>
      <c r="E560" s="6">
        <v>334421910</v>
      </c>
      <c r="F560" s="8">
        <v>45273.385567129597</v>
      </c>
      <c r="G560" s="2" t="s">
        <v>16</v>
      </c>
      <c r="H560" s="6">
        <v>58814</v>
      </c>
      <c r="I560" s="2" t="s">
        <v>17</v>
      </c>
      <c r="J560" s="2" t="s">
        <v>1063</v>
      </c>
      <c r="K560" s="2" t="s">
        <v>17</v>
      </c>
      <c r="L560" s="2" t="s">
        <v>1009</v>
      </c>
      <c r="M560" s="12" t="str">
        <f t="shared" si="9"/>
        <v>426</v>
      </c>
      <c r="N560" s="2" t="s">
        <v>91</v>
      </c>
    </row>
    <row r="561" spans="1:14" x14ac:dyDescent="0.35">
      <c r="A561" s="3" t="s">
        <v>14</v>
      </c>
      <c r="B561" s="3" t="s">
        <v>15</v>
      </c>
      <c r="C561" s="5">
        <v>152526.93</v>
      </c>
      <c r="D561" s="5">
        <v>152526.93</v>
      </c>
      <c r="E561" s="7">
        <v>334434007</v>
      </c>
      <c r="F561" s="9">
        <v>45273.389189814799</v>
      </c>
      <c r="G561" s="3" t="s">
        <v>16</v>
      </c>
      <c r="H561" s="7">
        <v>58815</v>
      </c>
      <c r="I561" s="3" t="s">
        <v>17</v>
      </c>
      <c r="J561" s="3" t="s">
        <v>1064</v>
      </c>
      <c r="K561" s="3" t="s">
        <v>17</v>
      </c>
      <c r="L561" s="3" t="s">
        <v>1009</v>
      </c>
      <c r="M561" s="12" t="str">
        <f t="shared" si="9"/>
        <v>426</v>
      </c>
      <c r="N561" s="3" t="s">
        <v>91</v>
      </c>
    </row>
    <row r="562" spans="1:14" x14ac:dyDescent="0.35">
      <c r="A562" s="2" t="s">
        <v>14</v>
      </c>
      <c r="B562" s="2" t="s">
        <v>15</v>
      </c>
      <c r="C562" s="4">
        <v>444063</v>
      </c>
      <c r="D562" s="4">
        <v>444063</v>
      </c>
      <c r="E562" s="6">
        <v>334463924</v>
      </c>
      <c r="F562" s="8">
        <v>45273.397835648102</v>
      </c>
      <c r="G562" s="2" t="s">
        <v>16</v>
      </c>
      <c r="H562" s="6">
        <v>58816</v>
      </c>
      <c r="I562" s="2" t="s">
        <v>17</v>
      </c>
      <c r="J562" s="2" t="s">
        <v>1065</v>
      </c>
      <c r="K562" s="2" t="s">
        <v>17</v>
      </c>
      <c r="L562" s="2" t="s">
        <v>1066</v>
      </c>
      <c r="M562" s="12" t="str">
        <f t="shared" si="9"/>
        <v>433</v>
      </c>
      <c r="N562" s="2" t="s">
        <v>20</v>
      </c>
    </row>
    <row r="563" spans="1:14" x14ac:dyDescent="0.35">
      <c r="A563" s="3" t="s">
        <v>14</v>
      </c>
      <c r="B563" s="3" t="s">
        <v>15</v>
      </c>
      <c r="C563" s="5">
        <v>513836</v>
      </c>
      <c r="D563" s="5">
        <v>513836</v>
      </c>
      <c r="E563" s="7">
        <v>334498912</v>
      </c>
      <c r="F563" s="9">
        <v>45273.407488425903</v>
      </c>
      <c r="G563" s="3" t="s">
        <v>16</v>
      </c>
      <c r="H563" s="7">
        <v>58817</v>
      </c>
      <c r="I563" s="3" t="s">
        <v>17</v>
      </c>
      <c r="J563" s="3" t="s">
        <v>1067</v>
      </c>
      <c r="K563" s="3" t="s">
        <v>17</v>
      </c>
      <c r="L563" s="3" t="s">
        <v>1068</v>
      </c>
      <c r="M563" s="12" t="str">
        <f t="shared" si="9"/>
        <v>433</v>
      </c>
      <c r="N563" s="3" t="s">
        <v>20</v>
      </c>
    </row>
    <row r="564" spans="1:14" x14ac:dyDescent="0.35">
      <c r="A564" s="2" t="s">
        <v>14</v>
      </c>
      <c r="B564" s="2" t="s">
        <v>15</v>
      </c>
      <c r="C564" s="4">
        <v>1204800</v>
      </c>
      <c r="D564" s="4">
        <v>1204800</v>
      </c>
      <c r="E564" s="6">
        <v>334504194</v>
      </c>
      <c r="F564" s="8">
        <v>45273.4089467593</v>
      </c>
      <c r="G564" s="2" t="s">
        <v>16</v>
      </c>
      <c r="H564" s="6">
        <v>58818</v>
      </c>
      <c r="I564" s="2" t="s">
        <v>17</v>
      </c>
      <c r="J564" s="2" t="s">
        <v>1069</v>
      </c>
      <c r="K564" s="2" t="s">
        <v>17</v>
      </c>
      <c r="L564" s="2" t="s">
        <v>1070</v>
      </c>
      <c r="M564" s="12" t="str">
        <f t="shared" si="9"/>
        <v>482</v>
      </c>
      <c r="N564" s="2" t="s">
        <v>1071</v>
      </c>
    </row>
    <row r="565" spans="1:14" x14ac:dyDescent="0.35">
      <c r="A565" s="3" t="s">
        <v>14</v>
      </c>
      <c r="B565" s="3" t="s">
        <v>15</v>
      </c>
      <c r="C565" s="5">
        <v>29000</v>
      </c>
      <c r="D565" s="5">
        <v>29000</v>
      </c>
      <c r="E565" s="7">
        <v>334523124</v>
      </c>
      <c r="F565" s="9">
        <v>45273.414097222201</v>
      </c>
      <c r="G565" s="3" t="s">
        <v>16</v>
      </c>
      <c r="H565" s="7">
        <v>58822</v>
      </c>
      <c r="I565" s="3" t="s">
        <v>17</v>
      </c>
      <c r="J565" s="3" t="s">
        <v>1072</v>
      </c>
      <c r="K565" s="3" t="s">
        <v>17</v>
      </c>
      <c r="L565" s="3" t="s">
        <v>1073</v>
      </c>
      <c r="M565" s="12" t="str">
        <f t="shared" si="9"/>
        <v>113</v>
      </c>
      <c r="N565" s="3" t="s">
        <v>217</v>
      </c>
    </row>
    <row r="566" spans="1:14" x14ac:dyDescent="0.35">
      <c r="A566" s="2" t="s">
        <v>14</v>
      </c>
      <c r="B566" s="2" t="s">
        <v>15</v>
      </c>
      <c r="C566" s="4">
        <v>1100800</v>
      </c>
      <c r="D566" s="4">
        <v>1100800</v>
      </c>
      <c r="E566" s="6">
        <v>334526735</v>
      </c>
      <c r="F566" s="8">
        <v>45273.415092592601</v>
      </c>
      <c r="G566" s="2" t="s">
        <v>16</v>
      </c>
      <c r="H566" s="6">
        <v>58823</v>
      </c>
      <c r="I566" s="2" t="s">
        <v>17</v>
      </c>
      <c r="J566" s="2" t="s">
        <v>1074</v>
      </c>
      <c r="K566" s="2" t="s">
        <v>17</v>
      </c>
      <c r="L566" s="2" t="s">
        <v>1075</v>
      </c>
      <c r="M566" s="12" t="str">
        <f t="shared" si="9"/>
        <v>115</v>
      </c>
      <c r="N566" s="2" t="s">
        <v>58</v>
      </c>
    </row>
    <row r="567" spans="1:14" x14ac:dyDescent="0.35">
      <c r="A567" s="3" t="s">
        <v>14</v>
      </c>
      <c r="B567" s="3" t="s">
        <v>15</v>
      </c>
      <c r="C567" s="5">
        <v>222032</v>
      </c>
      <c r="D567" s="5">
        <v>222032</v>
      </c>
      <c r="E567" s="7">
        <v>334529771</v>
      </c>
      <c r="F567" s="9">
        <v>45273.415925925903</v>
      </c>
      <c r="G567" s="3" t="s">
        <v>16</v>
      </c>
      <c r="H567" s="7">
        <v>58824</v>
      </c>
      <c r="I567" s="3" t="s">
        <v>17</v>
      </c>
      <c r="J567" s="3" t="s">
        <v>1076</v>
      </c>
      <c r="K567" s="3" t="s">
        <v>17</v>
      </c>
      <c r="L567" s="3" t="s">
        <v>1077</v>
      </c>
      <c r="M567" s="12" t="str">
        <f t="shared" si="9"/>
        <v>433</v>
      </c>
      <c r="N567" s="3" t="s">
        <v>20</v>
      </c>
    </row>
    <row r="568" spans="1:14" x14ac:dyDescent="0.35">
      <c r="A568" s="2" t="s">
        <v>14</v>
      </c>
      <c r="B568" s="2" t="s">
        <v>15</v>
      </c>
      <c r="C568" s="4">
        <v>2412.4</v>
      </c>
      <c r="D568" s="4">
        <v>2412.4</v>
      </c>
      <c r="E568" s="6">
        <v>334560639</v>
      </c>
      <c r="F568" s="8">
        <v>45273.4241666667</v>
      </c>
      <c r="G568" s="2" t="s">
        <v>16</v>
      </c>
      <c r="H568" s="6">
        <v>58828</v>
      </c>
      <c r="I568" s="2" t="s">
        <v>17</v>
      </c>
      <c r="J568" s="2" t="s">
        <v>1078</v>
      </c>
      <c r="K568" s="2" t="s">
        <v>17</v>
      </c>
      <c r="L568" s="2" t="s">
        <v>1079</v>
      </c>
      <c r="M568" s="12" t="str">
        <f t="shared" si="9"/>
        <v>138</v>
      </c>
      <c r="N568" s="2" t="s">
        <v>84</v>
      </c>
    </row>
    <row r="569" spans="1:14" x14ac:dyDescent="0.35">
      <c r="A569" s="3" t="s">
        <v>14</v>
      </c>
      <c r="B569" s="3" t="s">
        <v>15</v>
      </c>
      <c r="C569" s="5">
        <v>528600</v>
      </c>
      <c r="D569" s="5">
        <v>528600</v>
      </c>
      <c r="E569" s="7">
        <v>334561324</v>
      </c>
      <c r="F569" s="9">
        <v>45273.424340277801</v>
      </c>
      <c r="G569" s="3" t="s">
        <v>16</v>
      </c>
      <c r="H569" s="7">
        <v>58829</v>
      </c>
      <c r="I569" s="3" t="s">
        <v>17</v>
      </c>
      <c r="J569" s="3" t="s">
        <v>1080</v>
      </c>
      <c r="K569" s="3" t="s">
        <v>17</v>
      </c>
      <c r="L569" s="3" t="s">
        <v>1081</v>
      </c>
      <c r="M569" s="12" t="str">
        <f t="shared" si="9"/>
        <v>503</v>
      </c>
      <c r="N569" s="3" t="s">
        <v>305</v>
      </c>
    </row>
    <row r="570" spans="1:14" x14ac:dyDescent="0.35">
      <c r="A570" s="2" t="s">
        <v>14</v>
      </c>
      <c r="B570" s="2" t="s">
        <v>15</v>
      </c>
      <c r="C570" s="4">
        <v>60600</v>
      </c>
      <c r="D570" s="4">
        <v>60600</v>
      </c>
      <c r="E570" s="6">
        <v>334578925</v>
      </c>
      <c r="F570" s="8">
        <v>45273.428993055597</v>
      </c>
      <c r="G570" s="2" t="s">
        <v>16</v>
      </c>
      <c r="H570" s="6">
        <v>58832</v>
      </c>
      <c r="I570" s="2" t="s">
        <v>17</v>
      </c>
      <c r="J570" s="2" t="s">
        <v>1082</v>
      </c>
      <c r="K570" s="2" t="s">
        <v>17</v>
      </c>
      <c r="L570" s="2" t="s">
        <v>1083</v>
      </c>
      <c r="M570" s="12" t="str">
        <f t="shared" si="9"/>
        <v>433</v>
      </c>
      <c r="N570" s="2" t="s">
        <v>20</v>
      </c>
    </row>
    <row r="571" spans="1:14" x14ac:dyDescent="0.35">
      <c r="A571" s="3" t="s">
        <v>14</v>
      </c>
      <c r="B571" s="3" t="s">
        <v>15</v>
      </c>
      <c r="C571" s="5">
        <v>222032</v>
      </c>
      <c r="D571" s="5">
        <v>222032</v>
      </c>
      <c r="E571" s="7">
        <v>334586540</v>
      </c>
      <c r="F571" s="9">
        <v>45273.430960648097</v>
      </c>
      <c r="G571" s="3" t="s">
        <v>16</v>
      </c>
      <c r="H571" s="7">
        <v>58833</v>
      </c>
      <c r="I571" s="3" t="s">
        <v>17</v>
      </c>
      <c r="J571" s="3" t="s">
        <v>310</v>
      </c>
      <c r="K571" s="3" t="s">
        <v>17</v>
      </c>
      <c r="L571" s="3" t="s">
        <v>1084</v>
      </c>
      <c r="M571" s="12" t="str">
        <f t="shared" si="9"/>
        <v>433</v>
      </c>
      <c r="N571" s="3" t="s">
        <v>20</v>
      </c>
    </row>
    <row r="572" spans="1:14" x14ac:dyDescent="0.35">
      <c r="A572" s="2" t="s">
        <v>14</v>
      </c>
      <c r="B572" s="2" t="s">
        <v>15</v>
      </c>
      <c r="C572" s="4">
        <v>20900</v>
      </c>
      <c r="D572" s="4">
        <v>20900</v>
      </c>
      <c r="E572" s="6">
        <v>334590270</v>
      </c>
      <c r="F572" s="8">
        <v>45273.431909722203</v>
      </c>
      <c r="G572" s="2" t="s">
        <v>16</v>
      </c>
      <c r="H572" s="6">
        <v>58834</v>
      </c>
      <c r="I572" s="2" t="s">
        <v>17</v>
      </c>
      <c r="J572" s="2" t="s">
        <v>1085</v>
      </c>
      <c r="K572" s="2" t="s">
        <v>17</v>
      </c>
      <c r="L572" s="2" t="s">
        <v>1083</v>
      </c>
      <c r="M572" s="12" t="str">
        <f t="shared" si="9"/>
        <v>433</v>
      </c>
      <c r="N572" s="2" t="s">
        <v>20</v>
      </c>
    </row>
    <row r="573" spans="1:14" x14ac:dyDescent="0.35">
      <c r="A573" s="3" t="s">
        <v>14</v>
      </c>
      <c r="B573" s="3" t="s">
        <v>15</v>
      </c>
      <c r="C573" s="5">
        <v>8831285</v>
      </c>
      <c r="D573" s="5">
        <v>8831285</v>
      </c>
      <c r="E573" s="7">
        <v>334590519</v>
      </c>
      <c r="F573" s="9">
        <v>45273.4319791667</v>
      </c>
      <c r="G573" s="3" t="s">
        <v>16</v>
      </c>
      <c r="H573" s="7">
        <v>58835</v>
      </c>
      <c r="I573" s="3" t="s">
        <v>17</v>
      </c>
      <c r="J573" s="3" t="s">
        <v>1086</v>
      </c>
      <c r="K573" s="3" t="s">
        <v>17</v>
      </c>
      <c r="L573" s="3" t="s">
        <v>1087</v>
      </c>
      <c r="M573" s="12" t="str">
        <f t="shared" si="9"/>
        <v>129</v>
      </c>
      <c r="N573" s="3" t="s">
        <v>1088</v>
      </c>
    </row>
    <row r="574" spans="1:14" x14ac:dyDescent="0.35">
      <c r="A574" s="2" t="s">
        <v>14</v>
      </c>
      <c r="B574" s="2" t="s">
        <v>15</v>
      </c>
      <c r="C574" s="4">
        <v>42926.1</v>
      </c>
      <c r="D574" s="4">
        <v>42926.1</v>
      </c>
      <c r="E574" s="6">
        <v>334604357</v>
      </c>
      <c r="F574" s="8">
        <v>45273.435555555603</v>
      </c>
      <c r="G574" s="2" t="s">
        <v>16</v>
      </c>
      <c r="H574" s="6">
        <v>58836</v>
      </c>
      <c r="I574" s="2" t="s">
        <v>17</v>
      </c>
      <c r="J574" s="2" t="s">
        <v>1089</v>
      </c>
      <c r="K574" s="2" t="s">
        <v>17</v>
      </c>
      <c r="L574" s="2" t="s">
        <v>1090</v>
      </c>
      <c r="M574" s="12" t="str">
        <f t="shared" si="9"/>
        <v>115</v>
      </c>
      <c r="N574" s="2" t="s">
        <v>58</v>
      </c>
    </row>
    <row r="575" spans="1:14" x14ac:dyDescent="0.35">
      <c r="A575" s="3" t="s">
        <v>14</v>
      </c>
      <c r="B575" s="3" t="s">
        <v>15</v>
      </c>
      <c r="C575" s="5">
        <v>45310</v>
      </c>
      <c r="D575" s="5">
        <v>45310</v>
      </c>
      <c r="E575" s="7">
        <v>334682639</v>
      </c>
      <c r="F575" s="9">
        <v>45273.455185185201</v>
      </c>
      <c r="G575" s="3" t="s">
        <v>16</v>
      </c>
      <c r="H575" s="7">
        <v>58838</v>
      </c>
      <c r="I575" s="3" t="s">
        <v>17</v>
      </c>
      <c r="J575" s="3" t="s">
        <v>1091</v>
      </c>
      <c r="K575" s="3" t="s">
        <v>17</v>
      </c>
      <c r="L575" s="3" t="s">
        <v>1092</v>
      </c>
      <c r="M575" s="12" t="str">
        <f t="shared" si="9"/>
        <v>113</v>
      </c>
      <c r="N575" s="3" t="s">
        <v>217</v>
      </c>
    </row>
    <row r="576" spans="1:14" x14ac:dyDescent="0.35">
      <c r="A576" s="2" t="s">
        <v>14</v>
      </c>
      <c r="B576" s="2" t="s">
        <v>15</v>
      </c>
      <c r="C576" s="4">
        <v>5628287</v>
      </c>
      <c r="D576" s="4">
        <v>5628287</v>
      </c>
      <c r="E576" s="6">
        <v>334699642</v>
      </c>
      <c r="F576" s="8">
        <v>45273.4594560185</v>
      </c>
      <c r="G576" s="2" t="s">
        <v>16</v>
      </c>
      <c r="H576" s="6">
        <v>58839</v>
      </c>
      <c r="I576" s="2" t="s">
        <v>17</v>
      </c>
      <c r="J576" s="2" t="s">
        <v>1093</v>
      </c>
      <c r="K576" s="2" t="s">
        <v>17</v>
      </c>
      <c r="L576" s="2" t="s">
        <v>1094</v>
      </c>
      <c r="M576" s="12" t="str">
        <f t="shared" si="9"/>
        <v>138</v>
      </c>
      <c r="N576" s="2" t="s">
        <v>84</v>
      </c>
    </row>
    <row r="577" spans="1:14" x14ac:dyDescent="0.35">
      <c r="A577" s="3" t="s">
        <v>14</v>
      </c>
      <c r="B577" s="3" t="s">
        <v>15</v>
      </c>
      <c r="C577" s="5">
        <v>1521591</v>
      </c>
      <c r="D577" s="5">
        <v>1521591</v>
      </c>
      <c r="E577" s="7">
        <v>334708753</v>
      </c>
      <c r="F577" s="9">
        <v>45273.461770833303</v>
      </c>
      <c r="G577" s="3" t="s">
        <v>16</v>
      </c>
      <c r="H577" s="7">
        <v>58840</v>
      </c>
      <c r="I577" s="3" t="s">
        <v>17</v>
      </c>
      <c r="J577" s="3" t="s">
        <v>282</v>
      </c>
      <c r="K577" s="3" t="s">
        <v>17</v>
      </c>
      <c r="L577" s="3" t="s">
        <v>153</v>
      </c>
      <c r="M577" s="12" t="str">
        <f t="shared" si="9"/>
        <v>384</v>
      </c>
      <c r="N577" s="3" t="s">
        <v>127</v>
      </c>
    </row>
    <row r="578" spans="1:14" x14ac:dyDescent="0.35">
      <c r="A578" s="2" t="s">
        <v>14</v>
      </c>
      <c r="B578" s="2" t="s">
        <v>15</v>
      </c>
      <c r="C578" s="4">
        <v>82561</v>
      </c>
      <c r="D578" s="4">
        <v>82561</v>
      </c>
      <c r="E578" s="6">
        <v>334709335</v>
      </c>
      <c r="F578" s="8">
        <v>45273.461898148104</v>
      </c>
      <c r="G578" s="2" t="s">
        <v>16</v>
      </c>
      <c r="H578" s="6">
        <v>58841</v>
      </c>
      <c r="I578" s="2" t="s">
        <v>17</v>
      </c>
      <c r="J578" s="2" t="s">
        <v>1095</v>
      </c>
      <c r="K578" s="2" t="s">
        <v>17</v>
      </c>
      <c r="L578" s="2" t="s">
        <v>1094</v>
      </c>
      <c r="M578" s="12" t="str">
        <f t="shared" si="9"/>
        <v>138</v>
      </c>
      <c r="N578" s="2" t="s">
        <v>84</v>
      </c>
    </row>
    <row r="579" spans="1:14" x14ac:dyDescent="0.35">
      <c r="A579" s="3" t="s">
        <v>14</v>
      </c>
      <c r="B579" s="3" t="s">
        <v>15</v>
      </c>
      <c r="C579" s="5">
        <v>8000</v>
      </c>
      <c r="D579" s="5">
        <v>8000</v>
      </c>
      <c r="E579" s="7">
        <v>334711778</v>
      </c>
      <c r="F579" s="9">
        <v>45273.462523148097</v>
      </c>
      <c r="G579" s="3" t="s">
        <v>16</v>
      </c>
      <c r="H579" s="7">
        <v>58842</v>
      </c>
      <c r="I579" s="3" t="s">
        <v>17</v>
      </c>
      <c r="J579" s="3" t="s">
        <v>1096</v>
      </c>
      <c r="K579" s="3" t="s">
        <v>17</v>
      </c>
      <c r="L579" s="3" t="s">
        <v>1097</v>
      </c>
      <c r="M579" s="12" t="str">
        <f t="shared" si="9"/>
        <v>433</v>
      </c>
      <c r="N579" s="3" t="s">
        <v>20</v>
      </c>
    </row>
    <row r="580" spans="1:14" x14ac:dyDescent="0.35">
      <c r="A580" s="2" t="s">
        <v>14</v>
      </c>
      <c r="B580" s="2" t="s">
        <v>15</v>
      </c>
      <c r="C580" s="4">
        <v>221750</v>
      </c>
      <c r="D580" s="4">
        <v>221750</v>
      </c>
      <c r="E580" s="6">
        <v>334715227</v>
      </c>
      <c r="F580" s="8">
        <v>45273.463379629597</v>
      </c>
      <c r="G580" s="2" t="s">
        <v>16</v>
      </c>
      <c r="H580" s="6">
        <v>58843</v>
      </c>
      <c r="I580" s="2" t="s">
        <v>17</v>
      </c>
      <c r="J580" s="2" t="s">
        <v>1098</v>
      </c>
      <c r="K580" s="2" t="s">
        <v>17</v>
      </c>
      <c r="L580" s="2" t="s">
        <v>1099</v>
      </c>
      <c r="M580" s="12" t="str">
        <f t="shared" si="9"/>
        <v>381</v>
      </c>
      <c r="N580" s="2" t="s">
        <v>74</v>
      </c>
    </row>
    <row r="581" spans="1:14" x14ac:dyDescent="0.35">
      <c r="A581" s="3" t="s">
        <v>14</v>
      </c>
      <c r="B581" s="3" t="s">
        <v>15</v>
      </c>
      <c r="C581" s="5">
        <v>159459</v>
      </c>
      <c r="D581" s="5">
        <v>159459</v>
      </c>
      <c r="E581" s="7">
        <v>334727143</v>
      </c>
      <c r="F581" s="9">
        <v>45273.466377314799</v>
      </c>
      <c r="G581" s="3" t="s">
        <v>16</v>
      </c>
      <c r="H581" s="7">
        <v>58844</v>
      </c>
      <c r="I581" s="3" t="s">
        <v>17</v>
      </c>
      <c r="J581" s="3" t="s">
        <v>310</v>
      </c>
      <c r="K581" s="3" t="s">
        <v>17</v>
      </c>
      <c r="L581" s="3" t="s">
        <v>1100</v>
      </c>
      <c r="M581" s="12" t="str">
        <f t="shared" si="9"/>
        <v>433</v>
      </c>
      <c r="N581" s="3" t="s">
        <v>20</v>
      </c>
    </row>
    <row r="582" spans="1:14" x14ac:dyDescent="0.35">
      <c r="A582" s="2" t="s">
        <v>14</v>
      </c>
      <c r="B582" s="2" t="s">
        <v>15</v>
      </c>
      <c r="C582" s="4">
        <v>100000</v>
      </c>
      <c r="D582" s="4">
        <v>100000</v>
      </c>
      <c r="E582" s="6">
        <v>334765482</v>
      </c>
      <c r="F582" s="8">
        <v>45273.475821759297</v>
      </c>
      <c r="G582" s="2" t="s">
        <v>16</v>
      </c>
      <c r="H582" s="6">
        <v>58845</v>
      </c>
      <c r="I582" s="2" t="s">
        <v>17</v>
      </c>
      <c r="J582" s="2" t="s">
        <v>1101</v>
      </c>
      <c r="K582" s="2" t="s">
        <v>17</v>
      </c>
      <c r="L582" s="2" t="s">
        <v>1102</v>
      </c>
      <c r="M582" s="12" t="str">
        <f t="shared" si="9"/>
        <v>154</v>
      </c>
      <c r="N582" s="2" t="s">
        <v>404</v>
      </c>
    </row>
    <row r="583" spans="1:14" x14ac:dyDescent="0.35">
      <c r="A583" s="3" t="s">
        <v>14</v>
      </c>
      <c r="B583" s="3" t="s">
        <v>15</v>
      </c>
      <c r="C583" s="5">
        <v>4516951.42</v>
      </c>
      <c r="D583" s="5">
        <v>4516951.42</v>
      </c>
      <c r="E583" s="7">
        <v>334778862</v>
      </c>
      <c r="F583" s="9">
        <v>45273.479166666701</v>
      </c>
      <c r="G583" s="3" t="s">
        <v>16</v>
      </c>
      <c r="H583" s="7">
        <v>58846</v>
      </c>
      <c r="I583" s="3" t="s">
        <v>17</v>
      </c>
      <c r="J583" s="3" t="s">
        <v>345</v>
      </c>
      <c r="K583" s="3" t="s">
        <v>17</v>
      </c>
      <c r="L583" s="3" t="s">
        <v>346</v>
      </c>
      <c r="M583" s="12" t="str">
        <f t="shared" si="9"/>
        <v>426</v>
      </c>
      <c r="N583" s="3" t="s">
        <v>91</v>
      </c>
    </row>
    <row r="584" spans="1:14" x14ac:dyDescent="0.35">
      <c r="A584" s="2" t="s">
        <v>14</v>
      </c>
      <c r="B584" s="2" t="s">
        <v>15</v>
      </c>
      <c r="C584" s="4">
        <v>156459</v>
      </c>
      <c r="D584" s="4">
        <v>156459</v>
      </c>
      <c r="E584" s="6">
        <v>334779072</v>
      </c>
      <c r="F584" s="8">
        <v>45273.479212963</v>
      </c>
      <c r="G584" s="2" t="s">
        <v>16</v>
      </c>
      <c r="H584" s="6">
        <v>58847</v>
      </c>
      <c r="I584" s="2" t="s">
        <v>17</v>
      </c>
      <c r="J584" s="2" t="s">
        <v>1103</v>
      </c>
      <c r="K584" s="2" t="s">
        <v>17</v>
      </c>
      <c r="L584" s="2" t="s">
        <v>1104</v>
      </c>
      <c r="M584" s="12" t="str">
        <f t="shared" si="9"/>
        <v>433</v>
      </c>
      <c r="N584" s="2" t="s">
        <v>20</v>
      </c>
    </row>
    <row r="585" spans="1:14" x14ac:dyDescent="0.35">
      <c r="A585" s="3" t="s">
        <v>14</v>
      </c>
      <c r="B585" s="3" t="s">
        <v>15</v>
      </c>
      <c r="C585" s="5">
        <v>1318152</v>
      </c>
      <c r="D585" s="5">
        <v>1318152</v>
      </c>
      <c r="E585" s="7">
        <v>334790415</v>
      </c>
      <c r="F585" s="9">
        <v>45273.4820833333</v>
      </c>
      <c r="G585" s="3" t="s">
        <v>16</v>
      </c>
      <c r="H585" s="7">
        <v>58848</v>
      </c>
      <c r="I585" s="3" t="s">
        <v>17</v>
      </c>
      <c r="J585" s="3" t="s">
        <v>1105</v>
      </c>
      <c r="K585" s="3" t="s">
        <v>17</v>
      </c>
      <c r="L585" s="3" t="s">
        <v>1106</v>
      </c>
      <c r="M585" s="12" t="str">
        <f t="shared" si="9"/>
        <v>115</v>
      </c>
      <c r="N585" s="3" t="s">
        <v>58</v>
      </c>
    </row>
    <row r="586" spans="1:14" x14ac:dyDescent="0.35">
      <c r="A586" s="2" t="s">
        <v>14</v>
      </c>
      <c r="B586" s="2" t="s">
        <v>15</v>
      </c>
      <c r="C586" s="4">
        <v>60000</v>
      </c>
      <c r="D586" s="4">
        <v>60000</v>
      </c>
      <c r="E586" s="6">
        <v>334792337</v>
      </c>
      <c r="F586" s="8">
        <v>45273.482546296298</v>
      </c>
      <c r="G586" s="2" t="s">
        <v>16</v>
      </c>
      <c r="H586" s="6">
        <v>58849</v>
      </c>
      <c r="I586" s="2" t="s">
        <v>17</v>
      </c>
      <c r="J586" s="10" t="s">
        <v>1107</v>
      </c>
      <c r="K586" s="2" t="s">
        <v>17</v>
      </c>
      <c r="L586" s="2" t="s">
        <v>1108</v>
      </c>
      <c r="M586" s="12" t="str">
        <f t="shared" si="9"/>
        <v>403</v>
      </c>
      <c r="N586" s="2" t="s">
        <v>61</v>
      </c>
    </row>
    <row r="587" spans="1:14" x14ac:dyDescent="0.35">
      <c r="A587" s="3" t="s">
        <v>14</v>
      </c>
      <c r="B587" s="3" t="s">
        <v>15</v>
      </c>
      <c r="C587" s="5">
        <v>1000000</v>
      </c>
      <c r="D587" s="5">
        <v>1000000</v>
      </c>
      <c r="E587" s="7">
        <v>334801563</v>
      </c>
      <c r="F587" s="9">
        <v>45273.4848263889</v>
      </c>
      <c r="G587" s="3" t="s">
        <v>16</v>
      </c>
      <c r="H587" s="7">
        <v>58850</v>
      </c>
      <c r="I587" s="3" t="s">
        <v>17</v>
      </c>
      <c r="J587" s="3" t="s">
        <v>1109</v>
      </c>
      <c r="K587" s="3" t="s">
        <v>17</v>
      </c>
      <c r="L587" s="3" t="s">
        <v>1106</v>
      </c>
      <c r="M587" s="12" t="str">
        <f t="shared" si="9"/>
        <v>115</v>
      </c>
      <c r="N587" s="3" t="s">
        <v>58</v>
      </c>
    </row>
    <row r="588" spans="1:14" x14ac:dyDescent="0.35">
      <c r="A588" s="2" t="s">
        <v>14</v>
      </c>
      <c r="B588" s="2" t="s">
        <v>15</v>
      </c>
      <c r="C588" s="4">
        <v>797860</v>
      </c>
      <c r="D588" s="4">
        <v>797860</v>
      </c>
      <c r="E588" s="6">
        <v>334830385</v>
      </c>
      <c r="F588" s="8">
        <v>45273.492002314801</v>
      </c>
      <c r="G588" s="2" t="s">
        <v>16</v>
      </c>
      <c r="H588" s="6">
        <v>58851</v>
      </c>
      <c r="I588" s="2" t="s">
        <v>17</v>
      </c>
      <c r="J588" s="2" t="s">
        <v>1110</v>
      </c>
      <c r="K588" s="2" t="s">
        <v>17</v>
      </c>
      <c r="L588" s="2" t="s">
        <v>1111</v>
      </c>
      <c r="M588" s="12" t="str">
        <f t="shared" si="9"/>
        <v>115</v>
      </c>
      <c r="N588" s="2" t="s">
        <v>58</v>
      </c>
    </row>
    <row r="589" spans="1:14" x14ac:dyDescent="0.35">
      <c r="A589" s="3" t="s">
        <v>14</v>
      </c>
      <c r="B589" s="3" t="s">
        <v>15</v>
      </c>
      <c r="C589" s="5">
        <v>113000</v>
      </c>
      <c r="D589" s="5">
        <v>113000</v>
      </c>
      <c r="E589" s="7">
        <v>334837213</v>
      </c>
      <c r="F589" s="9">
        <v>45273.493692129603</v>
      </c>
      <c r="G589" s="3" t="s">
        <v>16</v>
      </c>
      <c r="H589" s="7">
        <v>58852</v>
      </c>
      <c r="I589" s="3" t="s">
        <v>17</v>
      </c>
      <c r="J589" s="3" t="s">
        <v>1112</v>
      </c>
      <c r="K589" s="3" t="s">
        <v>17</v>
      </c>
      <c r="L589" s="3" t="s">
        <v>1113</v>
      </c>
      <c r="M589" s="12" t="str">
        <f t="shared" si="9"/>
        <v>381</v>
      </c>
      <c r="N589" s="3" t="s">
        <v>74</v>
      </c>
    </row>
    <row r="590" spans="1:14" x14ac:dyDescent="0.35">
      <c r="A590" s="2" t="s">
        <v>14</v>
      </c>
      <c r="B590" s="2" t="s">
        <v>15</v>
      </c>
      <c r="C590" s="4">
        <v>5794815</v>
      </c>
      <c r="D590" s="4">
        <v>5794815</v>
      </c>
      <c r="E590" s="6">
        <v>334873105</v>
      </c>
      <c r="F590" s="8">
        <v>45273.502835648098</v>
      </c>
      <c r="G590" s="2" t="s">
        <v>16</v>
      </c>
      <c r="H590" s="6">
        <v>58853</v>
      </c>
      <c r="I590" s="2" t="s">
        <v>17</v>
      </c>
      <c r="J590" s="2" t="s">
        <v>1114</v>
      </c>
      <c r="K590" s="2" t="s">
        <v>17</v>
      </c>
      <c r="L590" s="2" t="s">
        <v>1115</v>
      </c>
      <c r="M590" s="12" t="str">
        <f t="shared" si="9"/>
        <v>393</v>
      </c>
      <c r="N590" s="2" t="s">
        <v>64</v>
      </c>
    </row>
    <row r="591" spans="1:14" x14ac:dyDescent="0.35">
      <c r="A591" s="3" t="s">
        <v>14</v>
      </c>
      <c r="B591" s="3" t="s">
        <v>15</v>
      </c>
      <c r="C591" s="5">
        <v>372436</v>
      </c>
      <c r="D591" s="5">
        <v>372436</v>
      </c>
      <c r="E591" s="7">
        <v>334877151</v>
      </c>
      <c r="F591" s="9">
        <v>45273.503865740699</v>
      </c>
      <c r="G591" s="3" t="s">
        <v>16</v>
      </c>
      <c r="H591" s="7">
        <v>58854</v>
      </c>
      <c r="I591" s="3" t="s">
        <v>17</v>
      </c>
      <c r="J591" s="3" t="s">
        <v>25</v>
      </c>
      <c r="K591" s="3" t="s">
        <v>17</v>
      </c>
      <c r="L591" s="3" t="s">
        <v>1116</v>
      </c>
      <c r="M591" s="12" t="str">
        <f t="shared" si="9"/>
        <v>433</v>
      </c>
      <c r="N591" s="3" t="s">
        <v>20</v>
      </c>
    </row>
    <row r="592" spans="1:14" x14ac:dyDescent="0.35">
      <c r="A592" s="2" t="s">
        <v>14</v>
      </c>
      <c r="B592" s="2" t="s">
        <v>15</v>
      </c>
      <c r="C592" s="4">
        <v>39969</v>
      </c>
      <c r="D592" s="4">
        <v>39969</v>
      </c>
      <c r="E592" s="6">
        <v>334887139</v>
      </c>
      <c r="F592" s="8">
        <v>45273.506412037001</v>
      </c>
      <c r="G592" s="2" t="s">
        <v>16</v>
      </c>
      <c r="H592" s="6">
        <v>58855</v>
      </c>
      <c r="I592" s="2" t="s">
        <v>17</v>
      </c>
      <c r="J592" s="2" t="s">
        <v>1117</v>
      </c>
      <c r="K592" s="2" t="s">
        <v>17</v>
      </c>
      <c r="L592" s="2" t="s">
        <v>1118</v>
      </c>
      <c r="M592" s="12" t="str">
        <f t="shared" si="9"/>
        <v>403</v>
      </c>
      <c r="N592" s="2" t="s">
        <v>61</v>
      </c>
    </row>
    <row r="593" spans="1:14" x14ac:dyDescent="0.35">
      <c r="A593" s="3" t="s">
        <v>14</v>
      </c>
      <c r="B593" s="3" t="s">
        <v>15</v>
      </c>
      <c r="C593" s="5">
        <v>46471</v>
      </c>
      <c r="D593" s="5">
        <v>46471</v>
      </c>
      <c r="E593" s="7">
        <v>334905420</v>
      </c>
      <c r="F593" s="9">
        <v>45273.511087963001</v>
      </c>
      <c r="G593" s="3" t="s">
        <v>16</v>
      </c>
      <c r="H593" s="7">
        <v>58856</v>
      </c>
      <c r="I593" s="3" t="s">
        <v>17</v>
      </c>
      <c r="J593" s="3" t="s">
        <v>1119</v>
      </c>
      <c r="K593" s="3" t="s">
        <v>17</v>
      </c>
      <c r="L593" s="3" t="s">
        <v>1120</v>
      </c>
      <c r="M593" s="12" t="str">
        <f t="shared" si="9"/>
        <v>393</v>
      </c>
      <c r="N593" s="3" t="s">
        <v>64</v>
      </c>
    </row>
    <row r="594" spans="1:14" x14ac:dyDescent="0.35">
      <c r="A594" s="2" t="s">
        <v>14</v>
      </c>
      <c r="B594" s="2" t="s">
        <v>15</v>
      </c>
      <c r="C594" s="4">
        <v>784419.98</v>
      </c>
      <c r="D594" s="4">
        <v>784419.98</v>
      </c>
      <c r="E594" s="6">
        <v>334915278</v>
      </c>
      <c r="F594" s="8">
        <v>45273.513634259303</v>
      </c>
      <c r="G594" s="2" t="s">
        <v>16</v>
      </c>
      <c r="H594" s="6">
        <v>58857</v>
      </c>
      <c r="I594" s="2" t="s">
        <v>17</v>
      </c>
      <c r="J594" s="2" t="s">
        <v>1121</v>
      </c>
      <c r="K594" s="2" t="s">
        <v>17</v>
      </c>
      <c r="L594" s="2" t="s">
        <v>1118</v>
      </c>
      <c r="M594" s="12" t="str">
        <f t="shared" si="9"/>
        <v>403</v>
      </c>
      <c r="N594" s="2" t="s">
        <v>61</v>
      </c>
    </row>
    <row r="595" spans="1:14" x14ac:dyDescent="0.35">
      <c r="A595" s="3" t="s">
        <v>14</v>
      </c>
      <c r="B595" s="3" t="s">
        <v>15</v>
      </c>
      <c r="C595" s="5">
        <v>74211</v>
      </c>
      <c r="D595" s="5">
        <v>74211</v>
      </c>
      <c r="E595" s="7">
        <v>334927715</v>
      </c>
      <c r="F595" s="9">
        <v>45273.5168865741</v>
      </c>
      <c r="G595" s="3" t="s">
        <v>16</v>
      </c>
      <c r="H595" s="7">
        <v>58858</v>
      </c>
      <c r="I595" s="3" t="s">
        <v>17</v>
      </c>
      <c r="J595" s="3" t="s">
        <v>1122</v>
      </c>
      <c r="K595" s="3" t="s">
        <v>17</v>
      </c>
      <c r="L595" s="3" t="s">
        <v>1120</v>
      </c>
      <c r="M595" s="12" t="str">
        <f t="shared" si="9"/>
        <v>393</v>
      </c>
      <c r="N595" s="3" t="s">
        <v>64</v>
      </c>
    </row>
    <row r="596" spans="1:14" x14ac:dyDescent="0.35">
      <c r="A596" s="2" t="s">
        <v>14</v>
      </c>
      <c r="B596" s="2" t="s">
        <v>15</v>
      </c>
      <c r="C596" s="4">
        <v>678.57</v>
      </c>
      <c r="D596" s="4">
        <v>678.57</v>
      </c>
      <c r="E596" s="6">
        <v>335009678</v>
      </c>
      <c r="F596" s="8">
        <v>45273.538067129601</v>
      </c>
      <c r="G596" s="2" t="s">
        <v>16</v>
      </c>
      <c r="H596" s="6">
        <v>58859</v>
      </c>
      <c r="I596" s="2" t="s">
        <v>17</v>
      </c>
      <c r="J596" s="2" t="s">
        <v>1123</v>
      </c>
      <c r="K596" s="2" t="s">
        <v>17</v>
      </c>
      <c r="L596" s="2" t="s">
        <v>1124</v>
      </c>
      <c r="M596" s="12" t="str">
        <f t="shared" si="9"/>
        <v>426</v>
      </c>
      <c r="N596" s="2" t="s">
        <v>91</v>
      </c>
    </row>
    <row r="597" spans="1:14" x14ac:dyDescent="0.35">
      <c r="A597" s="3" t="s">
        <v>14</v>
      </c>
      <c r="B597" s="3" t="s">
        <v>15</v>
      </c>
      <c r="C597" s="5">
        <v>43000</v>
      </c>
      <c r="D597" s="5">
        <v>43000</v>
      </c>
      <c r="E597" s="7">
        <v>335012451</v>
      </c>
      <c r="F597" s="9">
        <v>45273.538900462998</v>
      </c>
      <c r="G597" s="3" t="s">
        <v>16</v>
      </c>
      <c r="H597" s="7">
        <v>58860</v>
      </c>
      <c r="I597" s="3" t="s">
        <v>17</v>
      </c>
      <c r="J597" s="3" t="s">
        <v>1125</v>
      </c>
      <c r="K597" s="3" t="s">
        <v>17</v>
      </c>
      <c r="L597" s="3" t="s">
        <v>1126</v>
      </c>
      <c r="M597" s="12" t="str">
        <f t="shared" si="9"/>
        <v>403</v>
      </c>
      <c r="N597" s="3" t="s">
        <v>61</v>
      </c>
    </row>
    <row r="598" spans="1:14" x14ac:dyDescent="0.35">
      <c r="A598" s="2" t="s">
        <v>14</v>
      </c>
      <c r="B598" s="2" t="s">
        <v>15</v>
      </c>
      <c r="C598" s="4">
        <v>8053526.04</v>
      </c>
      <c r="D598" s="4">
        <v>8053526.04</v>
      </c>
      <c r="E598" s="6">
        <v>335075021</v>
      </c>
      <c r="F598" s="8">
        <v>45273.558055555601</v>
      </c>
      <c r="G598" s="2" t="s">
        <v>16</v>
      </c>
      <c r="H598" s="6">
        <v>58861</v>
      </c>
      <c r="I598" s="2" t="s">
        <v>17</v>
      </c>
      <c r="J598" s="2" t="s">
        <v>1127</v>
      </c>
      <c r="K598" s="2" t="s">
        <v>17</v>
      </c>
      <c r="L598" s="2" t="s">
        <v>1128</v>
      </c>
      <c r="M598" s="12" t="str">
        <f t="shared" si="9"/>
        <v>393</v>
      </c>
      <c r="N598" s="2" t="s">
        <v>64</v>
      </c>
    </row>
    <row r="599" spans="1:14" x14ac:dyDescent="0.35">
      <c r="A599" s="3" t="s">
        <v>14</v>
      </c>
      <c r="B599" s="3" t="s">
        <v>15</v>
      </c>
      <c r="C599" s="5">
        <v>528600</v>
      </c>
      <c r="D599" s="5">
        <v>528600</v>
      </c>
      <c r="E599" s="7">
        <v>335106648</v>
      </c>
      <c r="F599" s="9">
        <v>45273.567939814799</v>
      </c>
      <c r="G599" s="3" t="s">
        <v>16</v>
      </c>
      <c r="H599" s="7">
        <v>58862</v>
      </c>
      <c r="I599" s="3" t="s">
        <v>17</v>
      </c>
      <c r="J599" s="3" t="s">
        <v>1129</v>
      </c>
      <c r="K599" s="3" t="s">
        <v>17</v>
      </c>
      <c r="L599" s="3" t="s">
        <v>1130</v>
      </c>
      <c r="M599" s="12" t="str">
        <f t="shared" si="9"/>
        <v>433</v>
      </c>
      <c r="N599" s="3" t="s">
        <v>20</v>
      </c>
    </row>
    <row r="600" spans="1:14" x14ac:dyDescent="0.35">
      <c r="A600" s="2" t="s">
        <v>14</v>
      </c>
      <c r="B600" s="2" t="s">
        <v>15</v>
      </c>
      <c r="C600" s="4">
        <v>12709449.9</v>
      </c>
      <c r="D600" s="4">
        <v>12709449.9</v>
      </c>
      <c r="E600" s="6">
        <v>335115294</v>
      </c>
      <c r="F600" s="8">
        <v>45273.570567129602</v>
      </c>
      <c r="G600" s="2" t="s">
        <v>16</v>
      </c>
      <c r="H600" s="6">
        <v>58863</v>
      </c>
      <c r="I600" s="2" t="s">
        <v>17</v>
      </c>
      <c r="J600" s="2" t="s">
        <v>1131</v>
      </c>
      <c r="K600" s="2" t="s">
        <v>17</v>
      </c>
      <c r="L600" s="2" t="s">
        <v>1128</v>
      </c>
      <c r="M600" s="12" t="str">
        <f t="shared" si="9"/>
        <v>393</v>
      </c>
      <c r="N600" s="2" t="s">
        <v>64</v>
      </c>
    </row>
    <row r="601" spans="1:14" x14ac:dyDescent="0.35">
      <c r="A601" s="3" t="s">
        <v>14</v>
      </c>
      <c r="B601" s="3" t="s">
        <v>15</v>
      </c>
      <c r="C601" s="5">
        <v>72446</v>
      </c>
      <c r="D601" s="5">
        <v>72446</v>
      </c>
      <c r="E601" s="7">
        <v>335119884</v>
      </c>
      <c r="F601" s="9">
        <v>45273.571944444397</v>
      </c>
      <c r="G601" s="3" t="s">
        <v>16</v>
      </c>
      <c r="H601" s="7">
        <v>58864</v>
      </c>
      <c r="I601" s="3" t="s">
        <v>17</v>
      </c>
      <c r="J601" s="3" t="s">
        <v>1132</v>
      </c>
      <c r="K601" s="3" t="s">
        <v>17</v>
      </c>
      <c r="L601" s="3" t="s">
        <v>1133</v>
      </c>
      <c r="M601" s="12" t="str">
        <f t="shared" si="9"/>
        <v>426</v>
      </c>
      <c r="N601" s="3" t="s">
        <v>91</v>
      </c>
    </row>
    <row r="602" spans="1:14" x14ac:dyDescent="0.35">
      <c r="A602" s="2" t="s">
        <v>14</v>
      </c>
      <c r="B602" s="2" t="s">
        <v>15</v>
      </c>
      <c r="C602" s="4">
        <v>16000</v>
      </c>
      <c r="D602" s="4">
        <v>16000</v>
      </c>
      <c r="E602" s="6">
        <v>335170299</v>
      </c>
      <c r="F602" s="8">
        <v>45273.587303240703</v>
      </c>
      <c r="G602" s="2" t="s">
        <v>16</v>
      </c>
      <c r="H602" s="6">
        <v>58865</v>
      </c>
      <c r="I602" s="2" t="s">
        <v>17</v>
      </c>
      <c r="J602" s="2" t="s">
        <v>1134</v>
      </c>
      <c r="K602" s="2" t="s">
        <v>17</v>
      </c>
      <c r="L602" s="2" t="s">
        <v>1135</v>
      </c>
      <c r="M602" s="12" t="str">
        <f t="shared" si="9"/>
        <v>433</v>
      </c>
      <c r="N602" s="2" t="s">
        <v>20</v>
      </c>
    </row>
    <row r="603" spans="1:14" x14ac:dyDescent="0.35">
      <c r="A603" s="3" t="s">
        <v>14</v>
      </c>
      <c r="B603" s="3" t="s">
        <v>15</v>
      </c>
      <c r="C603" s="5">
        <v>606998</v>
      </c>
      <c r="D603" s="5">
        <v>606998</v>
      </c>
      <c r="E603" s="7">
        <v>335193480</v>
      </c>
      <c r="F603" s="9">
        <v>45273.593993055598</v>
      </c>
      <c r="G603" s="3" t="s">
        <v>16</v>
      </c>
      <c r="H603" s="7">
        <v>58866</v>
      </c>
      <c r="I603" s="3" t="s">
        <v>17</v>
      </c>
      <c r="J603" s="3" t="s">
        <v>1136</v>
      </c>
      <c r="K603" s="3" t="s">
        <v>17</v>
      </c>
      <c r="L603" s="3" t="s">
        <v>1137</v>
      </c>
      <c r="M603" s="12" t="str">
        <f t="shared" si="9"/>
        <v>381</v>
      </c>
      <c r="N603" s="3" t="s">
        <v>74</v>
      </c>
    </row>
    <row r="604" spans="1:14" x14ac:dyDescent="0.35">
      <c r="A604" s="2" t="s">
        <v>14</v>
      </c>
      <c r="B604" s="2" t="s">
        <v>15</v>
      </c>
      <c r="C604" s="4">
        <v>306639</v>
      </c>
      <c r="D604" s="4">
        <v>306639</v>
      </c>
      <c r="E604" s="6">
        <v>335219784</v>
      </c>
      <c r="F604" s="8">
        <v>45273.601342592599</v>
      </c>
      <c r="G604" s="2" t="s">
        <v>16</v>
      </c>
      <c r="H604" s="6">
        <v>58867</v>
      </c>
      <c r="I604" s="2" t="s">
        <v>17</v>
      </c>
      <c r="J604" s="2" t="s">
        <v>1138</v>
      </c>
      <c r="K604" s="2" t="s">
        <v>17</v>
      </c>
      <c r="L604" s="2" t="s">
        <v>1139</v>
      </c>
      <c r="M604" s="12" t="str">
        <f t="shared" si="9"/>
        <v>154</v>
      </c>
      <c r="N604" s="2" t="s">
        <v>404</v>
      </c>
    </row>
    <row r="605" spans="1:14" x14ac:dyDescent="0.35">
      <c r="A605" s="3" t="s">
        <v>14</v>
      </c>
      <c r="B605" s="3" t="s">
        <v>15</v>
      </c>
      <c r="C605" s="5">
        <v>88000</v>
      </c>
      <c r="D605" s="5">
        <v>88000</v>
      </c>
      <c r="E605" s="7">
        <v>335223194</v>
      </c>
      <c r="F605" s="9">
        <v>45273.602303240703</v>
      </c>
      <c r="G605" s="3" t="s">
        <v>16</v>
      </c>
      <c r="H605" s="7">
        <v>58868</v>
      </c>
      <c r="I605" s="3" t="s">
        <v>17</v>
      </c>
      <c r="J605" s="3" t="s">
        <v>1140</v>
      </c>
      <c r="K605" s="3" t="s">
        <v>17</v>
      </c>
      <c r="L605" s="3" t="s">
        <v>1141</v>
      </c>
      <c r="M605" s="12" t="str">
        <f t="shared" si="9"/>
        <v>433</v>
      </c>
      <c r="N605" s="3" t="s">
        <v>20</v>
      </c>
    </row>
    <row r="606" spans="1:14" x14ac:dyDescent="0.35">
      <c r="A606" s="2" t="s">
        <v>14</v>
      </c>
      <c r="B606" s="2" t="s">
        <v>15</v>
      </c>
      <c r="C606" s="4">
        <v>390000</v>
      </c>
      <c r="D606" s="4">
        <v>390000</v>
      </c>
      <c r="E606" s="6">
        <v>335242056</v>
      </c>
      <c r="F606" s="8">
        <v>45273.607418981497</v>
      </c>
      <c r="G606" s="2" t="s">
        <v>16</v>
      </c>
      <c r="H606" s="6">
        <v>58871</v>
      </c>
      <c r="I606" s="2" t="s">
        <v>17</v>
      </c>
      <c r="J606" s="2" t="s">
        <v>1142</v>
      </c>
      <c r="K606" s="2" t="s">
        <v>17</v>
      </c>
      <c r="L606" s="2" t="s">
        <v>1143</v>
      </c>
      <c r="M606" s="12" t="str">
        <f t="shared" si="9"/>
        <v>115</v>
      </c>
      <c r="N606" s="2" t="s">
        <v>58</v>
      </c>
    </row>
    <row r="607" spans="1:14" x14ac:dyDescent="0.35">
      <c r="A607" s="3" t="s">
        <v>14</v>
      </c>
      <c r="B607" s="3" t="s">
        <v>15</v>
      </c>
      <c r="C607" s="5">
        <v>20000</v>
      </c>
      <c r="D607" s="5">
        <v>20000</v>
      </c>
      <c r="E607" s="7">
        <v>335259166</v>
      </c>
      <c r="F607" s="9">
        <v>45273.611956018503</v>
      </c>
      <c r="G607" s="3" t="s">
        <v>16</v>
      </c>
      <c r="H607" s="7">
        <v>58872</v>
      </c>
      <c r="I607" s="3" t="s">
        <v>17</v>
      </c>
      <c r="J607" s="3" t="s">
        <v>1144</v>
      </c>
      <c r="K607" s="3" t="s">
        <v>17</v>
      </c>
      <c r="L607" s="3" t="s">
        <v>1145</v>
      </c>
      <c r="M607" s="12" t="str">
        <f t="shared" si="9"/>
        <v>433</v>
      </c>
      <c r="N607" s="3" t="s">
        <v>20</v>
      </c>
    </row>
    <row r="608" spans="1:14" x14ac:dyDescent="0.35">
      <c r="A608" s="2" t="s">
        <v>14</v>
      </c>
      <c r="B608" s="2" t="s">
        <v>15</v>
      </c>
      <c r="C608" s="4">
        <v>165600</v>
      </c>
      <c r="D608" s="4">
        <v>165600</v>
      </c>
      <c r="E608" s="6">
        <v>335319577</v>
      </c>
      <c r="F608" s="8">
        <v>45273.627488425896</v>
      </c>
      <c r="G608" s="2" t="s">
        <v>16</v>
      </c>
      <c r="H608" s="6">
        <v>58874</v>
      </c>
      <c r="I608" s="2" t="s">
        <v>17</v>
      </c>
      <c r="J608" s="2" t="s">
        <v>1146</v>
      </c>
      <c r="K608" s="2" t="s">
        <v>17</v>
      </c>
      <c r="L608" s="2" t="s">
        <v>1147</v>
      </c>
      <c r="M608" s="12" t="str">
        <f t="shared" si="9"/>
        <v>403</v>
      </c>
      <c r="N608" s="2" t="s">
        <v>61</v>
      </c>
    </row>
    <row r="609" spans="1:14" x14ac:dyDescent="0.35">
      <c r="A609" s="3" t="s">
        <v>14</v>
      </c>
      <c r="B609" s="3" t="s">
        <v>15</v>
      </c>
      <c r="C609" s="5">
        <v>21498786.510000002</v>
      </c>
      <c r="D609" s="5">
        <v>21498786.510000002</v>
      </c>
      <c r="E609" s="7">
        <v>335323406</v>
      </c>
      <c r="F609" s="9">
        <v>45273.628530092603</v>
      </c>
      <c r="G609" s="3" t="s">
        <v>16</v>
      </c>
      <c r="H609" s="7">
        <v>58875</v>
      </c>
      <c r="I609" s="3" t="s">
        <v>17</v>
      </c>
      <c r="J609" s="3" t="s">
        <v>1148</v>
      </c>
      <c r="K609" s="3" t="s">
        <v>17</v>
      </c>
      <c r="L609" s="3" t="s">
        <v>1149</v>
      </c>
      <c r="M609" s="12" t="str">
        <f t="shared" si="9"/>
        <v>426</v>
      </c>
      <c r="N609" s="3" t="s">
        <v>91</v>
      </c>
    </row>
    <row r="610" spans="1:14" x14ac:dyDescent="0.35">
      <c r="A610" s="2" t="s">
        <v>14</v>
      </c>
      <c r="B610" s="2" t="s">
        <v>15</v>
      </c>
      <c r="C610" s="4">
        <v>421018</v>
      </c>
      <c r="D610" s="4">
        <v>421018</v>
      </c>
      <c r="E610" s="6">
        <v>335323404</v>
      </c>
      <c r="F610" s="8">
        <v>45273.628530092603</v>
      </c>
      <c r="G610" s="2" t="s">
        <v>16</v>
      </c>
      <c r="H610" s="6">
        <v>58876</v>
      </c>
      <c r="I610" s="2" t="s">
        <v>17</v>
      </c>
      <c r="J610" s="2" t="s">
        <v>1150</v>
      </c>
      <c r="K610" s="2" t="s">
        <v>17</v>
      </c>
      <c r="L610" s="2" t="s">
        <v>1151</v>
      </c>
      <c r="M610" s="12" t="str">
        <f t="shared" si="9"/>
        <v>433</v>
      </c>
      <c r="N610" s="2" t="s">
        <v>20</v>
      </c>
    </row>
    <row r="611" spans="1:14" x14ac:dyDescent="0.35">
      <c r="A611" s="3" t="s">
        <v>14</v>
      </c>
      <c r="B611" s="3" t="s">
        <v>15</v>
      </c>
      <c r="C611" s="5">
        <v>113570</v>
      </c>
      <c r="D611" s="5">
        <v>113570</v>
      </c>
      <c r="E611" s="7">
        <v>335340192</v>
      </c>
      <c r="F611" s="9">
        <v>45273.6330787037</v>
      </c>
      <c r="G611" s="3" t="s">
        <v>16</v>
      </c>
      <c r="H611" s="7">
        <v>58877</v>
      </c>
      <c r="I611" s="3" t="s">
        <v>17</v>
      </c>
      <c r="J611" s="11" t="s">
        <v>1152</v>
      </c>
      <c r="K611" s="3" t="s">
        <v>17</v>
      </c>
      <c r="L611" s="3" t="s">
        <v>1032</v>
      </c>
      <c r="M611" s="12" t="str">
        <f t="shared" si="9"/>
        <v>377</v>
      </c>
      <c r="N611" s="3" t="s">
        <v>438</v>
      </c>
    </row>
    <row r="612" spans="1:14" x14ac:dyDescent="0.35">
      <c r="A612" s="2" t="s">
        <v>14</v>
      </c>
      <c r="B612" s="2" t="s">
        <v>15</v>
      </c>
      <c r="C612" s="4">
        <v>19474050</v>
      </c>
      <c r="D612" s="4">
        <v>19474050</v>
      </c>
      <c r="E612" s="6">
        <v>335345585</v>
      </c>
      <c r="F612" s="8">
        <v>45273.634537037004</v>
      </c>
      <c r="G612" s="2" t="s">
        <v>16</v>
      </c>
      <c r="H612" s="6">
        <v>58878</v>
      </c>
      <c r="I612" s="2" t="s">
        <v>17</v>
      </c>
      <c r="J612" s="2" t="s">
        <v>1153</v>
      </c>
      <c r="K612" s="2" t="s">
        <v>17</v>
      </c>
      <c r="L612" s="2" t="s">
        <v>683</v>
      </c>
      <c r="M612" s="12" t="str">
        <f t="shared" si="9"/>
        <v>393</v>
      </c>
      <c r="N612" s="2" t="s">
        <v>64</v>
      </c>
    </row>
    <row r="613" spans="1:14" x14ac:dyDescent="0.35">
      <c r="A613" s="3" t="s">
        <v>14</v>
      </c>
      <c r="B613" s="3" t="s">
        <v>15</v>
      </c>
      <c r="C613" s="5">
        <v>20634875</v>
      </c>
      <c r="D613" s="5">
        <v>20634875</v>
      </c>
      <c r="E613" s="7">
        <v>335348953</v>
      </c>
      <c r="F613" s="9">
        <v>45273.635439814803</v>
      </c>
      <c r="G613" s="3" t="s">
        <v>16</v>
      </c>
      <c r="H613" s="7">
        <v>58879</v>
      </c>
      <c r="I613" s="3" t="s">
        <v>17</v>
      </c>
      <c r="J613" s="3" t="s">
        <v>1154</v>
      </c>
      <c r="K613" s="3" t="s">
        <v>17</v>
      </c>
      <c r="L613" s="3" t="s">
        <v>1155</v>
      </c>
      <c r="M613" s="12" t="str">
        <f t="shared" si="9"/>
        <v>363</v>
      </c>
      <c r="N613" s="3" t="s">
        <v>505</v>
      </c>
    </row>
    <row r="614" spans="1:14" x14ac:dyDescent="0.35">
      <c r="A614" s="2" t="s">
        <v>14</v>
      </c>
      <c r="B614" s="2" t="s">
        <v>15</v>
      </c>
      <c r="C614" s="4">
        <v>1820</v>
      </c>
      <c r="D614" s="4">
        <v>1820</v>
      </c>
      <c r="E614" s="6">
        <v>335353006</v>
      </c>
      <c r="F614" s="8">
        <v>45273.636562500003</v>
      </c>
      <c r="G614" s="2" t="s">
        <v>16</v>
      </c>
      <c r="H614" s="6">
        <v>58880</v>
      </c>
      <c r="I614" s="2" t="s">
        <v>17</v>
      </c>
      <c r="J614" s="2" t="s">
        <v>1156</v>
      </c>
      <c r="K614" s="2" t="s">
        <v>17</v>
      </c>
      <c r="L614" s="2" t="s">
        <v>1157</v>
      </c>
      <c r="M614" s="12" t="str">
        <f t="shared" si="9"/>
        <v>138</v>
      </c>
      <c r="N614" s="2" t="s">
        <v>84</v>
      </c>
    </row>
    <row r="615" spans="1:14" x14ac:dyDescent="0.35">
      <c r="A615" s="3" t="s">
        <v>14</v>
      </c>
      <c r="B615" s="3" t="s">
        <v>15</v>
      </c>
      <c r="C615" s="5">
        <v>856768284</v>
      </c>
      <c r="D615" s="5">
        <v>856768284</v>
      </c>
      <c r="E615" s="7">
        <v>335371990</v>
      </c>
      <c r="F615" s="9">
        <v>45273.641620370399</v>
      </c>
      <c r="G615" s="3" t="s">
        <v>16</v>
      </c>
      <c r="H615" s="7">
        <v>58882</v>
      </c>
      <c r="I615" s="3" t="s">
        <v>17</v>
      </c>
      <c r="J615" s="3" t="s">
        <v>1158</v>
      </c>
      <c r="K615" s="3" t="s">
        <v>17</v>
      </c>
      <c r="L615" s="3" t="s">
        <v>1159</v>
      </c>
      <c r="M615" s="12" t="str">
        <f t="shared" si="9"/>
        <v>426</v>
      </c>
      <c r="N615" s="3" t="s">
        <v>91</v>
      </c>
    </row>
    <row r="616" spans="1:14" x14ac:dyDescent="0.35">
      <c r="A616" s="2" t="s">
        <v>14</v>
      </c>
      <c r="B616" s="2" t="s">
        <v>15</v>
      </c>
      <c r="C616" s="4">
        <v>187239</v>
      </c>
      <c r="D616" s="4">
        <v>187239</v>
      </c>
      <c r="E616" s="6">
        <v>335372476</v>
      </c>
      <c r="F616" s="8">
        <v>45273.641736111102</v>
      </c>
      <c r="G616" s="2" t="s">
        <v>16</v>
      </c>
      <c r="H616" s="6">
        <v>58883</v>
      </c>
      <c r="I616" s="2" t="s">
        <v>17</v>
      </c>
      <c r="J616" s="2" t="s">
        <v>1160</v>
      </c>
      <c r="K616" s="2" t="s">
        <v>17</v>
      </c>
      <c r="L616" s="2" t="s">
        <v>1161</v>
      </c>
      <c r="M616" s="12" t="str">
        <f t="shared" si="9"/>
        <v>154</v>
      </c>
      <c r="N616" s="2" t="s">
        <v>404</v>
      </c>
    </row>
    <row r="617" spans="1:14" x14ac:dyDescent="0.35">
      <c r="A617" s="3" t="s">
        <v>14</v>
      </c>
      <c r="B617" s="3" t="s">
        <v>15</v>
      </c>
      <c r="C617" s="5">
        <v>2793</v>
      </c>
      <c r="D617" s="5">
        <v>2793</v>
      </c>
      <c r="E617" s="7">
        <v>335373940</v>
      </c>
      <c r="F617" s="9">
        <v>45273.6421064815</v>
      </c>
      <c r="G617" s="3" t="s">
        <v>16</v>
      </c>
      <c r="H617" s="7">
        <v>58884</v>
      </c>
      <c r="I617" s="3" t="s">
        <v>17</v>
      </c>
      <c r="J617" s="3" t="s">
        <v>1162</v>
      </c>
      <c r="K617" s="3" t="s">
        <v>17</v>
      </c>
      <c r="L617" s="3" t="s">
        <v>1163</v>
      </c>
      <c r="M617" s="12" t="str">
        <f t="shared" si="9"/>
        <v>138</v>
      </c>
      <c r="N617" s="3" t="s">
        <v>84</v>
      </c>
    </row>
    <row r="618" spans="1:14" x14ac:dyDescent="0.35">
      <c r="A618" s="2" t="s">
        <v>14</v>
      </c>
      <c r="B618" s="2" t="s">
        <v>15</v>
      </c>
      <c r="C618" s="4">
        <v>342557</v>
      </c>
      <c r="D618" s="4">
        <v>342557</v>
      </c>
      <c r="E618" s="6">
        <v>335378741</v>
      </c>
      <c r="F618" s="8">
        <v>45273.643379629597</v>
      </c>
      <c r="G618" s="2" t="s">
        <v>16</v>
      </c>
      <c r="H618" s="6">
        <v>58886</v>
      </c>
      <c r="I618" s="2" t="s">
        <v>17</v>
      </c>
      <c r="J618" s="2" t="s">
        <v>1164</v>
      </c>
      <c r="K618" s="2" t="s">
        <v>17</v>
      </c>
      <c r="L618" s="2" t="s">
        <v>1165</v>
      </c>
      <c r="M618" s="12" t="str">
        <f t="shared" si="9"/>
        <v>422</v>
      </c>
      <c r="N618" s="2" t="s">
        <v>1166</v>
      </c>
    </row>
    <row r="619" spans="1:14" x14ac:dyDescent="0.35">
      <c r="A619" s="3" t="s">
        <v>14</v>
      </c>
      <c r="B619" s="3" t="s">
        <v>15</v>
      </c>
      <c r="C619" s="5">
        <v>1965737</v>
      </c>
      <c r="D619" s="5">
        <v>1965737</v>
      </c>
      <c r="E619" s="7">
        <v>335394589</v>
      </c>
      <c r="F619" s="9">
        <v>45273.647569444402</v>
      </c>
      <c r="G619" s="3" t="s">
        <v>16</v>
      </c>
      <c r="H619" s="7">
        <v>58888</v>
      </c>
      <c r="I619" s="3" t="s">
        <v>17</v>
      </c>
      <c r="J619" s="3" t="s">
        <v>1167</v>
      </c>
      <c r="K619" s="3" t="s">
        <v>17</v>
      </c>
      <c r="L619" s="3" t="s">
        <v>1163</v>
      </c>
      <c r="M619" s="12" t="str">
        <f t="shared" si="9"/>
        <v>138</v>
      </c>
      <c r="N619" s="3" t="s">
        <v>84</v>
      </c>
    </row>
    <row r="620" spans="1:14" x14ac:dyDescent="0.35">
      <c r="A620" s="2" t="s">
        <v>14</v>
      </c>
      <c r="B620" s="2" t="s">
        <v>15</v>
      </c>
      <c r="C620" s="4">
        <v>14921780.75</v>
      </c>
      <c r="D620" s="4">
        <v>14921780.75</v>
      </c>
      <c r="E620" s="6">
        <v>335420067</v>
      </c>
      <c r="F620" s="8">
        <v>45273.654374999998</v>
      </c>
      <c r="G620" s="2" t="s">
        <v>16</v>
      </c>
      <c r="H620" s="6">
        <v>58892</v>
      </c>
      <c r="I620" s="2" t="s">
        <v>17</v>
      </c>
      <c r="J620" s="2" t="s">
        <v>1168</v>
      </c>
      <c r="K620" s="2" t="s">
        <v>17</v>
      </c>
      <c r="L620" s="2" t="s">
        <v>1169</v>
      </c>
      <c r="M620" s="12" t="str">
        <f t="shared" si="9"/>
        <v>426</v>
      </c>
      <c r="N620" s="2" t="s">
        <v>91</v>
      </c>
    </row>
    <row r="621" spans="1:14" x14ac:dyDescent="0.35">
      <c r="A621" s="3" t="s">
        <v>14</v>
      </c>
      <c r="B621" s="3" t="s">
        <v>15</v>
      </c>
      <c r="C621" s="5">
        <v>15666951</v>
      </c>
      <c r="D621" s="5">
        <v>15666951</v>
      </c>
      <c r="E621" s="7">
        <v>335421517</v>
      </c>
      <c r="F621" s="9">
        <v>45273.654780092598</v>
      </c>
      <c r="G621" s="3" t="s">
        <v>16</v>
      </c>
      <c r="H621" s="7">
        <v>58893</v>
      </c>
      <c r="I621" s="3" t="s">
        <v>17</v>
      </c>
      <c r="J621" s="3" t="s">
        <v>1170</v>
      </c>
      <c r="K621" s="3" t="s">
        <v>17</v>
      </c>
      <c r="L621" s="3" t="s">
        <v>1171</v>
      </c>
      <c r="M621" s="12" t="str">
        <f t="shared" si="9"/>
        <v>426</v>
      </c>
      <c r="N621" s="3" t="s">
        <v>91</v>
      </c>
    </row>
    <row r="622" spans="1:14" x14ac:dyDescent="0.35">
      <c r="A622" s="2" t="s">
        <v>14</v>
      </c>
      <c r="B622" s="2" t="s">
        <v>15</v>
      </c>
      <c r="C622" s="4">
        <v>10097134</v>
      </c>
      <c r="D622" s="4">
        <v>10097134</v>
      </c>
      <c r="E622" s="6">
        <v>335455223</v>
      </c>
      <c r="F622" s="8">
        <v>45273.663692129601</v>
      </c>
      <c r="G622" s="2" t="s">
        <v>16</v>
      </c>
      <c r="H622" s="6">
        <v>58896</v>
      </c>
      <c r="I622" s="2" t="s">
        <v>17</v>
      </c>
      <c r="J622" s="2" t="s">
        <v>1172</v>
      </c>
      <c r="K622" s="2" t="s">
        <v>17</v>
      </c>
      <c r="L622" s="2" t="s">
        <v>683</v>
      </c>
      <c r="M622" s="12" t="str">
        <f t="shared" si="9"/>
        <v>393</v>
      </c>
      <c r="N622" s="2" t="s">
        <v>64</v>
      </c>
    </row>
    <row r="623" spans="1:14" x14ac:dyDescent="0.35">
      <c r="A623" s="3" t="s">
        <v>14</v>
      </c>
      <c r="B623" s="3" t="s">
        <v>15</v>
      </c>
      <c r="C623" s="5">
        <v>905174</v>
      </c>
      <c r="D623" s="5">
        <v>905174</v>
      </c>
      <c r="E623" s="7">
        <v>335463989</v>
      </c>
      <c r="F623" s="9">
        <v>45273.666006944397</v>
      </c>
      <c r="G623" s="3" t="s">
        <v>16</v>
      </c>
      <c r="H623" s="7">
        <v>58897</v>
      </c>
      <c r="I623" s="3" t="s">
        <v>17</v>
      </c>
      <c r="J623" s="3" t="s">
        <v>1173</v>
      </c>
      <c r="K623" s="3" t="s">
        <v>17</v>
      </c>
      <c r="L623" s="3" t="s">
        <v>1174</v>
      </c>
      <c r="M623" s="12" t="str">
        <f t="shared" ref="M623:M686" si="10">MID(N623,1,3)</f>
        <v>226</v>
      </c>
      <c r="N623" s="3" t="s">
        <v>220</v>
      </c>
    </row>
    <row r="624" spans="1:14" x14ac:dyDescent="0.35">
      <c r="A624" s="2" t="s">
        <v>14</v>
      </c>
      <c r="B624" s="2" t="s">
        <v>15</v>
      </c>
      <c r="C624" s="4">
        <v>2200</v>
      </c>
      <c r="D624" s="4">
        <v>2200</v>
      </c>
      <c r="E624" s="6">
        <v>335465454</v>
      </c>
      <c r="F624" s="8">
        <v>45273.666388888902</v>
      </c>
      <c r="G624" s="2" t="s">
        <v>16</v>
      </c>
      <c r="H624" s="6">
        <v>58898</v>
      </c>
      <c r="I624" s="2" t="s">
        <v>17</v>
      </c>
      <c r="J624" s="2" t="s">
        <v>1175</v>
      </c>
      <c r="K624" s="2" t="s">
        <v>17</v>
      </c>
      <c r="L624" s="2" t="s">
        <v>1176</v>
      </c>
      <c r="M624" s="12" t="str">
        <f t="shared" si="10"/>
        <v>433</v>
      </c>
      <c r="N624" s="2" t="s">
        <v>20</v>
      </c>
    </row>
    <row r="625" spans="1:14" x14ac:dyDescent="0.35">
      <c r="A625" s="3" t="s">
        <v>14</v>
      </c>
      <c r="B625" s="3" t="s">
        <v>15</v>
      </c>
      <c r="C625" s="5">
        <v>1103.5899999999999</v>
      </c>
      <c r="D625" s="5">
        <v>1103.5899999999999</v>
      </c>
      <c r="E625" s="7">
        <v>335487721</v>
      </c>
      <c r="F625" s="9">
        <v>45273.672291666699</v>
      </c>
      <c r="G625" s="3" t="s">
        <v>16</v>
      </c>
      <c r="H625" s="7">
        <v>58899</v>
      </c>
      <c r="I625" s="3" t="s">
        <v>17</v>
      </c>
      <c r="J625" s="3" t="s">
        <v>1177</v>
      </c>
      <c r="K625" s="3" t="s">
        <v>17</v>
      </c>
      <c r="L625" s="3" t="s">
        <v>1178</v>
      </c>
      <c r="M625" s="12" t="str">
        <f t="shared" si="10"/>
        <v>393</v>
      </c>
      <c r="N625" s="3" t="s">
        <v>64</v>
      </c>
    </row>
    <row r="626" spans="1:14" x14ac:dyDescent="0.35">
      <c r="A626" s="2" t="s">
        <v>14</v>
      </c>
      <c r="B626" s="2" t="s">
        <v>15</v>
      </c>
      <c r="C626" s="4">
        <v>4780814</v>
      </c>
      <c r="D626" s="4">
        <v>4780814</v>
      </c>
      <c r="E626" s="6">
        <v>335488908</v>
      </c>
      <c r="F626" s="8">
        <v>45273.672627314802</v>
      </c>
      <c r="G626" s="2" t="s">
        <v>16</v>
      </c>
      <c r="H626" s="6">
        <v>58900</v>
      </c>
      <c r="I626" s="2" t="s">
        <v>17</v>
      </c>
      <c r="J626" s="2" t="s">
        <v>1179</v>
      </c>
      <c r="K626" s="2" t="s">
        <v>17</v>
      </c>
      <c r="L626" s="2" t="s">
        <v>1180</v>
      </c>
      <c r="M626" s="12" t="str">
        <f t="shared" si="10"/>
        <v>426</v>
      </c>
      <c r="N626" s="2" t="s">
        <v>91</v>
      </c>
    </row>
    <row r="627" spans="1:14" x14ac:dyDescent="0.35">
      <c r="A627" s="3" t="s">
        <v>14</v>
      </c>
      <c r="B627" s="3" t="s">
        <v>15</v>
      </c>
      <c r="C627" s="5">
        <v>150000</v>
      </c>
      <c r="D627" s="5">
        <v>150000</v>
      </c>
      <c r="E627" s="7">
        <v>335533386</v>
      </c>
      <c r="F627" s="9">
        <v>45273.684733796297</v>
      </c>
      <c r="G627" s="3" t="s">
        <v>16</v>
      </c>
      <c r="H627" s="7">
        <v>58901</v>
      </c>
      <c r="I627" s="3" t="s">
        <v>17</v>
      </c>
      <c r="J627" s="3" t="s">
        <v>1181</v>
      </c>
      <c r="K627" s="3" t="s">
        <v>17</v>
      </c>
      <c r="L627" s="3" t="s">
        <v>1182</v>
      </c>
      <c r="M627" s="12" t="str">
        <f t="shared" si="10"/>
        <v>433</v>
      </c>
      <c r="N627" s="3" t="s">
        <v>20</v>
      </c>
    </row>
    <row r="628" spans="1:14" x14ac:dyDescent="0.35">
      <c r="A628" s="2" t="s">
        <v>14</v>
      </c>
      <c r="B628" s="2" t="s">
        <v>15</v>
      </c>
      <c r="C628" s="4">
        <v>838193</v>
      </c>
      <c r="D628" s="4">
        <v>838193</v>
      </c>
      <c r="E628" s="6">
        <v>335562725</v>
      </c>
      <c r="F628" s="8">
        <v>45273.693472222199</v>
      </c>
      <c r="G628" s="2" t="s">
        <v>16</v>
      </c>
      <c r="H628" s="6">
        <v>58903</v>
      </c>
      <c r="I628" s="2" t="s">
        <v>17</v>
      </c>
      <c r="J628" s="2" t="s">
        <v>310</v>
      </c>
      <c r="K628" s="2" t="s">
        <v>17</v>
      </c>
      <c r="L628" s="2" t="s">
        <v>1045</v>
      </c>
      <c r="M628" s="12" t="str">
        <f t="shared" si="10"/>
        <v>433</v>
      </c>
      <c r="N628" s="2" t="s">
        <v>20</v>
      </c>
    </row>
    <row r="629" spans="1:14" x14ac:dyDescent="0.35">
      <c r="A629" s="3" t="s">
        <v>14</v>
      </c>
      <c r="B629" s="3" t="s">
        <v>15</v>
      </c>
      <c r="C629" s="5">
        <v>76753</v>
      </c>
      <c r="D629" s="5">
        <v>76753</v>
      </c>
      <c r="E629" s="7">
        <v>335573496</v>
      </c>
      <c r="F629" s="9">
        <v>45273.696817129603</v>
      </c>
      <c r="G629" s="3" t="s">
        <v>16</v>
      </c>
      <c r="H629" s="7">
        <v>58904</v>
      </c>
      <c r="I629" s="3" t="s">
        <v>17</v>
      </c>
      <c r="J629" s="3" t="s">
        <v>1183</v>
      </c>
      <c r="K629" s="3" t="s">
        <v>17</v>
      </c>
      <c r="L629" s="3" t="s">
        <v>1184</v>
      </c>
      <c r="M629" s="12" t="str">
        <f t="shared" si="10"/>
        <v>433</v>
      </c>
      <c r="N629" s="3" t="s">
        <v>20</v>
      </c>
    </row>
    <row r="630" spans="1:14" x14ac:dyDescent="0.35">
      <c r="A630" s="2" t="s">
        <v>14</v>
      </c>
      <c r="B630" s="2" t="s">
        <v>15</v>
      </c>
      <c r="C630" s="4">
        <v>250000</v>
      </c>
      <c r="D630" s="4">
        <v>250000</v>
      </c>
      <c r="E630" s="6">
        <v>335612195</v>
      </c>
      <c r="F630" s="8">
        <v>45273.709085648101</v>
      </c>
      <c r="G630" s="2" t="s">
        <v>16</v>
      </c>
      <c r="H630" s="6">
        <v>58906</v>
      </c>
      <c r="I630" s="2" t="s">
        <v>17</v>
      </c>
      <c r="J630" s="2" t="s">
        <v>1185</v>
      </c>
      <c r="K630" s="2" t="s">
        <v>17</v>
      </c>
      <c r="L630" s="2" t="s">
        <v>1186</v>
      </c>
      <c r="M630" s="12" t="str">
        <f t="shared" si="10"/>
        <v>381</v>
      </c>
      <c r="N630" s="2" t="s">
        <v>74</v>
      </c>
    </row>
    <row r="631" spans="1:14" x14ac:dyDescent="0.35">
      <c r="A631" s="3" t="s">
        <v>14</v>
      </c>
      <c r="B631" s="3" t="s">
        <v>15</v>
      </c>
      <c r="C631" s="5">
        <v>178150</v>
      </c>
      <c r="D631" s="5">
        <v>178150</v>
      </c>
      <c r="E631" s="7">
        <v>335626448</v>
      </c>
      <c r="F631" s="9">
        <v>45273.713518518503</v>
      </c>
      <c r="G631" s="3" t="s">
        <v>16</v>
      </c>
      <c r="H631" s="7">
        <v>58907</v>
      </c>
      <c r="I631" s="3" t="s">
        <v>17</v>
      </c>
      <c r="J631" s="3" t="s">
        <v>1187</v>
      </c>
      <c r="K631" s="3" t="s">
        <v>17</v>
      </c>
      <c r="L631" s="3" t="s">
        <v>1188</v>
      </c>
      <c r="M631" s="12" t="str">
        <f t="shared" si="10"/>
        <v>138</v>
      </c>
      <c r="N631" s="3" t="s">
        <v>84</v>
      </c>
    </row>
    <row r="632" spans="1:14" x14ac:dyDescent="0.35">
      <c r="A632" s="2" t="s">
        <v>14</v>
      </c>
      <c r="B632" s="2" t="s">
        <v>15</v>
      </c>
      <c r="C632" s="4">
        <v>797860</v>
      </c>
      <c r="D632" s="4">
        <v>797860</v>
      </c>
      <c r="E632" s="6">
        <v>335629975</v>
      </c>
      <c r="F632" s="8">
        <v>45273.714641203696</v>
      </c>
      <c r="G632" s="2" t="s">
        <v>16</v>
      </c>
      <c r="H632" s="6">
        <v>58908</v>
      </c>
      <c r="I632" s="2" t="s">
        <v>17</v>
      </c>
      <c r="J632" s="2" t="s">
        <v>1189</v>
      </c>
      <c r="K632" s="2" t="s">
        <v>17</v>
      </c>
      <c r="L632" s="2" t="s">
        <v>1190</v>
      </c>
      <c r="M632" s="12" t="str">
        <f t="shared" si="10"/>
        <v>115</v>
      </c>
      <c r="N632" s="2" t="s">
        <v>58</v>
      </c>
    </row>
    <row r="633" spans="1:14" x14ac:dyDescent="0.35">
      <c r="A633" s="3" t="s">
        <v>14</v>
      </c>
      <c r="B633" s="3" t="s">
        <v>15</v>
      </c>
      <c r="C633" s="5">
        <v>100000</v>
      </c>
      <c r="D633" s="5">
        <v>100000</v>
      </c>
      <c r="E633" s="7">
        <v>335639558</v>
      </c>
      <c r="F633" s="9">
        <v>45273.717685185198</v>
      </c>
      <c r="G633" s="3" t="s">
        <v>16</v>
      </c>
      <c r="H633" s="7">
        <v>58909</v>
      </c>
      <c r="I633" s="3" t="s">
        <v>17</v>
      </c>
      <c r="J633" s="3" t="s">
        <v>1191</v>
      </c>
      <c r="K633" s="3" t="s">
        <v>17</v>
      </c>
      <c r="L633" s="3" t="s">
        <v>1186</v>
      </c>
      <c r="M633" s="12" t="str">
        <f t="shared" si="10"/>
        <v>381</v>
      </c>
      <c r="N633" s="3" t="s">
        <v>74</v>
      </c>
    </row>
    <row r="634" spans="1:14" x14ac:dyDescent="0.35">
      <c r="A634" s="2" t="s">
        <v>14</v>
      </c>
      <c r="B634" s="2" t="s">
        <v>15</v>
      </c>
      <c r="C634" s="4">
        <v>1686260</v>
      </c>
      <c r="D634" s="4">
        <v>1686260</v>
      </c>
      <c r="E634" s="6">
        <v>335668620</v>
      </c>
      <c r="F634" s="8">
        <v>45273.727037037002</v>
      </c>
      <c r="G634" s="2" t="s">
        <v>16</v>
      </c>
      <c r="H634" s="6">
        <v>58910</v>
      </c>
      <c r="I634" s="2" t="s">
        <v>17</v>
      </c>
      <c r="J634" s="2" t="s">
        <v>1192</v>
      </c>
      <c r="K634" s="2" t="s">
        <v>17</v>
      </c>
      <c r="L634" s="2" t="s">
        <v>1193</v>
      </c>
      <c r="M634" s="12" t="str">
        <f t="shared" si="10"/>
        <v>433</v>
      </c>
      <c r="N634" s="2" t="s">
        <v>20</v>
      </c>
    </row>
    <row r="635" spans="1:14" x14ac:dyDescent="0.35">
      <c r="A635" s="3" t="s">
        <v>14</v>
      </c>
      <c r="B635" s="3" t="s">
        <v>15</v>
      </c>
      <c r="C635" s="5">
        <v>423769</v>
      </c>
      <c r="D635" s="5">
        <v>423769</v>
      </c>
      <c r="E635" s="7">
        <v>335669204</v>
      </c>
      <c r="F635" s="9">
        <v>45273.727222222202</v>
      </c>
      <c r="G635" s="3" t="s">
        <v>16</v>
      </c>
      <c r="H635" s="7">
        <v>58911</v>
      </c>
      <c r="I635" s="3" t="s">
        <v>17</v>
      </c>
      <c r="J635" s="3" t="s">
        <v>1194</v>
      </c>
      <c r="K635" s="3" t="s">
        <v>17</v>
      </c>
      <c r="L635" s="3" t="s">
        <v>683</v>
      </c>
      <c r="M635" s="12" t="str">
        <f t="shared" si="10"/>
        <v>393</v>
      </c>
      <c r="N635" s="3" t="s">
        <v>64</v>
      </c>
    </row>
    <row r="636" spans="1:14" x14ac:dyDescent="0.35">
      <c r="A636" s="2" t="s">
        <v>14</v>
      </c>
      <c r="B636" s="2" t="s">
        <v>15</v>
      </c>
      <c r="C636" s="4">
        <v>136450</v>
      </c>
      <c r="D636" s="4">
        <v>136450</v>
      </c>
      <c r="E636" s="6">
        <v>335685125</v>
      </c>
      <c r="F636" s="8">
        <v>45273.732326388897</v>
      </c>
      <c r="G636" s="2" t="s">
        <v>16</v>
      </c>
      <c r="H636" s="6">
        <v>58912</v>
      </c>
      <c r="I636" s="2" t="s">
        <v>17</v>
      </c>
      <c r="J636" s="2" t="s">
        <v>1195</v>
      </c>
      <c r="K636" s="2" t="s">
        <v>17</v>
      </c>
      <c r="L636" s="2" t="s">
        <v>1196</v>
      </c>
      <c r="M636" s="12" t="str">
        <f t="shared" si="10"/>
        <v>292</v>
      </c>
      <c r="N636" s="2" t="s">
        <v>267</v>
      </c>
    </row>
    <row r="637" spans="1:14" x14ac:dyDescent="0.35">
      <c r="A637" s="3" t="s">
        <v>14</v>
      </c>
      <c r="B637" s="3" t="s">
        <v>15</v>
      </c>
      <c r="C637" s="5">
        <v>14000</v>
      </c>
      <c r="D637" s="5">
        <v>14000</v>
      </c>
      <c r="E637" s="7">
        <v>335687812</v>
      </c>
      <c r="F637" s="9">
        <v>45273.7331597222</v>
      </c>
      <c r="G637" s="3" t="s">
        <v>16</v>
      </c>
      <c r="H637" s="7">
        <v>58913</v>
      </c>
      <c r="I637" s="3" t="s">
        <v>17</v>
      </c>
      <c r="J637" s="3" t="s">
        <v>1197</v>
      </c>
      <c r="K637" s="3" t="s">
        <v>17</v>
      </c>
      <c r="L637" s="3" t="s">
        <v>1198</v>
      </c>
      <c r="M637" s="12" t="str">
        <f t="shared" si="10"/>
        <v>433</v>
      </c>
      <c r="N637" s="3" t="s">
        <v>20</v>
      </c>
    </row>
    <row r="638" spans="1:14" x14ac:dyDescent="0.35">
      <c r="A638" s="2" t="s">
        <v>14</v>
      </c>
      <c r="B638" s="2" t="s">
        <v>15</v>
      </c>
      <c r="C638" s="4">
        <v>1614870</v>
      </c>
      <c r="D638" s="4">
        <v>1614870</v>
      </c>
      <c r="E638" s="6">
        <v>335706113</v>
      </c>
      <c r="F638" s="8">
        <v>45273.739259259302</v>
      </c>
      <c r="G638" s="2" t="s">
        <v>16</v>
      </c>
      <c r="H638" s="6">
        <v>58914</v>
      </c>
      <c r="I638" s="2" t="s">
        <v>17</v>
      </c>
      <c r="J638" s="2" t="s">
        <v>1199</v>
      </c>
      <c r="K638" s="2" t="s">
        <v>17</v>
      </c>
      <c r="L638" s="2" t="s">
        <v>683</v>
      </c>
      <c r="M638" s="12" t="str">
        <f t="shared" si="10"/>
        <v>393</v>
      </c>
      <c r="N638" s="2" t="s">
        <v>64</v>
      </c>
    </row>
    <row r="639" spans="1:14" x14ac:dyDescent="0.35">
      <c r="A639" s="3" t="s">
        <v>14</v>
      </c>
      <c r="B639" s="3" t="s">
        <v>15</v>
      </c>
      <c r="C639" s="5">
        <v>524333</v>
      </c>
      <c r="D639" s="5">
        <v>524333</v>
      </c>
      <c r="E639" s="7">
        <v>335809848</v>
      </c>
      <c r="F639" s="9">
        <v>45273.7749189815</v>
      </c>
      <c r="G639" s="3" t="s">
        <v>16</v>
      </c>
      <c r="H639" s="7">
        <v>58916</v>
      </c>
      <c r="I639" s="3" t="s">
        <v>17</v>
      </c>
      <c r="J639" s="3" t="s">
        <v>1200</v>
      </c>
      <c r="K639" s="3" t="s">
        <v>17</v>
      </c>
      <c r="L639" s="3" t="s">
        <v>1201</v>
      </c>
      <c r="M639" s="12" t="str">
        <f t="shared" si="10"/>
        <v>433</v>
      </c>
      <c r="N639" s="3" t="s">
        <v>20</v>
      </c>
    </row>
    <row r="640" spans="1:14" x14ac:dyDescent="0.35">
      <c r="A640" s="2" t="s">
        <v>14</v>
      </c>
      <c r="B640" s="2" t="s">
        <v>15</v>
      </c>
      <c r="C640" s="4">
        <v>10000</v>
      </c>
      <c r="D640" s="4">
        <v>10000</v>
      </c>
      <c r="E640" s="6">
        <v>335845605</v>
      </c>
      <c r="F640" s="8">
        <v>45273.786643518499</v>
      </c>
      <c r="G640" s="2" t="s">
        <v>16</v>
      </c>
      <c r="H640" s="6">
        <v>58917</v>
      </c>
      <c r="I640" s="2" t="s">
        <v>17</v>
      </c>
      <c r="J640" s="2" t="s">
        <v>1202</v>
      </c>
      <c r="K640" s="2" t="s">
        <v>17</v>
      </c>
      <c r="L640" s="2" t="s">
        <v>198</v>
      </c>
      <c r="M640" s="12" t="str">
        <f t="shared" si="10"/>
        <v>433</v>
      </c>
      <c r="N640" s="2" t="s">
        <v>20</v>
      </c>
    </row>
    <row r="641" spans="1:14" x14ac:dyDescent="0.35">
      <c r="A641" s="3" t="s">
        <v>14</v>
      </c>
      <c r="B641" s="3" t="s">
        <v>15</v>
      </c>
      <c r="C641" s="5">
        <v>52000</v>
      </c>
      <c r="D641" s="5">
        <v>52000</v>
      </c>
      <c r="E641" s="7">
        <v>335890701</v>
      </c>
      <c r="F641" s="9">
        <v>45273.801874999997</v>
      </c>
      <c r="G641" s="3" t="s">
        <v>16</v>
      </c>
      <c r="H641" s="7">
        <v>58918</v>
      </c>
      <c r="I641" s="3" t="s">
        <v>17</v>
      </c>
      <c r="J641" s="3" t="s">
        <v>1203</v>
      </c>
      <c r="K641" s="3" t="s">
        <v>17</v>
      </c>
      <c r="L641" s="3" t="s">
        <v>1204</v>
      </c>
      <c r="M641" s="12" t="str">
        <f t="shared" si="10"/>
        <v>503</v>
      </c>
      <c r="N641" s="3" t="s">
        <v>305</v>
      </c>
    </row>
    <row r="642" spans="1:14" x14ac:dyDescent="0.35">
      <c r="A642" s="2" t="s">
        <v>14</v>
      </c>
      <c r="B642" s="2" t="s">
        <v>15</v>
      </c>
      <c r="C642" s="4">
        <v>536500</v>
      </c>
      <c r="D642" s="4">
        <v>536500</v>
      </c>
      <c r="E642" s="6">
        <v>335925939</v>
      </c>
      <c r="F642" s="8">
        <v>45273.814050925903</v>
      </c>
      <c r="G642" s="2" t="s">
        <v>16</v>
      </c>
      <c r="H642" s="6">
        <v>58919</v>
      </c>
      <c r="I642" s="2" t="s">
        <v>17</v>
      </c>
      <c r="J642" s="2" t="s">
        <v>1205</v>
      </c>
      <c r="K642" s="2" t="s">
        <v>17</v>
      </c>
      <c r="L642" s="2" t="s">
        <v>1206</v>
      </c>
      <c r="M642" s="12" t="str">
        <f t="shared" si="10"/>
        <v>115</v>
      </c>
      <c r="N642" s="2" t="s">
        <v>58</v>
      </c>
    </row>
    <row r="643" spans="1:14" x14ac:dyDescent="0.35">
      <c r="A643" s="3" t="s">
        <v>14</v>
      </c>
      <c r="B643" s="3" t="s">
        <v>15</v>
      </c>
      <c r="C643" s="5">
        <v>31970</v>
      </c>
      <c r="D643" s="5">
        <v>31970</v>
      </c>
      <c r="E643" s="7">
        <v>336054732</v>
      </c>
      <c r="F643" s="9">
        <v>45273.861377314803</v>
      </c>
      <c r="G643" s="3" t="s">
        <v>16</v>
      </c>
      <c r="H643" s="7">
        <v>58920</v>
      </c>
      <c r="I643" s="3" t="s">
        <v>17</v>
      </c>
      <c r="J643" s="3" t="s">
        <v>1207</v>
      </c>
      <c r="K643" s="3" t="s">
        <v>17</v>
      </c>
      <c r="L643" s="3" t="s">
        <v>1208</v>
      </c>
      <c r="M643" s="12" t="str">
        <f t="shared" si="10"/>
        <v>393</v>
      </c>
      <c r="N643" s="3" t="s">
        <v>64</v>
      </c>
    </row>
    <row r="644" spans="1:14" x14ac:dyDescent="0.35">
      <c r="A644" s="2" t="s">
        <v>14</v>
      </c>
      <c r="B644" s="2" t="s">
        <v>15</v>
      </c>
      <c r="C644" s="4">
        <v>641719</v>
      </c>
      <c r="D644" s="4">
        <v>641719</v>
      </c>
      <c r="E644" s="6">
        <v>336076813</v>
      </c>
      <c r="F644" s="8">
        <v>45273.870787036998</v>
      </c>
      <c r="G644" s="2" t="s">
        <v>16</v>
      </c>
      <c r="H644" s="6">
        <v>58922</v>
      </c>
      <c r="I644" s="2" t="s">
        <v>17</v>
      </c>
      <c r="J644" s="2" t="s">
        <v>310</v>
      </c>
      <c r="K644" s="2" t="s">
        <v>17</v>
      </c>
      <c r="L644" s="2" t="s">
        <v>1209</v>
      </c>
      <c r="M644" s="12" t="str">
        <f t="shared" si="10"/>
        <v>433</v>
      </c>
      <c r="N644" s="2" t="s">
        <v>20</v>
      </c>
    </row>
    <row r="645" spans="1:14" x14ac:dyDescent="0.35">
      <c r="A645" s="3" t="s">
        <v>14</v>
      </c>
      <c r="B645" s="3" t="s">
        <v>15</v>
      </c>
      <c r="C645" s="5">
        <v>176607</v>
      </c>
      <c r="D645" s="5">
        <v>176607</v>
      </c>
      <c r="E645" s="7">
        <v>336088646</v>
      </c>
      <c r="F645" s="9">
        <v>45273.875567129602</v>
      </c>
      <c r="G645" s="3" t="s">
        <v>16</v>
      </c>
      <c r="H645" s="7">
        <v>58924</v>
      </c>
      <c r="I645" s="3" t="s">
        <v>17</v>
      </c>
      <c r="J645" s="3" t="s">
        <v>1210</v>
      </c>
      <c r="K645" s="3" t="s">
        <v>17</v>
      </c>
      <c r="L645" s="3" t="s">
        <v>1208</v>
      </c>
      <c r="M645" s="12" t="str">
        <f t="shared" si="10"/>
        <v>393</v>
      </c>
      <c r="N645" s="3" t="s">
        <v>64</v>
      </c>
    </row>
    <row r="646" spans="1:14" x14ac:dyDescent="0.35">
      <c r="A646" s="2" t="s">
        <v>14</v>
      </c>
      <c r="B646" s="2" t="s">
        <v>15</v>
      </c>
      <c r="C646" s="4">
        <v>420000</v>
      </c>
      <c r="D646" s="4">
        <v>420000</v>
      </c>
      <c r="E646" s="6">
        <v>336099135</v>
      </c>
      <c r="F646" s="8">
        <v>45273.879884259302</v>
      </c>
      <c r="G646" s="2" t="s">
        <v>16</v>
      </c>
      <c r="H646" s="6">
        <v>58925</v>
      </c>
      <c r="I646" s="2" t="s">
        <v>17</v>
      </c>
      <c r="J646" s="2" t="s">
        <v>1211</v>
      </c>
      <c r="K646" s="2" t="s">
        <v>17</v>
      </c>
      <c r="L646" s="2" t="s">
        <v>1212</v>
      </c>
      <c r="M646" s="12" t="str">
        <f t="shared" si="10"/>
        <v>403</v>
      </c>
      <c r="N646" s="2" t="s">
        <v>61</v>
      </c>
    </row>
    <row r="647" spans="1:14" x14ac:dyDescent="0.35">
      <c r="A647" s="3" t="s">
        <v>14</v>
      </c>
      <c r="B647" s="3" t="s">
        <v>15</v>
      </c>
      <c r="C647" s="5">
        <v>9339</v>
      </c>
      <c r="D647" s="5">
        <v>9339</v>
      </c>
      <c r="E647" s="7">
        <v>336101037</v>
      </c>
      <c r="F647" s="9">
        <v>45273.880682870396</v>
      </c>
      <c r="G647" s="3" t="s">
        <v>16</v>
      </c>
      <c r="H647" s="7">
        <v>58926</v>
      </c>
      <c r="I647" s="3" t="s">
        <v>17</v>
      </c>
      <c r="J647" s="3" t="s">
        <v>1213</v>
      </c>
      <c r="K647" s="3" t="s">
        <v>17</v>
      </c>
      <c r="L647" s="3" t="s">
        <v>1208</v>
      </c>
      <c r="M647" s="12" t="str">
        <f t="shared" si="10"/>
        <v>393</v>
      </c>
      <c r="N647" s="3" t="s">
        <v>64</v>
      </c>
    </row>
    <row r="648" spans="1:14" x14ac:dyDescent="0.35">
      <c r="A648" s="2" t="s">
        <v>14</v>
      </c>
      <c r="B648" s="2" t="s">
        <v>15</v>
      </c>
      <c r="C648" s="4">
        <v>164196</v>
      </c>
      <c r="D648" s="4">
        <v>164196</v>
      </c>
      <c r="E648" s="6">
        <v>336238002</v>
      </c>
      <c r="F648" s="8">
        <v>45273.958611111098</v>
      </c>
      <c r="G648" s="2" t="s">
        <v>16</v>
      </c>
      <c r="H648" s="6">
        <v>58927</v>
      </c>
      <c r="I648" s="2" t="s">
        <v>17</v>
      </c>
      <c r="J648" s="2" t="s">
        <v>1214</v>
      </c>
      <c r="K648" s="2" t="s">
        <v>17</v>
      </c>
      <c r="L648" s="2" t="s">
        <v>1215</v>
      </c>
      <c r="M648" s="12" t="str">
        <f t="shared" si="10"/>
        <v>433</v>
      </c>
      <c r="N648" s="2" t="s">
        <v>20</v>
      </c>
    </row>
    <row r="649" spans="1:14" x14ac:dyDescent="0.35">
      <c r="A649" s="3" t="s">
        <v>14</v>
      </c>
      <c r="B649" s="3" t="s">
        <v>15</v>
      </c>
      <c r="C649" s="5">
        <v>911</v>
      </c>
      <c r="D649" s="5">
        <v>911</v>
      </c>
      <c r="E649" s="7">
        <v>336320718</v>
      </c>
      <c r="F649" s="9">
        <v>45274.231215277803</v>
      </c>
      <c r="G649" s="3" t="s">
        <v>16</v>
      </c>
      <c r="H649" s="7">
        <v>58931</v>
      </c>
      <c r="I649" s="3" t="s">
        <v>17</v>
      </c>
      <c r="J649" s="3" t="s">
        <v>1216</v>
      </c>
      <c r="K649" s="3" t="s">
        <v>17</v>
      </c>
      <c r="L649" s="3" t="s">
        <v>1217</v>
      </c>
      <c r="M649" s="12" t="str">
        <f t="shared" si="10"/>
        <v>138</v>
      </c>
      <c r="N649" s="3" t="s">
        <v>84</v>
      </c>
    </row>
    <row r="650" spans="1:14" x14ac:dyDescent="0.35">
      <c r="A650" s="2" t="s">
        <v>14</v>
      </c>
      <c r="B650" s="2" t="s">
        <v>15</v>
      </c>
      <c r="C650" s="4">
        <v>1491</v>
      </c>
      <c r="D650" s="4">
        <v>1491</v>
      </c>
      <c r="E650" s="6">
        <v>336322654</v>
      </c>
      <c r="F650" s="8">
        <v>45274.2364930556</v>
      </c>
      <c r="G650" s="2" t="s">
        <v>16</v>
      </c>
      <c r="H650" s="6">
        <v>58932</v>
      </c>
      <c r="I650" s="2" t="s">
        <v>17</v>
      </c>
      <c r="J650" s="2" t="s">
        <v>1218</v>
      </c>
      <c r="K650" s="2" t="s">
        <v>17</v>
      </c>
      <c r="L650" s="2" t="s">
        <v>1217</v>
      </c>
      <c r="M650" s="12" t="str">
        <f t="shared" si="10"/>
        <v>138</v>
      </c>
      <c r="N650" s="2" t="s">
        <v>84</v>
      </c>
    </row>
    <row r="651" spans="1:14" x14ac:dyDescent="0.35">
      <c r="A651" s="3" t="s">
        <v>14</v>
      </c>
      <c r="B651" s="3" t="s">
        <v>15</v>
      </c>
      <c r="C651" s="5">
        <v>684</v>
      </c>
      <c r="D651" s="5">
        <v>684</v>
      </c>
      <c r="E651" s="7">
        <v>336324019</v>
      </c>
      <c r="F651" s="9">
        <v>45274.239791666703</v>
      </c>
      <c r="G651" s="3" t="s">
        <v>16</v>
      </c>
      <c r="H651" s="7">
        <v>58933</v>
      </c>
      <c r="I651" s="3" t="s">
        <v>17</v>
      </c>
      <c r="J651" s="3" t="s">
        <v>1219</v>
      </c>
      <c r="K651" s="3" t="s">
        <v>17</v>
      </c>
      <c r="L651" s="3" t="s">
        <v>1217</v>
      </c>
      <c r="M651" s="12" t="str">
        <f t="shared" si="10"/>
        <v>138</v>
      </c>
      <c r="N651" s="3" t="s">
        <v>84</v>
      </c>
    </row>
    <row r="652" spans="1:14" x14ac:dyDescent="0.35">
      <c r="A652" s="2" t="s">
        <v>14</v>
      </c>
      <c r="B652" s="2" t="s">
        <v>15</v>
      </c>
      <c r="C652" s="4">
        <v>16000</v>
      </c>
      <c r="D652" s="4">
        <v>16000</v>
      </c>
      <c r="E652" s="6">
        <v>336388789</v>
      </c>
      <c r="F652" s="8">
        <v>45274.309560185196</v>
      </c>
      <c r="G652" s="2" t="s">
        <v>16</v>
      </c>
      <c r="H652" s="6">
        <v>58934</v>
      </c>
      <c r="I652" s="2" t="s">
        <v>17</v>
      </c>
      <c r="J652" s="2" t="s">
        <v>1220</v>
      </c>
      <c r="K652" s="2" t="s">
        <v>17</v>
      </c>
      <c r="L652" s="2" t="s">
        <v>1221</v>
      </c>
      <c r="M652" s="12" t="str">
        <f t="shared" si="10"/>
        <v>433</v>
      </c>
      <c r="N652" s="2" t="s">
        <v>20</v>
      </c>
    </row>
    <row r="653" spans="1:14" x14ac:dyDescent="0.35">
      <c r="A653" s="3" t="s">
        <v>14</v>
      </c>
      <c r="B653" s="3" t="s">
        <v>15</v>
      </c>
      <c r="C653" s="5">
        <v>292225</v>
      </c>
      <c r="D653" s="5">
        <v>292225</v>
      </c>
      <c r="E653" s="7">
        <v>336398690</v>
      </c>
      <c r="F653" s="9">
        <v>45274.316180555601</v>
      </c>
      <c r="G653" s="3" t="s">
        <v>16</v>
      </c>
      <c r="H653" s="7">
        <v>58935</v>
      </c>
      <c r="I653" s="3" t="s">
        <v>17</v>
      </c>
      <c r="J653" s="3" t="s">
        <v>1222</v>
      </c>
      <c r="K653" s="3" t="s">
        <v>17</v>
      </c>
      <c r="L653" s="3" t="s">
        <v>1223</v>
      </c>
      <c r="M653" s="12" t="str">
        <f t="shared" si="10"/>
        <v>433</v>
      </c>
      <c r="N653" s="3" t="s">
        <v>20</v>
      </c>
    </row>
    <row r="654" spans="1:14" x14ac:dyDescent="0.35">
      <c r="A654" s="2" t="s">
        <v>14</v>
      </c>
      <c r="B654" s="2" t="s">
        <v>15</v>
      </c>
      <c r="C654" s="4">
        <v>129120</v>
      </c>
      <c r="D654" s="4">
        <v>129120</v>
      </c>
      <c r="E654" s="6">
        <v>336404240</v>
      </c>
      <c r="F654" s="8">
        <v>45274.319571759297</v>
      </c>
      <c r="G654" s="2" t="s">
        <v>16</v>
      </c>
      <c r="H654" s="6">
        <v>58936</v>
      </c>
      <c r="I654" s="2" t="s">
        <v>17</v>
      </c>
      <c r="J654" s="2" t="s">
        <v>1224</v>
      </c>
      <c r="K654" s="2" t="s">
        <v>17</v>
      </c>
      <c r="L654" s="2" t="s">
        <v>1225</v>
      </c>
      <c r="M654" s="12" t="str">
        <f t="shared" si="10"/>
        <v>433</v>
      </c>
      <c r="N654" s="2" t="s">
        <v>20</v>
      </c>
    </row>
    <row r="655" spans="1:14" x14ac:dyDescent="0.35">
      <c r="A655" s="3" t="s">
        <v>14</v>
      </c>
      <c r="B655" s="3" t="s">
        <v>15</v>
      </c>
      <c r="C655" s="5">
        <v>36737.64</v>
      </c>
      <c r="D655" s="5">
        <v>36737.64</v>
      </c>
      <c r="E655" s="7">
        <v>336408796</v>
      </c>
      <c r="F655" s="9">
        <v>45274.3222916667</v>
      </c>
      <c r="G655" s="3" t="s">
        <v>16</v>
      </c>
      <c r="H655" s="7">
        <v>58937</v>
      </c>
      <c r="I655" s="3" t="s">
        <v>17</v>
      </c>
      <c r="J655" s="3" t="s">
        <v>1226</v>
      </c>
      <c r="K655" s="3" t="s">
        <v>17</v>
      </c>
      <c r="L655" s="3" t="s">
        <v>1227</v>
      </c>
      <c r="M655" s="12" t="str">
        <f t="shared" si="10"/>
        <v>426</v>
      </c>
      <c r="N655" s="3" t="s">
        <v>91</v>
      </c>
    </row>
    <row r="656" spans="1:14" x14ac:dyDescent="0.35">
      <c r="A656" s="2" t="s">
        <v>14</v>
      </c>
      <c r="B656" s="2" t="s">
        <v>15</v>
      </c>
      <c r="C656" s="4">
        <v>416087</v>
      </c>
      <c r="D656" s="4">
        <v>416087</v>
      </c>
      <c r="E656" s="6">
        <v>336452208</v>
      </c>
      <c r="F656" s="8">
        <v>45274.3438425926</v>
      </c>
      <c r="G656" s="2" t="s">
        <v>16</v>
      </c>
      <c r="H656" s="6">
        <v>58938</v>
      </c>
      <c r="I656" s="2" t="s">
        <v>17</v>
      </c>
      <c r="J656" s="2" t="s">
        <v>1228</v>
      </c>
      <c r="K656" s="2" t="s">
        <v>17</v>
      </c>
      <c r="L656" s="2" t="s">
        <v>1229</v>
      </c>
      <c r="M656" s="12" t="str">
        <f t="shared" si="10"/>
        <v>277</v>
      </c>
      <c r="N656" s="2" t="s">
        <v>33</v>
      </c>
    </row>
    <row r="657" spans="1:14" x14ac:dyDescent="0.35">
      <c r="A657" s="3" t="s">
        <v>14</v>
      </c>
      <c r="B657" s="3" t="s">
        <v>15</v>
      </c>
      <c r="C657" s="5">
        <v>1000</v>
      </c>
      <c r="D657" s="5">
        <v>1000</v>
      </c>
      <c r="E657" s="7">
        <v>336462465</v>
      </c>
      <c r="F657" s="9">
        <v>45274.348055555602</v>
      </c>
      <c r="G657" s="3" t="s">
        <v>16</v>
      </c>
      <c r="H657" s="7">
        <v>58939</v>
      </c>
      <c r="I657" s="3" t="s">
        <v>17</v>
      </c>
      <c r="J657" s="3" t="s">
        <v>1230</v>
      </c>
      <c r="K657" s="3" t="s">
        <v>17</v>
      </c>
      <c r="L657" s="3" t="s">
        <v>1231</v>
      </c>
      <c r="M657" s="12" t="str">
        <f t="shared" si="10"/>
        <v>433</v>
      </c>
      <c r="N657" s="3" t="s">
        <v>20</v>
      </c>
    </row>
    <row r="658" spans="1:14" x14ac:dyDescent="0.35">
      <c r="A658" s="2" t="s">
        <v>14</v>
      </c>
      <c r="B658" s="2" t="s">
        <v>15</v>
      </c>
      <c r="C658" s="4">
        <v>416087</v>
      </c>
      <c r="D658" s="4">
        <v>416087</v>
      </c>
      <c r="E658" s="6">
        <v>336463239</v>
      </c>
      <c r="F658" s="8">
        <v>45274.348344907397</v>
      </c>
      <c r="G658" s="2" t="s">
        <v>16</v>
      </c>
      <c r="H658" s="6">
        <v>58940</v>
      </c>
      <c r="I658" s="2" t="s">
        <v>17</v>
      </c>
      <c r="J658" s="2" t="s">
        <v>1228</v>
      </c>
      <c r="K658" s="2" t="s">
        <v>17</v>
      </c>
      <c r="L658" s="2" t="s">
        <v>1232</v>
      </c>
      <c r="M658" s="12" t="str">
        <f t="shared" si="10"/>
        <v>277</v>
      </c>
      <c r="N658" s="2" t="s">
        <v>33</v>
      </c>
    </row>
    <row r="659" spans="1:14" x14ac:dyDescent="0.35">
      <c r="A659" s="3" t="s">
        <v>14</v>
      </c>
      <c r="B659" s="3" t="s">
        <v>15</v>
      </c>
      <c r="C659" s="5">
        <v>20000</v>
      </c>
      <c r="D659" s="5">
        <v>20000</v>
      </c>
      <c r="E659" s="7">
        <v>336483920</v>
      </c>
      <c r="F659" s="9">
        <v>45274.356365740699</v>
      </c>
      <c r="G659" s="3" t="s">
        <v>16</v>
      </c>
      <c r="H659" s="7">
        <v>58943</v>
      </c>
      <c r="I659" s="3" t="s">
        <v>17</v>
      </c>
      <c r="J659" s="3" t="s">
        <v>1233</v>
      </c>
      <c r="K659" s="3" t="s">
        <v>17</v>
      </c>
      <c r="L659" s="3" t="s">
        <v>1234</v>
      </c>
      <c r="M659" s="12" t="str">
        <f t="shared" si="10"/>
        <v>226</v>
      </c>
      <c r="N659" s="3" t="s">
        <v>220</v>
      </c>
    </row>
    <row r="660" spans="1:14" x14ac:dyDescent="0.35">
      <c r="A660" s="2" t="s">
        <v>14</v>
      </c>
      <c r="B660" s="2" t="s">
        <v>15</v>
      </c>
      <c r="C660" s="4">
        <v>513836</v>
      </c>
      <c r="D660" s="4">
        <v>513836</v>
      </c>
      <c r="E660" s="6">
        <v>336517767</v>
      </c>
      <c r="F660" s="8">
        <v>45274.367962962999</v>
      </c>
      <c r="G660" s="2" t="s">
        <v>16</v>
      </c>
      <c r="H660" s="6">
        <v>58945</v>
      </c>
      <c r="I660" s="2" t="s">
        <v>17</v>
      </c>
      <c r="J660" s="2" t="s">
        <v>358</v>
      </c>
      <c r="K660" s="2" t="s">
        <v>17</v>
      </c>
      <c r="L660" s="2" t="s">
        <v>1235</v>
      </c>
      <c r="M660" s="12" t="str">
        <f t="shared" si="10"/>
        <v>433</v>
      </c>
      <c r="N660" s="2" t="s">
        <v>20</v>
      </c>
    </row>
    <row r="661" spans="1:14" x14ac:dyDescent="0.35">
      <c r="A661" s="3" t="s">
        <v>14</v>
      </c>
      <c r="B661" s="3" t="s">
        <v>15</v>
      </c>
      <c r="C661" s="5">
        <v>30110922</v>
      </c>
      <c r="D661" s="5">
        <v>30110922</v>
      </c>
      <c r="E661" s="7">
        <v>336606845</v>
      </c>
      <c r="F661" s="9">
        <v>45274.395219907397</v>
      </c>
      <c r="G661" s="3" t="s">
        <v>16</v>
      </c>
      <c r="H661" s="7">
        <v>58946</v>
      </c>
      <c r="I661" s="3" t="s">
        <v>17</v>
      </c>
      <c r="J661" s="3" t="s">
        <v>1236</v>
      </c>
      <c r="K661" s="3" t="s">
        <v>17</v>
      </c>
      <c r="L661" s="3" t="s">
        <v>1237</v>
      </c>
      <c r="M661" s="12" t="str">
        <f t="shared" si="10"/>
        <v>393</v>
      </c>
      <c r="N661" s="3" t="s">
        <v>64</v>
      </c>
    </row>
    <row r="662" spans="1:14" x14ac:dyDescent="0.35">
      <c r="A662" s="2" t="s">
        <v>14</v>
      </c>
      <c r="B662" s="2" t="s">
        <v>15</v>
      </c>
      <c r="C662" s="4">
        <v>26947181</v>
      </c>
      <c r="D662" s="4">
        <v>26947181</v>
      </c>
      <c r="E662" s="6">
        <v>336615693</v>
      </c>
      <c r="F662" s="8">
        <v>45274.397812499999</v>
      </c>
      <c r="G662" s="2" t="s">
        <v>16</v>
      </c>
      <c r="H662" s="6">
        <v>58947</v>
      </c>
      <c r="I662" s="2" t="s">
        <v>17</v>
      </c>
      <c r="J662" s="2" t="s">
        <v>1238</v>
      </c>
      <c r="K662" s="2" t="s">
        <v>17</v>
      </c>
      <c r="L662" s="2" t="s">
        <v>1237</v>
      </c>
      <c r="M662" s="12" t="str">
        <f t="shared" si="10"/>
        <v>393</v>
      </c>
      <c r="N662" s="2" t="s">
        <v>64</v>
      </c>
    </row>
    <row r="663" spans="1:14" x14ac:dyDescent="0.35">
      <c r="A663" s="3" t="s">
        <v>14</v>
      </c>
      <c r="B663" s="3" t="s">
        <v>15</v>
      </c>
      <c r="C663" s="5">
        <v>17000</v>
      </c>
      <c r="D663" s="5">
        <v>17000</v>
      </c>
      <c r="E663" s="7">
        <v>336661205</v>
      </c>
      <c r="F663" s="9">
        <v>45274.410567129598</v>
      </c>
      <c r="G663" s="3" t="s">
        <v>16</v>
      </c>
      <c r="H663" s="7">
        <v>58949</v>
      </c>
      <c r="I663" s="3" t="s">
        <v>17</v>
      </c>
      <c r="J663" s="3" t="s">
        <v>1239</v>
      </c>
      <c r="K663" s="3" t="s">
        <v>17</v>
      </c>
      <c r="L663" s="3" t="s">
        <v>1240</v>
      </c>
      <c r="M663" s="12" t="str">
        <f t="shared" si="10"/>
        <v>368</v>
      </c>
      <c r="N663" s="3" t="s">
        <v>441</v>
      </c>
    </row>
    <row r="664" spans="1:14" x14ac:dyDescent="0.35">
      <c r="A664" s="2" t="s">
        <v>14</v>
      </c>
      <c r="B664" s="2" t="s">
        <v>15</v>
      </c>
      <c r="C664" s="4">
        <v>16000</v>
      </c>
      <c r="D664" s="4">
        <v>16000</v>
      </c>
      <c r="E664" s="6">
        <v>336687292</v>
      </c>
      <c r="F664" s="8">
        <v>45274.417789351901</v>
      </c>
      <c r="G664" s="2" t="s">
        <v>16</v>
      </c>
      <c r="H664" s="6">
        <v>58952</v>
      </c>
      <c r="I664" s="2" t="s">
        <v>17</v>
      </c>
      <c r="J664" s="2" t="s">
        <v>1241</v>
      </c>
      <c r="K664" s="2" t="s">
        <v>17</v>
      </c>
      <c r="L664" s="2" t="s">
        <v>1242</v>
      </c>
      <c r="M664" s="12" t="str">
        <f t="shared" si="10"/>
        <v>115</v>
      </c>
      <c r="N664" s="2" t="s">
        <v>58</v>
      </c>
    </row>
    <row r="665" spans="1:14" x14ac:dyDescent="0.35">
      <c r="A665" s="3" t="s">
        <v>14</v>
      </c>
      <c r="B665" s="3" t="s">
        <v>15</v>
      </c>
      <c r="C665" s="5">
        <v>32000</v>
      </c>
      <c r="D665" s="5">
        <v>32000</v>
      </c>
      <c r="E665" s="7">
        <v>336704397</v>
      </c>
      <c r="F665" s="9">
        <v>45274.422465277799</v>
      </c>
      <c r="G665" s="3" t="s">
        <v>16</v>
      </c>
      <c r="H665" s="7">
        <v>58954</v>
      </c>
      <c r="I665" s="3" t="s">
        <v>17</v>
      </c>
      <c r="J665" s="3" t="s">
        <v>1243</v>
      </c>
      <c r="K665" s="3" t="s">
        <v>17</v>
      </c>
      <c r="L665" s="3" t="s">
        <v>1244</v>
      </c>
      <c r="M665" s="12" t="str">
        <f t="shared" si="10"/>
        <v>433</v>
      </c>
      <c r="N665" s="3" t="s">
        <v>20</v>
      </c>
    </row>
    <row r="666" spans="1:14" x14ac:dyDescent="0.35">
      <c r="A666" s="2" t="s">
        <v>14</v>
      </c>
      <c r="B666" s="2" t="s">
        <v>15</v>
      </c>
      <c r="C666" s="4">
        <v>832174</v>
      </c>
      <c r="D666" s="4">
        <v>832174</v>
      </c>
      <c r="E666" s="6">
        <v>336707915</v>
      </c>
      <c r="F666" s="8">
        <v>45274.4234027778</v>
      </c>
      <c r="G666" s="2" t="s">
        <v>16</v>
      </c>
      <c r="H666" s="6">
        <v>58955</v>
      </c>
      <c r="I666" s="2" t="s">
        <v>17</v>
      </c>
      <c r="J666" s="2" t="s">
        <v>1245</v>
      </c>
      <c r="K666" s="2" t="s">
        <v>17</v>
      </c>
      <c r="L666" s="2" t="s">
        <v>232</v>
      </c>
      <c r="M666" s="12" t="str">
        <f t="shared" si="10"/>
        <v>411</v>
      </c>
      <c r="N666" s="2" t="s">
        <v>159</v>
      </c>
    </row>
    <row r="667" spans="1:14" x14ac:dyDescent="0.35">
      <c r="A667" s="3" t="s">
        <v>14</v>
      </c>
      <c r="B667" s="3" t="s">
        <v>15</v>
      </c>
      <c r="C667" s="5">
        <v>10000</v>
      </c>
      <c r="D667" s="5">
        <v>10000</v>
      </c>
      <c r="E667" s="7">
        <v>336715669</v>
      </c>
      <c r="F667" s="9">
        <v>45274.425520833298</v>
      </c>
      <c r="G667" s="3" t="s">
        <v>16</v>
      </c>
      <c r="H667" s="7">
        <v>58956</v>
      </c>
      <c r="I667" s="3" t="s">
        <v>17</v>
      </c>
      <c r="J667" s="3" t="s">
        <v>1246</v>
      </c>
      <c r="K667" s="3" t="s">
        <v>17</v>
      </c>
      <c r="L667" s="3" t="s">
        <v>1247</v>
      </c>
      <c r="M667" s="12" t="str">
        <f t="shared" si="10"/>
        <v>111</v>
      </c>
      <c r="N667" s="11" t="s">
        <v>621</v>
      </c>
    </row>
    <row r="668" spans="1:14" x14ac:dyDescent="0.35">
      <c r="A668" s="2" t="s">
        <v>14</v>
      </c>
      <c r="B668" s="2" t="s">
        <v>15</v>
      </c>
      <c r="C668" s="4">
        <v>203212</v>
      </c>
      <c r="D668" s="4">
        <v>203212</v>
      </c>
      <c r="E668" s="6">
        <v>336716828</v>
      </c>
      <c r="F668" s="8">
        <v>45274.425833333298</v>
      </c>
      <c r="G668" s="2" t="s">
        <v>16</v>
      </c>
      <c r="H668" s="6">
        <v>58957</v>
      </c>
      <c r="I668" s="2" t="s">
        <v>17</v>
      </c>
      <c r="J668" s="2" t="s">
        <v>1248</v>
      </c>
      <c r="K668" s="2" t="s">
        <v>17</v>
      </c>
      <c r="L668" s="2" t="s">
        <v>176</v>
      </c>
      <c r="M668" s="12" t="str">
        <f t="shared" si="10"/>
        <v>433</v>
      </c>
      <c r="N668" s="2" t="s">
        <v>20</v>
      </c>
    </row>
    <row r="669" spans="1:14" x14ac:dyDescent="0.35">
      <c r="A669" s="3" t="s">
        <v>14</v>
      </c>
      <c r="B669" s="3" t="s">
        <v>15</v>
      </c>
      <c r="C669" s="5">
        <v>580130</v>
      </c>
      <c r="D669" s="5">
        <v>580130</v>
      </c>
      <c r="E669" s="7">
        <v>336736805</v>
      </c>
      <c r="F669" s="9">
        <v>45274.4311689815</v>
      </c>
      <c r="G669" s="3" t="s">
        <v>16</v>
      </c>
      <c r="H669" s="7">
        <v>58958</v>
      </c>
      <c r="I669" s="3" t="s">
        <v>17</v>
      </c>
      <c r="J669" s="3" t="s">
        <v>1249</v>
      </c>
      <c r="K669" s="3" t="s">
        <v>17</v>
      </c>
      <c r="L669" s="3" t="s">
        <v>1250</v>
      </c>
      <c r="M669" s="12" t="str">
        <f t="shared" si="10"/>
        <v>433</v>
      </c>
      <c r="N669" s="3" t="s">
        <v>20</v>
      </c>
    </row>
    <row r="670" spans="1:14" x14ac:dyDescent="0.35">
      <c r="A670" s="2" t="s">
        <v>14</v>
      </c>
      <c r="B670" s="2" t="s">
        <v>15</v>
      </c>
      <c r="C670" s="4">
        <v>70000</v>
      </c>
      <c r="D670" s="4">
        <v>70000</v>
      </c>
      <c r="E670" s="6">
        <v>336767628</v>
      </c>
      <c r="F670" s="8">
        <v>45274.439247685201</v>
      </c>
      <c r="G670" s="2" t="s">
        <v>16</v>
      </c>
      <c r="H670" s="6">
        <v>58959</v>
      </c>
      <c r="I670" s="2" t="s">
        <v>17</v>
      </c>
      <c r="J670" s="2" t="s">
        <v>1251</v>
      </c>
      <c r="K670" s="2" t="s">
        <v>17</v>
      </c>
      <c r="L670" s="2" t="s">
        <v>1252</v>
      </c>
      <c r="M670" s="12" t="str">
        <f t="shared" si="10"/>
        <v>113</v>
      </c>
      <c r="N670" s="2" t="s">
        <v>217</v>
      </c>
    </row>
    <row r="671" spans="1:14" x14ac:dyDescent="0.35">
      <c r="A671" s="3" t="s">
        <v>14</v>
      </c>
      <c r="B671" s="3" t="s">
        <v>15</v>
      </c>
      <c r="C671" s="5">
        <v>231279</v>
      </c>
      <c r="D671" s="5">
        <v>231279</v>
      </c>
      <c r="E671" s="7">
        <v>336786773</v>
      </c>
      <c r="F671" s="9">
        <v>45274.444259259297</v>
      </c>
      <c r="G671" s="3" t="s">
        <v>16</v>
      </c>
      <c r="H671" s="7">
        <v>58960</v>
      </c>
      <c r="I671" s="3" t="s">
        <v>17</v>
      </c>
      <c r="J671" s="3" t="s">
        <v>1253</v>
      </c>
      <c r="K671" s="3" t="s">
        <v>17</v>
      </c>
      <c r="L671" s="3" t="s">
        <v>1254</v>
      </c>
      <c r="M671" s="12" t="str">
        <f t="shared" si="10"/>
        <v>277</v>
      </c>
      <c r="N671" s="3" t="s">
        <v>33</v>
      </c>
    </row>
    <row r="672" spans="1:14" x14ac:dyDescent="0.35">
      <c r="A672" s="2" t="s">
        <v>14</v>
      </c>
      <c r="B672" s="2" t="s">
        <v>15</v>
      </c>
      <c r="C672" s="4">
        <v>27518.15</v>
      </c>
      <c r="D672" s="4">
        <v>27518.15</v>
      </c>
      <c r="E672" s="6">
        <v>336794961</v>
      </c>
      <c r="F672" s="8">
        <v>45274.446331018502</v>
      </c>
      <c r="G672" s="2" t="s">
        <v>16</v>
      </c>
      <c r="H672" s="6">
        <v>58961</v>
      </c>
      <c r="I672" s="2" t="s">
        <v>17</v>
      </c>
      <c r="J672" s="2" t="s">
        <v>1255</v>
      </c>
      <c r="K672" s="2" t="s">
        <v>17</v>
      </c>
      <c r="L672" s="2" t="s">
        <v>1256</v>
      </c>
      <c r="M672" s="12" t="str">
        <f t="shared" si="10"/>
        <v>335</v>
      </c>
      <c r="N672" s="2" t="s">
        <v>1257</v>
      </c>
    </row>
    <row r="673" spans="1:14" x14ac:dyDescent="0.35">
      <c r="A673" s="3" t="s">
        <v>14</v>
      </c>
      <c r="B673" s="3" t="s">
        <v>15</v>
      </c>
      <c r="C673" s="5">
        <v>3571296.27</v>
      </c>
      <c r="D673" s="5">
        <v>3571296.27</v>
      </c>
      <c r="E673" s="7">
        <v>336817592</v>
      </c>
      <c r="F673" s="9">
        <v>45274.452071759297</v>
      </c>
      <c r="G673" s="3" t="s">
        <v>16</v>
      </c>
      <c r="H673" s="7">
        <v>58962</v>
      </c>
      <c r="I673" s="3" t="s">
        <v>17</v>
      </c>
      <c r="J673" s="3" t="s">
        <v>1258</v>
      </c>
      <c r="K673" s="3" t="s">
        <v>17</v>
      </c>
      <c r="L673" s="3" t="s">
        <v>1259</v>
      </c>
      <c r="M673" s="12" t="str">
        <f t="shared" si="10"/>
        <v>335</v>
      </c>
      <c r="N673" s="3" t="s">
        <v>1257</v>
      </c>
    </row>
    <row r="674" spans="1:14" x14ac:dyDescent="0.35">
      <c r="A674" s="2" t="s">
        <v>14</v>
      </c>
      <c r="B674" s="2" t="s">
        <v>15</v>
      </c>
      <c r="C674" s="4">
        <v>12895.1</v>
      </c>
      <c r="D674" s="4">
        <v>12895.1</v>
      </c>
      <c r="E674" s="6">
        <v>336848864</v>
      </c>
      <c r="F674" s="8">
        <v>45274.4600810185</v>
      </c>
      <c r="G674" s="2" t="s">
        <v>16</v>
      </c>
      <c r="H674" s="6">
        <v>58963</v>
      </c>
      <c r="I674" s="2" t="s">
        <v>17</v>
      </c>
      <c r="J674" s="2" t="s">
        <v>1260</v>
      </c>
      <c r="K674" s="2" t="s">
        <v>17</v>
      </c>
      <c r="L674" s="2" t="s">
        <v>1256</v>
      </c>
      <c r="M674" s="12" t="str">
        <f t="shared" si="10"/>
        <v>335</v>
      </c>
      <c r="N674" s="2" t="s">
        <v>1257</v>
      </c>
    </row>
    <row r="675" spans="1:14" x14ac:dyDescent="0.35">
      <c r="A675" s="3" t="s">
        <v>14</v>
      </c>
      <c r="B675" s="3" t="s">
        <v>15</v>
      </c>
      <c r="C675" s="5">
        <v>182000</v>
      </c>
      <c r="D675" s="5">
        <v>182000</v>
      </c>
      <c r="E675" s="7">
        <v>336861930</v>
      </c>
      <c r="F675" s="9">
        <v>45274.4633680556</v>
      </c>
      <c r="G675" s="3" t="s">
        <v>16</v>
      </c>
      <c r="H675" s="7">
        <v>58964</v>
      </c>
      <c r="I675" s="3" t="s">
        <v>17</v>
      </c>
      <c r="J675" s="3" t="s">
        <v>1261</v>
      </c>
      <c r="K675" s="3" t="s">
        <v>17</v>
      </c>
      <c r="L675" s="3" t="s">
        <v>1262</v>
      </c>
      <c r="M675" s="12" t="str">
        <f t="shared" si="10"/>
        <v>115</v>
      </c>
      <c r="N675" s="3" t="s">
        <v>58</v>
      </c>
    </row>
    <row r="676" spans="1:14" x14ac:dyDescent="0.35">
      <c r="A676" s="2" t="s">
        <v>14</v>
      </c>
      <c r="B676" s="2" t="s">
        <v>15</v>
      </c>
      <c r="C676" s="4">
        <v>68798</v>
      </c>
      <c r="D676" s="4">
        <v>68798</v>
      </c>
      <c r="E676" s="6">
        <v>336871362</v>
      </c>
      <c r="F676" s="8">
        <v>45274.465787036999</v>
      </c>
      <c r="G676" s="2" t="s">
        <v>16</v>
      </c>
      <c r="H676" s="6">
        <v>58965</v>
      </c>
      <c r="I676" s="2" t="s">
        <v>17</v>
      </c>
      <c r="J676" s="2" t="s">
        <v>1263</v>
      </c>
      <c r="K676" s="2" t="s">
        <v>17</v>
      </c>
      <c r="L676" s="2" t="s">
        <v>232</v>
      </c>
      <c r="M676" s="12" t="str">
        <f t="shared" si="10"/>
        <v>411</v>
      </c>
      <c r="N676" s="2" t="s">
        <v>159</v>
      </c>
    </row>
    <row r="677" spans="1:14" x14ac:dyDescent="0.35">
      <c r="A677" s="3" t="s">
        <v>14</v>
      </c>
      <c r="B677" s="3" t="s">
        <v>15</v>
      </c>
      <c r="C677" s="5">
        <v>1090218</v>
      </c>
      <c r="D677" s="5">
        <v>1090218</v>
      </c>
      <c r="E677" s="7">
        <v>336886689</v>
      </c>
      <c r="F677" s="9">
        <v>45274.469675925902</v>
      </c>
      <c r="G677" s="3" t="s">
        <v>16</v>
      </c>
      <c r="H677" s="7">
        <v>58967</v>
      </c>
      <c r="I677" s="3" t="s">
        <v>17</v>
      </c>
      <c r="J677" s="3" t="s">
        <v>1264</v>
      </c>
      <c r="K677" s="3" t="s">
        <v>17</v>
      </c>
      <c r="L677" s="3" t="s">
        <v>1265</v>
      </c>
      <c r="M677" s="12" t="str">
        <f t="shared" si="10"/>
        <v>277</v>
      </c>
      <c r="N677" s="3" t="s">
        <v>33</v>
      </c>
    </row>
    <row r="678" spans="1:14" x14ac:dyDescent="0.35">
      <c r="A678" s="2" t="s">
        <v>14</v>
      </c>
      <c r="B678" s="2" t="s">
        <v>15</v>
      </c>
      <c r="C678" s="4">
        <v>340710</v>
      </c>
      <c r="D678" s="4">
        <v>340710</v>
      </c>
      <c r="E678" s="6">
        <v>336899737</v>
      </c>
      <c r="F678" s="8">
        <v>45274.472881944399</v>
      </c>
      <c r="G678" s="2" t="s">
        <v>16</v>
      </c>
      <c r="H678" s="6">
        <v>58970</v>
      </c>
      <c r="I678" s="2" t="s">
        <v>17</v>
      </c>
      <c r="J678" s="2" t="s">
        <v>1266</v>
      </c>
      <c r="K678" s="2" t="s">
        <v>17</v>
      </c>
      <c r="L678" s="2" t="s">
        <v>1267</v>
      </c>
      <c r="M678" s="12" t="str">
        <f t="shared" si="10"/>
        <v>381</v>
      </c>
      <c r="N678" s="2" t="s">
        <v>74</v>
      </c>
    </row>
    <row r="679" spans="1:14" x14ac:dyDescent="0.35">
      <c r="A679" s="3" t="s">
        <v>14</v>
      </c>
      <c r="B679" s="3" t="s">
        <v>15</v>
      </c>
      <c r="C679" s="5">
        <v>603362879</v>
      </c>
      <c r="D679" s="5">
        <v>603362879</v>
      </c>
      <c r="E679" s="7">
        <v>336921894</v>
      </c>
      <c r="F679" s="9">
        <v>45274.478368055599</v>
      </c>
      <c r="G679" s="3" t="s">
        <v>16</v>
      </c>
      <c r="H679" s="7">
        <v>58971</v>
      </c>
      <c r="I679" s="3" t="s">
        <v>17</v>
      </c>
      <c r="J679" s="3" t="s">
        <v>1268</v>
      </c>
      <c r="K679" s="3" t="s">
        <v>17</v>
      </c>
      <c r="L679" s="3" t="s">
        <v>1269</v>
      </c>
      <c r="M679" s="12" t="str">
        <f t="shared" si="10"/>
        <v>270</v>
      </c>
      <c r="N679" s="3" t="s">
        <v>264</v>
      </c>
    </row>
    <row r="680" spans="1:14" x14ac:dyDescent="0.35">
      <c r="A680" s="2" t="s">
        <v>14</v>
      </c>
      <c r="B680" s="2" t="s">
        <v>15</v>
      </c>
      <c r="C680" s="4">
        <v>2934031.61</v>
      </c>
      <c r="D680" s="4">
        <v>2934031.61</v>
      </c>
      <c r="E680" s="6">
        <v>336922433</v>
      </c>
      <c r="F680" s="8">
        <v>45274.4784953704</v>
      </c>
      <c r="G680" s="2" t="s">
        <v>16</v>
      </c>
      <c r="H680" s="6">
        <v>58972</v>
      </c>
      <c r="I680" s="2" t="s">
        <v>17</v>
      </c>
      <c r="J680" s="2" t="s">
        <v>1270</v>
      </c>
      <c r="K680" s="2" t="s">
        <v>17</v>
      </c>
      <c r="L680" s="2" t="s">
        <v>1271</v>
      </c>
      <c r="M680" s="12" t="str">
        <f t="shared" si="10"/>
        <v>426</v>
      </c>
      <c r="N680" s="2" t="s">
        <v>91</v>
      </c>
    </row>
    <row r="681" spans="1:14" x14ac:dyDescent="0.35">
      <c r="A681" s="3" t="s">
        <v>14</v>
      </c>
      <c r="B681" s="3" t="s">
        <v>15</v>
      </c>
      <c r="C681" s="5">
        <v>3000</v>
      </c>
      <c r="D681" s="5">
        <v>3000</v>
      </c>
      <c r="E681" s="7">
        <v>336971391</v>
      </c>
      <c r="F681" s="9">
        <v>45274.490370370397</v>
      </c>
      <c r="G681" s="3" t="s">
        <v>16</v>
      </c>
      <c r="H681" s="7">
        <v>58975</v>
      </c>
      <c r="I681" s="3" t="s">
        <v>17</v>
      </c>
      <c r="J681" s="3" t="s">
        <v>1272</v>
      </c>
      <c r="K681" s="3" t="s">
        <v>17</v>
      </c>
      <c r="L681" s="3" t="s">
        <v>1273</v>
      </c>
      <c r="M681" s="12" t="str">
        <f t="shared" si="10"/>
        <v>433</v>
      </c>
      <c r="N681" s="3" t="s">
        <v>20</v>
      </c>
    </row>
    <row r="682" spans="1:14" x14ac:dyDescent="0.35">
      <c r="A682" s="2" t="s">
        <v>14</v>
      </c>
      <c r="B682" s="2" t="s">
        <v>15</v>
      </c>
      <c r="C682" s="4">
        <v>180000</v>
      </c>
      <c r="D682" s="4">
        <v>180000</v>
      </c>
      <c r="E682" s="6">
        <v>336978799</v>
      </c>
      <c r="F682" s="8">
        <v>45274.4922337963</v>
      </c>
      <c r="G682" s="2" t="s">
        <v>16</v>
      </c>
      <c r="H682" s="6">
        <v>58976</v>
      </c>
      <c r="I682" s="2" t="s">
        <v>17</v>
      </c>
      <c r="J682" s="2" t="s">
        <v>1274</v>
      </c>
      <c r="K682" s="2" t="s">
        <v>17</v>
      </c>
      <c r="L682" s="2" t="s">
        <v>1275</v>
      </c>
      <c r="M682" s="12" t="str">
        <f t="shared" si="10"/>
        <v>433</v>
      </c>
      <c r="N682" s="2" t="s">
        <v>20</v>
      </c>
    </row>
    <row r="683" spans="1:14" x14ac:dyDescent="0.35">
      <c r="A683" s="3" t="s">
        <v>14</v>
      </c>
      <c r="B683" s="3" t="s">
        <v>15</v>
      </c>
      <c r="C683" s="5">
        <v>353674</v>
      </c>
      <c r="D683" s="5">
        <v>353674</v>
      </c>
      <c r="E683" s="7">
        <v>336981193</v>
      </c>
      <c r="F683" s="9">
        <v>45274.492812500001</v>
      </c>
      <c r="G683" s="3" t="s">
        <v>16</v>
      </c>
      <c r="H683" s="7">
        <v>58977</v>
      </c>
      <c r="I683" s="3" t="s">
        <v>17</v>
      </c>
      <c r="J683" s="3" t="s">
        <v>1276</v>
      </c>
      <c r="K683" s="3" t="s">
        <v>17</v>
      </c>
      <c r="L683" s="3" t="s">
        <v>1277</v>
      </c>
      <c r="M683" s="12" t="str">
        <f t="shared" si="10"/>
        <v>503</v>
      </c>
      <c r="N683" s="3" t="s">
        <v>305</v>
      </c>
    </row>
    <row r="684" spans="1:14" x14ac:dyDescent="0.35">
      <c r="A684" s="2" t="s">
        <v>14</v>
      </c>
      <c r="B684" s="2" t="s">
        <v>15</v>
      </c>
      <c r="C684" s="4">
        <v>36000</v>
      </c>
      <c r="D684" s="4">
        <v>36000</v>
      </c>
      <c r="E684" s="6">
        <v>336984184</v>
      </c>
      <c r="F684" s="8">
        <v>45274.493541666699</v>
      </c>
      <c r="G684" s="2" t="s">
        <v>16</v>
      </c>
      <c r="H684" s="6">
        <v>58979</v>
      </c>
      <c r="I684" s="2" t="s">
        <v>17</v>
      </c>
      <c r="J684" s="2" t="s">
        <v>1278</v>
      </c>
      <c r="K684" s="2" t="s">
        <v>17</v>
      </c>
      <c r="L684" s="2" t="s">
        <v>1279</v>
      </c>
      <c r="M684" s="12" t="str">
        <f t="shared" si="10"/>
        <v>115</v>
      </c>
      <c r="N684" s="2" t="s">
        <v>58</v>
      </c>
    </row>
    <row r="685" spans="1:14" x14ac:dyDescent="0.35">
      <c r="A685" s="3" t="s">
        <v>14</v>
      </c>
      <c r="B685" s="3" t="s">
        <v>15</v>
      </c>
      <c r="C685" s="5">
        <v>493377</v>
      </c>
      <c r="D685" s="5">
        <v>493377</v>
      </c>
      <c r="E685" s="7">
        <v>336989614</v>
      </c>
      <c r="F685" s="9">
        <v>45274.494907407403</v>
      </c>
      <c r="G685" s="3" t="s">
        <v>16</v>
      </c>
      <c r="H685" s="7">
        <v>58980</v>
      </c>
      <c r="I685" s="3" t="s">
        <v>17</v>
      </c>
      <c r="J685" s="3" t="s">
        <v>1280</v>
      </c>
      <c r="K685" s="3" t="s">
        <v>17</v>
      </c>
      <c r="L685" s="3" t="s">
        <v>1281</v>
      </c>
      <c r="M685" s="12" t="str">
        <f t="shared" si="10"/>
        <v>433</v>
      </c>
      <c r="N685" s="3" t="s">
        <v>20</v>
      </c>
    </row>
    <row r="686" spans="1:14" x14ac:dyDescent="0.35">
      <c r="A686" s="2" t="s">
        <v>14</v>
      </c>
      <c r="B686" s="2" t="s">
        <v>15</v>
      </c>
      <c r="C686" s="4">
        <v>180000</v>
      </c>
      <c r="D686" s="4">
        <v>180000</v>
      </c>
      <c r="E686" s="6">
        <v>336993126</v>
      </c>
      <c r="F686" s="8">
        <v>45274.495787036998</v>
      </c>
      <c r="G686" s="2" t="s">
        <v>16</v>
      </c>
      <c r="H686" s="6">
        <v>58981</v>
      </c>
      <c r="I686" s="2" t="s">
        <v>17</v>
      </c>
      <c r="J686" s="2" t="s">
        <v>1274</v>
      </c>
      <c r="K686" s="2" t="s">
        <v>17</v>
      </c>
      <c r="L686" s="2" t="s">
        <v>1282</v>
      </c>
      <c r="M686" s="12" t="str">
        <f t="shared" si="10"/>
        <v>433</v>
      </c>
      <c r="N686" s="2" t="s">
        <v>20</v>
      </c>
    </row>
    <row r="687" spans="1:14" x14ac:dyDescent="0.35">
      <c r="A687" s="3" t="s">
        <v>14</v>
      </c>
      <c r="B687" s="3" t="s">
        <v>15</v>
      </c>
      <c r="C687" s="5">
        <v>36000</v>
      </c>
      <c r="D687" s="5">
        <v>36000</v>
      </c>
      <c r="E687" s="7">
        <v>337004233</v>
      </c>
      <c r="F687" s="9">
        <v>45274.4985185185</v>
      </c>
      <c r="G687" s="3" t="s">
        <v>16</v>
      </c>
      <c r="H687" s="7">
        <v>58982</v>
      </c>
      <c r="I687" s="3" t="s">
        <v>17</v>
      </c>
      <c r="J687" s="3" t="s">
        <v>1283</v>
      </c>
      <c r="K687" s="3" t="s">
        <v>17</v>
      </c>
      <c r="L687" s="3" t="s">
        <v>1284</v>
      </c>
      <c r="M687" s="12" t="str">
        <f t="shared" ref="M687:M750" si="11">MID(N687,1,3)</f>
        <v>115</v>
      </c>
      <c r="N687" s="3" t="s">
        <v>58</v>
      </c>
    </row>
    <row r="688" spans="1:14" x14ac:dyDescent="0.35">
      <c r="A688" s="2" t="s">
        <v>14</v>
      </c>
      <c r="B688" s="2" t="s">
        <v>15</v>
      </c>
      <c r="C688" s="4">
        <v>3635805</v>
      </c>
      <c r="D688" s="4">
        <v>3635805</v>
      </c>
      <c r="E688" s="6">
        <v>337005422</v>
      </c>
      <c r="F688" s="8">
        <v>45274.498807870397</v>
      </c>
      <c r="G688" s="2" t="s">
        <v>16</v>
      </c>
      <c r="H688" s="6">
        <v>58983</v>
      </c>
      <c r="I688" s="2" t="s">
        <v>17</v>
      </c>
      <c r="J688" s="2" t="s">
        <v>1285</v>
      </c>
      <c r="K688" s="2" t="s">
        <v>17</v>
      </c>
      <c r="L688" s="2" t="s">
        <v>1286</v>
      </c>
      <c r="M688" s="12" t="str">
        <f t="shared" si="11"/>
        <v>433</v>
      </c>
      <c r="N688" s="2" t="s">
        <v>20</v>
      </c>
    </row>
    <row r="689" spans="1:14" x14ac:dyDescent="0.35">
      <c r="A689" s="3" t="s">
        <v>14</v>
      </c>
      <c r="B689" s="3" t="s">
        <v>15</v>
      </c>
      <c r="C689" s="5">
        <v>36000</v>
      </c>
      <c r="D689" s="5">
        <v>36000</v>
      </c>
      <c r="E689" s="7">
        <v>337020043</v>
      </c>
      <c r="F689" s="9">
        <v>45274.502476851798</v>
      </c>
      <c r="G689" s="3" t="s">
        <v>16</v>
      </c>
      <c r="H689" s="7">
        <v>58984</v>
      </c>
      <c r="I689" s="3" t="s">
        <v>17</v>
      </c>
      <c r="J689" s="3" t="s">
        <v>1287</v>
      </c>
      <c r="K689" s="3" t="s">
        <v>17</v>
      </c>
      <c r="L689" s="3" t="s">
        <v>1288</v>
      </c>
      <c r="M689" s="12" t="str">
        <f t="shared" si="11"/>
        <v>115</v>
      </c>
      <c r="N689" s="3" t="s">
        <v>58</v>
      </c>
    </row>
    <row r="690" spans="1:14" x14ac:dyDescent="0.35">
      <c r="A690" s="2" t="s">
        <v>14</v>
      </c>
      <c r="B690" s="2" t="s">
        <v>15</v>
      </c>
      <c r="C690" s="4">
        <v>130000</v>
      </c>
      <c r="D690" s="4">
        <v>130000</v>
      </c>
      <c r="E690" s="6">
        <v>337047346</v>
      </c>
      <c r="F690" s="8">
        <v>45274.509583333303</v>
      </c>
      <c r="G690" s="2" t="s">
        <v>16</v>
      </c>
      <c r="H690" s="6">
        <v>58986</v>
      </c>
      <c r="I690" s="2" t="s">
        <v>17</v>
      </c>
      <c r="J690" s="2" t="s">
        <v>1289</v>
      </c>
      <c r="K690" s="2" t="s">
        <v>17</v>
      </c>
      <c r="L690" s="2" t="s">
        <v>1290</v>
      </c>
      <c r="M690" s="12" t="str">
        <f t="shared" si="11"/>
        <v>138</v>
      </c>
      <c r="N690" s="2" t="s">
        <v>84</v>
      </c>
    </row>
    <row r="691" spans="1:14" x14ac:dyDescent="0.35">
      <c r="A691" s="3" t="s">
        <v>14</v>
      </c>
      <c r="B691" s="3" t="s">
        <v>15</v>
      </c>
      <c r="C691" s="5">
        <v>797860</v>
      </c>
      <c r="D691" s="5">
        <v>797860</v>
      </c>
      <c r="E691" s="7">
        <v>337055968</v>
      </c>
      <c r="F691" s="9">
        <v>45274.511805555601</v>
      </c>
      <c r="G691" s="3" t="s">
        <v>16</v>
      </c>
      <c r="H691" s="7">
        <v>58987</v>
      </c>
      <c r="I691" s="3" t="s">
        <v>17</v>
      </c>
      <c r="J691" s="3" t="s">
        <v>1291</v>
      </c>
      <c r="K691" s="3" t="s">
        <v>17</v>
      </c>
      <c r="L691" s="3" t="s">
        <v>1292</v>
      </c>
      <c r="M691" s="12" t="str">
        <f t="shared" si="11"/>
        <v>115</v>
      </c>
      <c r="N691" s="3" t="s">
        <v>58</v>
      </c>
    </row>
    <row r="692" spans="1:14" x14ac:dyDescent="0.35">
      <c r="A692" s="2" t="s">
        <v>14</v>
      </c>
      <c r="B692" s="2" t="s">
        <v>15</v>
      </c>
      <c r="C692" s="4">
        <v>3624668</v>
      </c>
      <c r="D692" s="4">
        <v>3624668</v>
      </c>
      <c r="E692" s="6">
        <v>337056198</v>
      </c>
      <c r="F692" s="8">
        <v>45274.511851851901</v>
      </c>
      <c r="G692" s="2" t="s">
        <v>16</v>
      </c>
      <c r="H692" s="6">
        <v>58988</v>
      </c>
      <c r="I692" s="2" t="s">
        <v>17</v>
      </c>
      <c r="J692" s="2" t="s">
        <v>1293</v>
      </c>
      <c r="K692" s="2" t="s">
        <v>17</v>
      </c>
      <c r="L692" s="2" t="s">
        <v>1294</v>
      </c>
      <c r="M692" s="12" t="str">
        <f t="shared" si="11"/>
        <v>270</v>
      </c>
      <c r="N692" s="2" t="s">
        <v>264</v>
      </c>
    </row>
    <row r="693" spans="1:14" x14ac:dyDescent="0.35">
      <c r="A693" s="3" t="s">
        <v>14</v>
      </c>
      <c r="B693" s="3" t="s">
        <v>15</v>
      </c>
      <c r="C693" s="5">
        <v>797860</v>
      </c>
      <c r="D693" s="5">
        <v>797860</v>
      </c>
      <c r="E693" s="7">
        <v>337078276</v>
      </c>
      <c r="F693" s="9">
        <v>45274.517685185201</v>
      </c>
      <c r="G693" s="3" t="s">
        <v>16</v>
      </c>
      <c r="H693" s="7">
        <v>58989</v>
      </c>
      <c r="I693" s="3" t="s">
        <v>17</v>
      </c>
      <c r="J693" s="3" t="s">
        <v>1295</v>
      </c>
      <c r="K693" s="3" t="s">
        <v>17</v>
      </c>
      <c r="L693" s="3" t="s">
        <v>1296</v>
      </c>
      <c r="M693" s="12" t="str">
        <f t="shared" si="11"/>
        <v>115</v>
      </c>
      <c r="N693" s="3" t="s">
        <v>58</v>
      </c>
    </row>
    <row r="694" spans="1:14" x14ac:dyDescent="0.35">
      <c r="A694" s="2" t="s">
        <v>14</v>
      </c>
      <c r="B694" s="2" t="s">
        <v>15</v>
      </c>
      <c r="C694" s="4">
        <v>128459</v>
      </c>
      <c r="D694" s="4">
        <v>128459</v>
      </c>
      <c r="E694" s="6">
        <v>337145522</v>
      </c>
      <c r="F694" s="8">
        <v>45274.536331018498</v>
      </c>
      <c r="G694" s="2" t="s">
        <v>16</v>
      </c>
      <c r="H694" s="6">
        <v>58991</v>
      </c>
      <c r="I694" s="2" t="s">
        <v>17</v>
      </c>
      <c r="J694" s="2" t="s">
        <v>1297</v>
      </c>
      <c r="K694" s="2" t="s">
        <v>17</v>
      </c>
      <c r="L694" s="2" t="s">
        <v>1298</v>
      </c>
      <c r="M694" s="12" t="str">
        <f t="shared" si="11"/>
        <v>433</v>
      </c>
      <c r="N694" s="2" t="s">
        <v>20</v>
      </c>
    </row>
    <row r="695" spans="1:14" x14ac:dyDescent="0.35">
      <c r="A695" s="3" t="s">
        <v>14</v>
      </c>
      <c r="B695" s="3" t="s">
        <v>15</v>
      </c>
      <c r="C695" s="5">
        <v>20000</v>
      </c>
      <c r="D695" s="5">
        <v>20000</v>
      </c>
      <c r="E695" s="7">
        <v>337225984</v>
      </c>
      <c r="F695" s="9">
        <v>45274.560798611099</v>
      </c>
      <c r="G695" s="3" t="s">
        <v>16</v>
      </c>
      <c r="H695" s="7">
        <v>58996</v>
      </c>
      <c r="I695" s="3" t="s">
        <v>17</v>
      </c>
      <c r="J695" s="3" t="s">
        <v>1299</v>
      </c>
      <c r="K695" s="3" t="s">
        <v>17</v>
      </c>
      <c r="L695" s="3" t="s">
        <v>1300</v>
      </c>
      <c r="M695" s="12" t="str">
        <f t="shared" si="11"/>
        <v>433</v>
      </c>
      <c r="N695" s="3" t="s">
        <v>20</v>
      </c>
    </row>
    <row r="696" spans="1:14" x14ac:dyDescent="0.35">
      <c r="A696" s="2" t="s">
        <v>14</v>
      </c>
      <c r="B696" s="2" t="s">
        <v>15</v>
      </c>
      <c r="C696" s="4">
        <v>561717</v>
      </c>
      <c r="D696" s="4">
        <v>561717</v>
      </c>
      <c r="E696" s="6">
        <v>337232894</v>
      </c>
      <c r="F696" s="8">
        <v>45274.5629050926</v>
      </c>
      <c r="G696" s="2" t="s">
        <v>16</v>
      </c>
      <c r="H696" s="6">
        <v>58997</v>
      </c>
      <c r="I696" s="2" t="s">
        <v>17</v>
      </c>
      <c r="J696" s="2" t="s">
        <v>1301</v>
      </c>
      <c r="K696" s="2" t="s">
        <v>17</v>
      </c>
      <c r="L696" s="2" t="s">
        <v>1302</v>
      </c>
      <c r="M696" s="12" t="str">
        <f t="shared" si="11"/>
        <v>154</v>
      </c>
      <c r="N696" s="2" t="s">
        <v>404</v>
      </c>
    </row>
    <row r="697" spans="1:14" x14ac:dyDescent="0.35">
      <c r="A697" s="3" t="s">
        <v>14</v>
      </c>
      <c r="B697" s="3" t="s">
        <v>15</v>
      </c>
      <c r="C697" s="5">
        <v>234032</v>
      </c>
      <c r="D697" s="5">
        <v>234032</v>
      </c>
      <c r="E697" s="7">
        <v>337334418</v>
      </c>
      <c r="F697" s="9">
        <v>45274.592743055597</v>
      </c>
      <c r="G697" s="3" t="s">
        <v>16</v>
      </c>
      <c r="H697" s="7">
        <v>58999</v>
      </c>
      <c r="I697" s="3" t="s">
        <v>17</v>
      </c>
      <c r="J697" s="3" t="s">
        <v>1303</v>
      </c>
      <c r="K697" s="3" t="s">
        <v>17</v>
      </c>
      <c r="L697" s="3" t="s">
        <v>1304</v>
      </c>
      <c r="M697" s="12" t="str">
        <f t="shared" si="11"/>
        <v>433</v>
      </c>
      <c r="N697" s="3" t="s">
        <v>20</v>
      </c>
    </row>
    <row r="698" spans="1:14" x14ac:dyDescent="0.35">
      <c r="A698" s="2" t="s">
        <v>14</v>
      </c>
      <c r="B698" s="2" t="s">
        <v>15</v>
      </c>
      <c r="C698" s="4">
        <v>4900</v>
      </c>
      <c r="D698" s="4">
        <v>4900</v>
      </c>
      <c r="E698" s="6">
        <v>337390251</v>
      </c>
      <c r="F698" s="8">
        <v>45274.607673611099</v>
      </c>
      <c r="G698" s="2" t="s">
        <v>16</v>
      </c>
      <c r="H698" s="6">
        <v>59004</v>
      </c>
      <c r="I698" s="2" t="s">
        <v>17</v>
      </c>
      <c r="J698" s="2" t="s">
        <v>1305</v>
      </c>
      <c r="K698" s="2" t="s">
        <v>17</v>
      </c>
      <c r="L698" s="2" t="s">
        <v>1306</v>
      </c>
      <c r="M698" s="12" t="str">
        <f t="shared" si="11"/>
        <v>481</v>
      </c>
      <c r="N698" s="2" t="s">
        <v>538</v>
      </c>
    </row>
    <row r="699" spans="1:14" x14ac:dyDescent="0.35">
      <c r="A699" s="3" t="s">
        <v>14</v>
      </c>
      <c r="B699" s="3" t="s">
        <v>15</v>
      </c>
      <c r="C699" s="5">
        <v>866712</v>
      </c>
      <c r="D699" s="5">
        <v>866712</v>
      </c>
      <c r="E699" s="7">
        <v>337409096</v>
      </c>
      <c r="F699" s="9">
        <v>45274.612465277802</v>
      </c>
      <c r="G699" s="3" t="s">
        <v>16</v>
      </c>
      <c r="H699" s="7">
        <v>59006</v>
      </c>
      <c r="I699" s="3" t="s">
        <v>17</v>
      </c>
      <c r="J699" s="3" t="s">
        <v>1307</v>
      </c>
      <c r="K699" s="3" t="s">
        <v>17</v>
      </c>
      <c r="L699" s="3" t="s">
        <v>1308</v>
      </c>
      <c r="M699" s="12" t="str">
        <f t="shared" si="11"/>
        <v>393</v>
      </c>
      <c r="N699" s="3" t="s">
        <v>64</v>
      </c>
    </row>
    <row r="700" spans="1:14" x14ac:dyDescent="0.35">
      <c r="A700" s="2" t="s">
        <v>14</v>
      </c>
      <c r="B700" s="2" t="s">
        <v>15</v>
      </c>
      <c r="C700" s="4">
        <v>3318000</v>
      </c>
      <c r="D700" s="4">
        <v>3318000</v>
      </c>
      <c r="E700" s="6">
        <v>337420611</v>
      </c>
      <c r="F700" s="8">
        <v>45274.615312499998</v>
      </c>
      <c r="G700" s="2" t="s">
        <v>16</v>
      </c>
      <c r="H700" s="6">
        <v>59007</v>
      </c>
      <c r="I700" s="2" t="s">
        <v>17</v>
      </c>
      <c r="J700" s="2" t="s">
        <v>1309</v>
      </c>
      <c r="K700" s="2" t="s">
        <v>17</v>
      </c>
      <c r="L700" s="2" t="s">
        <v>1308</v>
      </c>
      <c r="M700" s="12" t="str">
        <f t="shared" si="11"/>
        <v>393</v>
      </c>
      <c r="N700" s="2" t="s">
        <v>64</v>
      </c>
    </row>
    <row r="701" spans="1:14" x14ac:dyDescent="0.35">
      <c r="A701" s="3" t="s">
        <v>14</v>
      </c>
      <c r="B701" s="3" t="s">
        <v>15</v>
      </c>
      <c r="C701" s="5">
        <v>6000</v>
      </c>
      <c r="D701" s="5">
        <v>6000</v>
      </c>
      <c r="E701" s="7">
        <v>337421386</v>
      </c>
      <c r="F701" s="9">
        <v>45274.615509259304</v>
      </c>
      <c r="G701" s="3" t="s">
        <v>16</v>
      </c>
      <c r="H701" s="7">
        <v>59008</v>
      </c>
      <c r="I701" s="3" t="s">
        <v>17</v>
      </c>
      <c r="J701" s="3" t="s">
        <v>1310</v>
      </c>
      <c r="K701" s="3" t="s">
        <v>17</v>
      </c>
      <c r="L701" s="3" t="s">
        <v>1311</v>
      </c>
      <c r="M701" s="12" t="str">
        <f t="shared" si="11"/>
        <v>433</v>
      </c>
      <c r="N701" s="3" t="s">
        <v>20</v>
      </c>
    </row>
    <row r="702" spans="1:14" x14ac:dyDescent="0.35">
      <c r="A702" s="2" t="s">
        <v>14</v>
      </c>
      <c r="B702" s="2" t="s">
        <v>15</v>
      </c>
      <c r="C702" s="4">
        <v>45755</v>
      </c>
      <c r="D702" s="4">
        <v>45755</v>
      </c>
      <c r="E702" s="6">
        <v>337423403</v>
      </c>
      <c r="F702" s="8">
        <v>45274.616030092599</v>
      </c>
      <c r="G702" s="2" t="s">
        <v>16</v>
      </c>
      <c r="H702" s="6">
        <v>59009</v>
      </c>
      <c r="I702" s="2" t="s">
        <v>17</v>
      </c>
      <c r="J702" s="2" t="s">
        <v>1312</v>
      </c>
      <c r="K702" s="2" t="s">
        <v>17</v>
      </c>
      <c r="L702" s="2" t="s">
        <v>1313</v>
      </c>
      <c r="M702" s="12" t="str">
        <f t="shared" si="11"/>
        <v>115</v>
      </c>
      <c r="N702" s="2" t="s">
        <v>58</v>
      </c>
    </row>
    <row r="703" spans="1:14" x14ac:dyDescent="0.35">
      <c r="A703" s="3" t="s">
        <v>14</v>
      </c>
      <c r="B703" s="3" t="s">
        <v>15</v>
      </c>
      <c r="C703" s="5">
        <v>64000</v>
      </c>
      <c r="D703" s="5">
        <v>64000</v>
      </c>
      <c r="E703" s="7">
        <v>337425276</v>
      </c>
      <c r="F703" s="9">
        <v>45274.616493055597</v>
      </c>
      <c r="G703" s="3" t="s">
        <v>16</v>
      </c>
      <c r="H703" s="7">
        <v>59010</v>
      </c>
      <c r="I703" s="3" t="s">
        <v>17</v>
      </c>
      <c r="J703" s="3" t="s">
        <v>1314</v>
      </c>
      <c r="K703" s="3" t="s">
        <v>17</v>
      </c>
      <c r="L703" s="3" t="s">
        <v>1315</v>
      </c>
      <c r="M703" s="12" t="str">
        <f t="shared" si="11"/>
        <v>503</v>
      </c>
      <c r="N703" s="3" t="s">
        <v>305</v>
      </c>
    </row>
    <row r="704" spans="1:14" x14ac:dyDescent="0.35">
      <c r="A704" s="2" t="s">
        <v>14</v>
      </c>
      <c r="B704" s="2" t="s">
        <v>15</v>
      </c>
      <c r="C704" s="4">
        <v>193100</v>
      </c>
      <c r="D704" s="4">
        <v>193100</v>
      </c>
      <c r="E704" s="6">
        <v>337431725</v>
      </c>
      <c r="F704" s="8">
        <v>45274.6180902778</v>
      </c>
      <c r="G704" s="2" t="s">
        <v>16</v>
      </c>
      <c r="H704" s="6">
        <v>59011</v>
      </c>
      <c r="I704" s="2" t="s">
        <v>17</v>
      </c>
      <c r="J704" s="2" t="s">
        <v>1316</v>
      </c>
      <c r="K704" s="2" t="s">
        <v>17</v>
      </c>
      <c r="L704" s="2" t="s">
        <v>1317</v>
      </c>
      <c r="M704" s="12" t="str">
        <f t="shared" si="11"/>
        <v>287</v>
      </c>
      <c r="N704" s="2" t="s">
        <v>366</v>
      </c>
    </row>
    <row r="705" spans="1:14" x14ac:dyDescent="0.35">
      <c r="A705" s="3" t="s">
        <v>14</v>
      </c>
      <c r="B705" s="3" t="s">
        <v>15</v>
      </c>
      <c r="C705" s="5">
        <v>26400</v>
      </c>
      <c r="D705" s="5">
        <v>26400</v>
      </c>
      <c r="E705" s="7">
        <v>337558293</v>
      </c>
      <c r="F705" s="9">
        <v>45274.646423611099</v>
      </c>
      <c r="G705" s="3" t="s">
        <v>16</v>
      </c>
      <c r="H705" s="7">
        <v>59015</v>
      </c>
      <c r="I705" s="3" t="s">
        <v>17</v>
      </c>
      <c r="J705" s="3" t="s">
        <v>1318</v>
      </c>
      <c r="K705" s="3" t="s">
        <v>17</v>
      </c>
      <c r="L705" s="3" t="s">
        <v>1319</v>
      </c>
      <c r="M705" s="12" t="str">
        <f t="shared" si="11"/>
        <v>433</v>
      </c>
      <c r="N705" s="3" t="s">
        <v>20</v>
      </c>
    </row>
    <row r="706" spans="1:14" x14ac:dyDescent="0.35">
      <c r="A706" s="2" t="s">
        <v>14</v>
      </c>
      <c r="B706" s="2" t="s">
        <v>15</v>
      </c>
      <c r="C706" s="4">
        <v>462452</v>
      </c>
      <c r="D706" s="4">
        <v>462452</v>
      </c>
      <c r="E706" s="6">
        <v>337609931</v>
      </c>
      <c r="F706" s="8">
        <v>45274.657523148097</v>
      </c>
      <c r="G706" s="2" t="s">
        <v>16</v>
      </c>
      <c r="H706" s="6">
        <v>59024</v>
      </c>
      <c r="I706" s="2" t="s">
        <v>17</v>
      </c>
      <c r="J706" s="2" t="s">
        <v>1320</v>
      </c>
      <c r="K706" s="2" t="s">
        <v>17</v>
      </c>
      <c r="L706" s="2" t="s">
        <v>1321</v>
      </c>
      <c r="M706" s="12" t="str">
        <f t="shared" si="11"/>
        <v>294</v>
      </c>
      <c r="N706" s="10" t="s">
        <v>1322</v>
      </c>
    </row>
    <row r="707" spans="1:14" x14ac:dyDescent="0.35">
      <c r="A707" s="3" t="s">
        <v>14</v>
      </c>
      <c r="B707" s="3" t="s">
        <v>15</v>
      </c>
      <c r="C707" s="5">
        <v>5886199</v>
      </c>
      <c r="D707" s="5">
        <v>5886199</v>
      </c>
      <c r="E707" s="7">
        <v>337615884</v>
      </c>
      <c r="F707" s="9">
        <v>45274.658622685201</v>
      </c>
      <c r="G707" s="3" t="s">
        <v>16</v>
      </c>
      <c r="H707" s="7">
        <v>59025</v>
      </c>
      <c r="I707" s="3" t="s">
        <v>17</v>
      </c>
      <c r="J707" s="3" t="s">
        <v>1323</v>
      </c>
      <c r="K707" s="3" t="s">
        <v>17</v>
      </c>
      <c r="L707" s="3" t="s">
        <v>1324</v>
      </c>
      <c r="M707" s="12" t="str">
        <f t="shared" si="11"/>
        <v>393</v>
      </c>
      <c r="N707" s="3" t="s">
        <v>64</v>
      </c>
    </row>
    <row r="708" spans="1:14" x14ac:dyDescent="0.35">
      <c r="A708" s="2" t="s">
        <v>14</v>
      </c>
      <c r="B708" s="2" t="s">
        <v>15</v>
      </c>
      <c r="C708" s="4">
        <v>17000</v>
      </c>
      <c r="D708" s="4">
        <v>17000</v>
      </c>
      <c r="E708" s="6">
        <v>337623667</v>
      </c>
      <c r="F708" s="8">
        <v>45274.660196759301</v>
      </c>
      <c r="G708" s="2" t="s">
        <v>16</v>
      </c>
      <c r="H708" s="6">
        <v>59026</v>
      </c>
      <c r="I708" s="2" t="s">
        <v>17</v>
      </c>
      <c r="J708" s="2" t="s">
        <v>1325</v>
      </c>
      <c r="K708" s="2" t="s">
        <v>17</v>
      </c>
      <c r="L708" s="2" t="s">
        <v>1326</v>
      </c>
      <c r="M708" s="12" t="str">
        <f t="shared" si="11"/>
        <v>368</v>
      </c>
      <c r="N708" s="2" t="s">
        <v>441</v>
      </c>
    </row>
    <row r="709" spans="1:14" x14ac:dyDescent="0.35">
      <c r="A709" s="3" t="s">
        <v>14</v>
      </c>
      <c r="B709" s="3" t="s">
        <v>15</v>
      </c>
      <c r="C709" s="5">
        <v>30000</v>
      </c>
      <c r="D709" s="5">
        <v>30000</v>
      </c>
      <c r="E709" s="7">
        <v>337625245</v>
      </c>
      <c r="F709" s="9">
        <v>45274.660567129598</v>
      </c>
      <c r="G709" s="3" t="s">
        <v>16</v>
      </c>
      <c r="H709" s="7">
        <v>59027</v>
      </c>
      <c r="I709" s="3" t="s">
        <v>17</v>
      </c>
      <c r="J709" s="3" t="s">
        <v>1327</v>
      </c>
      <c r="K709" s="3" t="s">
        <v>17</v>
      </c>
      <c r="L709" s="3" t="s">
        <v>1328</v>
      </c>
      <c r="M709" s="12" t="str">
        <f t="shared" si="11"/>
        <v>113</v>
      </c>
      <c r="N709" s="3" t="s">
        <v>217</v>
      </c>
    </row>
    <row r="710" spans="1:14" x14ac:dyDescent="0.35">
      <c r="A710" s="2" t="s">
        <v>14</v>
      </c>
      <c r="B710" s="2" t="s">
        <v>15</v>
      </c>
      <c r="C710" s="4">
        <v>16478119</v>
      </c>
      <c r="D710" s="4">
        <v>16478119</v>
      </c>
      <c r="E710" s="6">
        <v>337673044</v>
      </c>
      <c r="F710" s="8">
        <v>45274.672800925902</v>
      </c>
      <c r="G710" s="2" t="s">
        <v>16</v>
      </c>
      <c r="H710" s="6">
        <v>59032</v>
      </c>
      <c r="I710" s="2" t="s">
        <v>17</v>
      </c>
      <c r="J710" s="2" t="s">
        <v>1329</v>
      </c>
      <c r="K710" s="2" t="s">
        <v>17</v>
      </c>
      <c r="L710" s="2" t="s">
        <v>1308</v>
      </c>
      <c r="M710" s="12" t="str">
        <f t="shared" si="11"/>
        <v>393</v>
      </c>
      <c r="N710" s="2" t="s">
        <v>64</v>
      </c>
    </row>
    <row r="711" spans="1:14" x14ac:dyDescent="0.35">
      <c r="A711" s="3" t="s">
        <v>14</v>
      </c>
      <c r="B711" s="3" t="s">
        <v>15</v>
      </c>
      <c r="C711" s="5">
        <v>17600</v>
      </c>
      <c r="D711" s="5">
        <v>17600</v>
      </c>
      <c r="E711" s="7">
        <v>337687669</v>
      </c>
      <c r="F711" s="9">
        <v>45274.676539351902</v>
      </c>
      <c r="G711" s="3" t="s">
        <v>16</v>
      </c>
      <c r="H711" s="7">
        <v>59034</v>
      </c>
      <c r="I711" s="3" t="s">
        <v>17</v>
      </c>
      <c r="J711" s="3" t="s">
        <v>1318</v>
      </c>
      <c r="K711" s="3" t="s">
        <v>17</v>
      </c>
      <c r="L711" s="3" t="s">
        <v>1319</v>
      </c>
      <c r="M711" s="12" t="str">
        <f t="shared" si="11"/>
        <v>433</v>
      </c>
      <c r="N711" s="3" t="s">
        <v>20</v>
      </c>
    </row>
    <row r="712" spans="1:14" x14ac:dyDescent="0.35">
      <c r="A712" s="2" t="s">
        <v>14</v>
      </c>
      <c r="B712" s="2" t="s">
        <v>15</v>
      </c>
      <c r="C712" s="4">
        <v>4000</v>
      </c>
      <c r="D712" s="4">
        <v>4000</v>
      </c>
      <c r="E712" s="6">
        <v>337730463</v>
      </c>
      <c r="F712" s="8">
        <v>45274.687430555598</v>
      </c>
      <c r="G712" s="2" t="s">
        <v>16</v>
      </c>
      <c r="H712" s="6">
        <v>59035</v>
      </c>
      <c r="I712" s="2" t="s">
        <v>17</v>
      </c>
      <c r="J712" s="2" t="s">
        <v>1330</v>
      </c>
      <c r="K712" s="2" t="s">
        <v>17</v>
      </c>
      <c r="L712" s="2" t="s">
        <v>1331</v>
      </c>
      <c r="M712" s="12" t="str">
        <f t="shared" si="11"/>
        <v>433</v>
      </c>
      <c r="N712" s="2" t="s">
        <v>20</v>
      </c>
    </row>
    <row r="713" spans="1:14" x14ac:dyDescent="0.35">
      <c r="A713" s="3" t="s">
        <v>14</v>
      </c>
      <c r="B713" s="3" t="s">
        <v>15</v>
      </c>
      <c r="C713" s="5">
        <v>4000</v>
      </c>
      <c r="D713" s="5">
        <v>4000</v>
      </c>
      <c r="E713" s="7">
        <v>337740513</v>
      </c>
      <c r="F713" s="9">
        <v>45274.690208333297</v>
      </c>
      <c r="G713" s="3" t="s">
        <v>16</v>
      </c>
      <c r="H713" s="7">
        <v>59036</v>
      </c>
      <c r="I713" s="3" t="s">
        <v>17</v>
      </c>
      <c r="J713" s="3" t="s">
        <v>1332</v>
      </c>
      <c r="K713" s="3" t="s">
        <v>17</v>
      </c>
      <c r="L713" s="3" t="s">
        <v>1331</v>
      </c>
      <c r="M713" s="12" t="str">
        <f t="shared" si="11"/>
        <v>433</v>
      </c>
      <c r="N713" s="3" t="s">
        <v>20</v>
      </c>
    </row>
    <row r="714" spans="1:14" x14ac:dyDescent="0.35">
      <c r="A714" s="2" t="s">
        <v>14</v>
      </c>
      <c r="B714" s="2" t="s">
        <v>15</v>
      </c>
      <c r="C714" s="4">
        <v>774.42</v>
      </c>
      <c r="D714" s="4">
        <v>774.42</v>
      </c>
      <c r="E714" s="6">
        <v>337749662</v>
      </c>
      <c r="F714" s="8">
        <v>45274.692800925899</v>
      </c>
      <c r="G714" s="2" t="s">
        <v>16</v>
      </c>
      <c r="H714" s="6">
        <v>59037</v>
      </c>
      <c r="I714" s="2" t="s">
        <v>17</v>
      </c>
      <c r="J714" s="2" t="s">
        <v>1333</v>
      </c>
      <c r="K714" s="2" t="s">
        <v>17</v>
      </c>
      <c r="L714" s="2" t="s">
        <v>1334</v>
      </c>
      <c r="M714" s="12" t="str">
        <f t="shared" si="11"/>
        <v>138</v>
      </c>
      <c r="N714" s="2" t="s">
        <v>84</v>
      </c>
    </row>
    <row r="715" spans="1:14" x14ac:dyDescent="0.35">
      <c r="A715" s="3" t="s">
        <v>14</v>
      </c>
      <c r="B715" s="3" t="s">
        <v>15</v>
      </c>
      <c r="C715" s="5">
        <v>385377</v>
      </c>
      <c r="D715" s="5">
        <v>385377</v>
      </c>
      <c r="E715" s="7">
        <v>337753790</v>
      </c>
      <c r="F715" s="9">
        <v>45274.693993055596</v>
      </c>
      <c r="G715" s="3" t="s">
        <v>16</v>
      </c>
      <c r="H715" s="7">
        <v>59039</v>
      </c>
      <c r="I715" s="3" t="s">
        <v>17</v>
      </c>
      <c r="J715" s="3" t="s">
        <v>1335</v>
      </c>
      <c r="K715" s="3" t="s">
        <v>17</v>
      </c>
      <c r="L715" s="3" t="s">
        <v>1336</v>
      </c>
      <c r="M715" s="12" t="str">
        <f t="shared" si="11"/>
        <v>433</v>
      </c>
      <c r="N715" s="3" t="s">
        <v>20</v>
      </c>
    </row>
    <row r="716" spans="1:14" x14ac:dyDescent="0.35">
      <c r="A716" s="2" t="s">
        <v>14</v>
      </c>
      <c r="B716" s="2" t="s">
        <v>15</v>
      </c>
      <c r="C716" s="4">
        <v>1000000</v>
      </c>
      <c r="D716" s="4">
        <v>1000000</v>
      </c>
      <c r="E716" s="6">
        <v>337759005</v>
      </c>
      <c r="F716" s="8">
        <v>45274.695497685199</v>
      </c>
      <c r="G716" s="2" t="s">
        <v>16</v>
      </c>
      <c r="H716" s="6">
        <v>59040</v>
      </c>
      <c r="I716" s="2" t="s">
        <v>17</v>
      </c>
      <c r="J716" s="2" t="s">
        <v>1337</v>
      </c>
      <c r="K716" s="2" t="s">
        <v>17</v>
      </c>
      <c r="L716" s="2" t="s">
        <v>1338</v>
      </c>
      <c r="M716" s="12" t="str">
        <f t="shared" si="11"/>
        <v>115</v>
      </c>
      <c r="N716" s="2" t="s">
        <v>58</v>
      </c>
    </row>
    <row r="717" spans="1:14" x14ac:dyDescent="0.35">
      <c r="A717" s="3" t="s">
        <v>14</v>
      </c>
      <c r="B717" s="3" t="s">
        <v>15</v>
      </c>
      <c r="C717" s="5">
        <v>797860</v>
      </c>
      <c r="D717" s="5">
        <v>797860</v>
      </c>
      <c r="E717" s="7">
        <v>337759576</v>
      </c>
      <c r="F717" s="9">
        <v>45274.695659722202</v>
      </c>
      <c r="G717" s="3" t="s">
        <v>16</v>
      </c>
      <c r="H717" s="7">
        <v>59041</v>
      </c>
      <c r="I717" s="3" t="s">
        <v>17</v>
      </c>
      <c r="J717" s="3" t="s">
        <v>1339</v>
      </c>
      <c r="K717" s="3" t="s">
        <v>17</v>
      </c>
      <c r="L717" s="3" t="s">
        <v>1340</v>
      </c>
      <c r="M717" s="12" t="str">
        <f t="shared" si="11"/>
        <v>115</v>
      </c>
      <c r="N717" s="3" t="s">
        <v>58</v>
      </c>
    </row>
    <row r="718" spans="1:14" x14ac:dyDescent="0.35">
      <c r="A718" s="2" t="s">
        <v>14</v>
      </c>
      <c r="B718" s="2" t="s">
        <v>15</v>
      </c>
      <c r="C718" s="4">
        <v>1000000</v>
      </c>
      <c r="D718" s="4">
        <v>1000000</v>
      </c>
      <c r="E718" s="6">
        <v>337778760</v>
      </c>
      <c r="F718" s="8">
        <v>45274.7010069444</v>
      </c>
      <c r="G718" s="2" t="s">
        <v>16</v>
      </c>
      <c r="H718" s="6">
        <v>59042</v>
      </c>
      <c r="I718" s="2" t="s">
        <v>17</v>
      </c>
      <c r="J718" s="2" t="s">
        <v>1341</v>
      </c>
      <c r="K718" s="2" t="s">
        <v>17</v>
      </c>
      <c r="L718" s="2" t="s">
        <v>1342</v>
      </c>
      <c r="M718" s="12" t="str">
        <f t="shared" si="11"/>
        <v>115</v>
      </c>
      <c r="N718" s="2" t="s">
        <v>58</v>
      </c>
    </row>
    <row r="719" spans="1:14" x14ac:dyDescent="0.35">
      <c r="A719" s="3" t="s">
        <v>14</v>
      </c>
      <c r="B719" s="3" t="s">
        <v>15</v>
      </c>
      <c r="C719" s="5">
        <v>450000</v>
      </c>
      <c r="D719" s="5">
        <v>450000</v>
      </c>
      <c r="E719" s="7">
        <v>337794071</v>
      </c>
      <c r="F719" s="9">
        <v>45274.705335648097</v>
      </c>
      <c r="G719" s="3" t="s">
        <v>16</v>
      </c>
      <c r="H719" s="7">
        <v>59043</v>
      </c>
      <c r="I719" s="3" t="s">
        <v>17</v>
      </c>
      <c r="J719" s="3" t="s">
        <v>1343</v>
      </c>
      <c r="K719" s="3" t="s">
        <v>17</v>
      </c>
      <c r="L719" s="3" t="s">
        <v>1344</v>
      </c>
      <c r="M719" s="12" t="str">
        <f t="shared" si="11"/>
        <v>115</v>
      </c>
      <c r="N719" s="3" t="s">
        <v>58</v>
      </c>
    </row>
    <row r="720" spans="1:14" x14ac:dyDescent="0.35">
      <c r="A720" s="2" t="s">
        <v>14</v>
      </c>
      <c r="B720" s="2" t="s">
        <v>15</v>
      </c>
      <c r="C720" s="4">
        <v>385377</v>
      </c>
      <c r="D720" s="4">
        <v>385377</v>
      </c>
      <c r="E720" s="6">
        <v>337826855</v>
      </c>
      <c r="F720" s="8">
        <v>45274.714837963002</v>
      </c>
      <c r="G720" s="2" t="s">
        <v>16</v>
      </c>
      <c r="H720" s="6">
        <v>59044</v>
      </c>
      <c r="I720" s="2" t="s">
        <v>17</v>
      </c>
      <c r="J720" s="2" t="s">
        <v>1345</v>
      </c>
      <c r="K720" s="2" t="s">
        <v>17</v>
      </c>
      <c r="L720" s="2" t="s">
        <v>1045</v>
      </c>
      <c r="M720" s="12" t="str">
        <f t="shared" si="11"/>
        <v>433</v>
      </c>
      <c r="N720" s="2" t="s">
        <v>20</v>
      </c>
    </row>
    <row r="721" spans="1:14" x14ac:dyDescent="0.35">
      <c r="A721" s="3" t="s">
        <v>14</v>
      </c>
      <c r="B721" s="3" t="s">
        <v>15</v>
      </c>
      <c r="C721" s="5">
        <v>3153</v>
      </c>
      <c r="D721" s="5">
        <v>3153</v>
      </c>
      <c r="E721" s="7">
        <v>337852494</v>
      </c>
      <c r="F721" s="9">
        <v>45274.722534722197</v>
      </c>
      <c r="G721" s="3" t="s">
        <v>16</v>
      </c>
      <c r="H721" s="7">
        <v>59045</v>
      </c>
      <c r="I721" s="3" t="s">
        <v>17</v>
      </c>
      <c r="J721" s="3" t="s">
        <v>1346</v>
      </c>
      <c r="K721" s="3" t="s">
        <v>17</v>
      </c>
      <c r="L721" s="3" t="s">
        <v>1347</v>
      </c>
      <c r="M721" s="12" t="str">
        <f t="shared" si="11"/>
        <v>138</v>
      </c>
      <c r="N721" s="3" t="s">
        <v>84</v>
      </c>
    </row>
    <row r="722" spans="1:14" x14ac:dyDescent="0.35">
      <c r="A722" s="2" t="s">
        <v>14</v>
      </c>
      <c r="B722" s="2" t="s">
        <v>15</v>
      </c>
      <c r="C722" s="4">
        <v>6921775</v>
      </c>
      <c r="D722" s="4">
        <v>6921775</v>
      </c>
      <c r="E722" s="6">
        <v>337872339</v>
      </c>
      <c r="F722" s="8">
        <v>45274.7285416667</v>
      </c>
      <c r="G722" s="2" t="s">
        <v>16</v>
      </c>
      <c r="H722" s="6">
        <v>59046</v>
      </c>
      <c r="I722" s="2" t="s">
        <v>17</v>
      </c>
      <c r="J722" s="2" t="s">
        <v>1348</v>
      </c>
      <c r="K722" s="2" t="s">
        <v>17</v>
      </c>
      <c r="L722" s="2" t="s">
        <v>1349</v>
      </c>
      <c r="M722" s="12" t="str">
        <f t="shared" si="11"/>
        <v>411</v>
      </c>
      <c r="N722" s="2" t="s">
        <v>159</v>
      </c>
    </row>
    <row r="723" spans="1:14" x14ac:dyDescent="0.35">
      <c r="A723" s="3" t="s">
        <v>14</v>
      </c>
      <c r="B723" s="3" t="s">
        <v>15</v>
      </c>
      <c r="C723" s="5">
        <v>15402080</v>
      </c>
      <c r="D723" s="5">
        <v>15402080</v>
      </c>
      <c r="E723" s="7">
        <v>338105437</v>
      </c>
      <c r="F723" s="9">
        <v>45274.804849537002</v>
      </c>
      <c r="G723" s="3" t="s">
        <v>16</v>
      </c>
      <c r="H723" s="7">
        <v>59048</v>
      </c>
      <c r="I723" s="3" t="s">
        <v>17</v>
      </c>
      <c r="J723" s="3" t="s">
        <v>1350</v>
      </c>
      <c r="K723" s="3" t="s">
        <v>17</v>
      </c>
      <c r="L723" s="3" t="s">
        <v>1351</v>
      </c>
      <c r="M723" s="12" t="str">
        <f t="shared" si="11"/>
        <v>393</v>
      </c>
      <c r="N723" s="3" t="s">
        <v>64</v>
      </c>
    </row>
    <row r="724" spans="1:14" x14ac:dyDescent="0.35">
      <c r="A724" s="2" t="s">
        <v>14</v>
      </c>
      <c r="B724" s="2" t="s">
        <v>15</v>
      </c>
      <c r="C724" s="4">
        <v>256918</v>
      </c>
      <c r="D724" s="4">
        <v>256918</v>
      </c>
      <c r="E724" s="6">
        <v>338224331</v>
      </c>
      <c r="F724" s="8">
        <v>45274.846192129597</v>
      </c>
      <c r="G724" s="2" t="s">
        <v>16</v>
      </c>
      <c r="H724" s="6">
        <v>59050</v>
      </c>
      <c r="I724" s="2" t="s">
        <v>17</v>
      </c>
      <c r="J724" s="2" t="s">
        <v>1352</v>
      </c>
      <c r="K724" s="2" t="s">
        <v>17</v>
      </c>
      <c r="L724" s="2" t="s">
        <v>1353</v>
      </c>
      <c r="M724" s="12" t="str">
        <f t="shared" si="11"/>
        <v>433</v>
      </c>
      <c r="N724" s="2" t="s">
        <v>20</v>
      </c>
    </row>
    <row r="725" spans="1:14" x14ac:dyDescent="0.35">
      <c r="A725" s="3" t="s">
        <v>14</v>
      </c>
      <c r="B725" s="3" t="s">
        <v>15</v>
      </c>
      <c r="C725" s="5">
        <v>15652</v>
      </c>
      <c r="D725" s="5">
        <v>15652</v>
      </c>
      <c r="E725" s="7">
        <v>338456764</v>
      </c>
      <c r="F725" s="9">
        <v>45274.938113425902</v>
      </c>
      <c r="G725" s="3" t="s">
        <v>16</v>
      </c>
      <c r="H725" s="7">
        <v>59052</v>
      </c>
      <c r="I725" s="3" t="s">
        <v>17</v>
      </c>
      <c r="J725" s="3" t="s">
        <v>1354</v>
      </c>
      <c r="K725" s="3" t="s">
        <v>17</v>
      </c>
      <c r="L725" s="3" t="s">
        <v>1355</v>
      </c>
      <c r="M725" s="12" t="str">
        <f t="shared" si="11"/>
        <v>433</v>
      </c>
      <c r="N725" s="3" t="s">
        <v>20</v>
      </c>
    </row>
    <row r="726" spans="1:14" x14ac:dyDescent="0.35">
      <c r="A726" s="2" t="s">
        <v>14</v>
      </c>
      <c r="B726" s="2" t="s">
        <v>15</v>
      </c>
      <c r="C726" s="4">
        <v>20000</v>
      </c>
      <c r="D726" s="4">
        <v>20000</v>
      </c>
      <c r="E726" s="6">
        <v>338533919</v>
      </c>
      <c r="F726" s="8">
        <v>45275.003078703703</v>
      </c>
      <c r="G726" s="2" t="s">
        <v>16</v>
      </c>
      <c r="H726" s="6">
        <v>59053</v>
      </c>
      <c r="I726" s="2" t="s">
        <v>17</v>
      </c>
      <c r="J726" s="2" t="s">
        <v>1356</v>
      </c>
      <c r="K726" s="2" t="s">
        <v>17</v>
      </c>
      <c r="L726" s="2" t="s">
        <v>1357</v>
      </c>
      <c r="M726" s="12" t="str">
        <f t="shared" si="11"/>
        <v>433</v>
      </c>
      <c r="N726" s="2" t="s">
        <v>20</v>
      </c>
    </row>
    <row r="727" spans="1:14" x14ac:dyDescent="0.35">
      <c r="A727" s="3" t="s">
        <v>14</v>
      </c>
      <c r="B727" s="3" t="s">
        <v>15</v>
      </c>
      <c r="C727" s="5">
        <v>1270549</v>
      </c>
      <c r="D727" s="5">
        <v>1270549</v>
      </c>
      <c r="E727" s="7">
        <v>338736507</v>
      </c>
      <c r="F727" s="9">
        <v>45275.336377314801</v>
      </c>
      <c r="G727" s="3" t="s">
        <v>16</v>
      </c>
      <c r="H727" s="7">
        <v>59054</v>
      </c>
      <c r="I727" s="3" t="s">
        <v>17</v>
      </c>
      <c r="J727" s="3" t="s">
        <v>1358</v>
      </c>
      <c r="K727" s="3" t="s">
        <v>17</v>
      </c>
      <c r="L727" s="3" t="s">
        <v>1359</v>
      </c>
      <c r="M727" s="12" t="str">
        <f t="shared" si="11"/>
        <v>277</v>
      </c>
      <c r="N727" s="3" t="s">
        <v>33</v>
      </c>
    </row>
    <row r="728" spans="1:14" x14ac:dyDescent="0.35">
      <c r="A728" s="2" t="s">
        <v>14</v>
      </c>
      <c r="B728" s="2" t="s">
        <v>15</v>
      </c>
      <c r="C728" s="4">
        <v>1510500</v>
      </c>
      <c r="D728" s="4">
        <v>1510500</v>
      </c>
      <c r="E728" s="6">
        <v>338777466</v>
      </c>
      <c r="F728" s="8">
        <v>45275.3499884259</v>
      </c>
      <c r="G728" s="2" t="s">
        <v>16</v>
      </c>
      <c r="H728" s="6">
        <v>59056</v>
      </c>
      <c r="I728" s="2" t="s">
        <v>17</v>
      </c>
      <c r="J728" s="2" t="s">
        <v>1360</v>
      </c>
      <c r="K728" s="2" t="s">
        <v>17</v>
      </c>
      <c r="L728" s="2" t="s">
        <v>1361</v>
      </c>
      <c r="M728" s="12" t="str">
        <f t="shared" si="11"/>
        <v>113</v>
      </c>
      <c r="N728" s="2" t="s">
        <v>217</v>
      </c>
    </row>
    <row r="729" spans="1:14" x14ac:dyDescent="0.35">
      <c r="A729" s="3" t="s">
        <v>14</v>
      </c>
      <c r="B729" s="3" t="s">
        <v>15</v>
      </c>
      <c r="C729" s="5">
        <v>32100</v>
      </c>
      <c r="D729" s="5">
        <v>32100</v>
      </c>
      <c r="E729" s="7">
        <v>338872652</v>
      </c>
      <c r="F729" s="9">
        <v>45275.377106481501</v>
      </c>
      <c r="G729" s="3" t="s">
        <v>16</v>
      </c>
      <c r="H729" s="7">
        <v>59057</v>
      </c>
      <c r="I729" s="3" t="s">
        <v>17</v>
      </c>
      <c r="J729" s="3" t="s">
        <v>1362</v>
      </c>
      <c r="K729" s="3" t="s">
        <v>17</v>
      </c>
      <c r="L729" s="3" t="s">
        <v>1363</v>
      </c>
      <c r="M729" s="12" t="str">
        <f t="shared" si="11"/>
        <v>433</v>
      </c>
      <c r="N729" s="3" t="s">
        <v>20</v>
      </c>
    </row>
    <row r="730" spans="1:14" x14ac:dyDescent="0.35">
      <c r="A730" s="2" t="s">
        <v>14</v>
      </c>
      <c r="B730" s="2" t="s">
        <v>15</v>
      </c>
      <c r="C730" s="4">
        <v>790540</v>
      </c>
      <c r="D730" s="4">
        <v>790540</v>
      </c>
      <c r="E730" s="6">
        <v>338914023</v>
      </c>
      <c r="F730" s="8">
        <v>45275.387650463003</v>
      </c>
      <c r="G730" s="2" t="s">
        <v>16</v>
      </c>
      <c r="H730" s="6">
        <v>59059</v>
      </c>
      <c r="I730" s="2" t="s">
        <v>17</v>
      </c>
      <c r="J730" s="2" t="s">
        <v>1364</v>
      </c>
      <c r="K730" s="2" t="s">
        <v>17</v>
      </c>
      <c r="L730" s="2" t="s">
        <v>1365</v>
      </c>
      <c r="M730" s="12" t="str">
        <f t="shared" si="11"/>
        <v>393</v>
      </c>
      <c r="N730" s="2" t="s">
        <v>64</v>
      </c>
    </row>
    <row r="731" spans="1:14" x14ac:dyDescent="0.35">
      <c r="A731" s="3" t="s">
        <v>14</v>
      </c>
      <c r="B731" s="3" t="s">
        <v>15</v>
      </c>
      <c r="C731" s="5">
        <v>56370</v>
      </c>
      <c r="D731" s="5">
        <v>56370</v>
      </c>
      <c r="E731" s="7">
        <v>338916018</v>
      </c>
      <c r="F731" s="9">
        <v>45275.388136574104</v>
      </c>
      <c r="G731" s="3" t="s">
        <v>16</v>
      </c>
      <c r="H731" s="7">
        <v>59060</v>
      </c>
      <c r="I731" s="3" t="s">
        <v>17</v>
      </c>
      <c r="J731" s="3" t="s">
        <v>1362</v>
      </c>
      <c r="K731" s="3" t="s">
        <v>17</v>
      </c>
      <c r="L731" s="3" t="s">
        <v>1363</v>
      </c>
      <c r="M731" s="12" t="str">
        <f t="shared" si="11"/>
        <v>433</v>
      </c>
      <c r="N731" s="3" t="s">
        <v>20</v>
      </c>
    </row>
    <row r="732" spans="1:14" x14ac:dyDescent="0.35">
      <c r="A732" s="2" t="s">
        <v>14</v>
      </c>
      <c r="B732" s="2" t="s">
        <v>15</v>
      </c>
      <c r="C732" s="4">
        <v>72900</v>
      </c>
      <c r="D732" s="4">
        <v>72900</v>
      </c>
      <c r="E732" s="6">
        <v>338985881</v>
      </c>
      <c r="F732" s="8">
        <v>45275.404965277798</v>
      </c>
      <c r="G732" s="2" t="s">
        <v>16</v>
      </c>
      <c r="H732" s="6">
        <v>59062</v>
      </c>
      <c r="I732" s="2" t="s">
        <v>17</v>
      </c>
      <c r="J732" s="2" t="s">
        <v>1274</v>
      </c>
      <c r="K732" s="2" t="s">
        <v>17</v>
      </c>
      <c r="L732" s="2" t="s">
        <v>1282</v>
      </c>
      <c r="M732" s="12" t="str">
        <f t="shared" si="11"/>
        <v>433</v>
      </c>
      <c r="N732" s="2" t="s">
        <v>20</v>
      </c>
    </row>
    <row r="733" spans="1:14" x14ac:dyDescent="0.35">
      <c r="A733" s="3" t="s">
        <v>14</v>
      </c>
      <c r="B733" s="3" t="s">
        <v>15</v>
      </c>
      <c r="C733" s="5">
        <v>72900</v>
      </c>
      <c r="D733" s="5">
        <v>72900</v>
      </c>
      <c r="E733" s="7">
        <v>338999043</v>
      </c>
      <c r="F733" s="9">
        <v>45275.407962963</v>
      </c>
      <c r="G733" s="3" t="s">
        <v>16</v>
      </c>
      <c r="H733" s="7">
        <v>59063</v>
      </c>
      <c r="I733" s="3" t="s">
        <v>17</v>
      </c>
      <c r="J733" s="3" t="s">
        <v>1274</v>
      </c>
      <c r="K733" s="3" t="s">
        <v>17</v>
      </c>
      <c r="L733" s="3" t="s">
        <v>1275</v>
      </c>
      <c r="M733" s="12" t="str">
        <f t="shared" si="11"/>
        <v>433</v>
      </c>
      <c r="N733" s="3" t="s">
        <v>20</v>
      </c>
    </row>
    <row r="734" spans="1:14" x14ac:dyDescent="0.35">
      <c r="A734" s="2" t="s">
        <v>14</v>
      </c>
      <c r="B734" s="2" t="s">
        <v>15</v>
      </c>
      <c r="C734" s="4">
        <v>2354504</v>
      </c>
      <c r="D734" s="4">
        <v>2354504</v>
      </c>
      <c r="E734" s="6">
        <v>339033991</v>
      </c>
      <c r="F734" s="8">
        <v>45275.415335648097</v>
      </c>
      <c r="G734" s="2" t="s">
        <v>16</v>
      </c>
      <c r="H734" s="6">
        <v>59064</v>
      </c>
      <c r="I734" s="2" t="s">
        <v>17</v>
      </c>
      <c r="J734" s="2" t="s">
        <v>1366</v>
      </c>
      <c r="K734" s="2" t="s">
        <v>17</v>
      </c>
      <c r="L734" s="2" t="s">
        <v>1367</v>
      </c>
      <c r="M734" s="12" t="str">
        <f t="shared" si="11"/>
        <v>433</v>
      </c>
      <c r="N734" s="2" t="s">
        <v>20</v>
      </c>
    </row>
    <row r="735" spans="1:14" x14ac:dyDescent="0.35">
      <c r="A735" s="3" t="s">
        <v>14</v>
      </c>
      <c r="B735" s="3" t="s">
        <v>15</v>
      </c>
      <c r="C735" s="5">
        <v>650000</v>
      </c>
      <c r="D735" s="5">
        <v>650000</v>
      </c>
      <c r="E735" s="7">
        <v>339055159</v>
      </c>
      <c r="F735" s="9">
        <v>45275.420011574097</v>
      </c>
      <c r="G735" s="3" t="s">
        <v>16</v>
      </c>
      <c r="H735" s="7">
        <v>59065</v>
      </c>
      <c r="I735" s="3" t="s">
        <v>17</v>
      </c>
      <c r="J735" s="3" t="s">
        <v>1368</v>
      </c>
      <c r="K735" s="3" t="s">
        <v>17</v>
      </c>
      <c r="L735" s="3" t="s">
        <v>1369</v>
      </c>
      <c r="M735" s="12" t="str">
        <f t="shared" si="11"/>
        <v>115</v>
      </c>
      <c r="N735" s="3" t="s">
        <v>58</v>
      </c>
    </row>
    <row r="736" spans="1:14" x14ac:dyDescent="0.35">
      <c r="A736" s="2" t="s">
        <v>14</v>
      </c>
      <c r="B736" s="2" t="s">
        <v>15</v>
      </c>
      <c r="C736" s="4">
        <v>33000</v>
      </c>
      <c r="D736" s="4">
        <v>33000</v>
      </c>
      <c r="E736" s="6">
        <v>339068767</v>
      </c>
      <c r="F736" s="8">
        <v>45275.422928240703</v>
      </c>
      <c r="G736" s="2" t="s">
        <v>16</v>
      </c>
      <c r="H736" s="6">
        <v>59066</v>
      </c>
      <c r="I736" s="2" t="s">
        <v>17</v>
      </c>
      <c r="J736" s="2" t="s">
        <v>1370</v>
      </c>
      <c r="K736" s="2" t="s">
        <v>17</v>
      </c>
      <c r="L736" s="2" t="s">
        <v>1371</v>
      </c>
      <c r="M736" s="12" t="str">
        <f t="shared" si="11"/>
        <v>433</v>
      </c>
      <c r="N736" s="2" t="s">
        <v>20</v>
      </c>
    </row>
    <row r="737" spans="1:14" x14ac:dyDescent="0.35">
      <c r="A737" s="3" t="s">
        <v>14</v>
      </c>
      <c r="B737" s="3" t="s">
        <v>15</v>
      </c>
      <c r="C737" s="5">
        <v>10000</v>
      </c>
      <c r="D737" s="5">
        <v>10000</v>
      </c>
      <c r="E737" s="7">
        <v>339073209</v>
      </c>
      <c r="F737" s="9">
        <v>45275.423865740697</v>
      </c>
      <c r="G737" s="3" t="s">
        <v>16</v>
      </c>
      <c r="H737" s="7">
        <v>59067</v>
      </c>
      <c r="I737" s="3" t="s">
        <v>17</v>
      </c>
      <c r="J737" s="3" t="s">
        <v>887</v>
      </c>
      <c r="K737" s="3" t="s">
        <v>17</v>
      </c>
      <c r="L737" s="3" t="s">
        <v>1372</v>
      </c>
      <c r="M737" s="12" t="str">
        <f t="shared" si="11"/>
        <v>433</v>
      </c>
      <c r="N737" s="3" t="s">
        <v>20</v>
      </c>
    </row>
    <row r="738" spans="1:14" x14ac:dyDescent="0.35">
      <c r="A738" s="2" t="s">
        <v>14</v>
      </c>
      <c r="B738" s="2" t="s">
        <v>15</v>
      </c>
      <c r="C738" s="4">
        <v>186459</v>
      </c>
      <c r="D738" s="4">
        <v>186459</v>
      </c>
      <c r="E738" s="6">
        <v>339100966</v>
      </c>
      <c r="F738" s="8">
        <v>45275.429803240702</v>
      </c>
      <c r="G738" s="2" t="s">
        <v>16</v>
      </c>
      <c r="H738" s="6">
        <v>59068</v>
      </c>
      <c r="I738" s="2" t="s">
        <v>17</v>
      </c>
      <c r="J738" s="2" t="s">
        <v>1373</v>
      </c>
      <c r="K738" s="2" t="s">
        <v>17</v>
      </c>
      <c r="L738" s="2" t="s">
        <v>1374</v>
      </c>
      <c r="M738" s="12" t="str">
        <f t="shared" si="11"/>
        <v>433</v>
      </c>
      <c r="N738" s="2" t="s">
        <v>20</v>
      </c>
    </row>
    <row r="739" spans="1:14" x14ac:dyDescent="0.35">
      <c r="A739" s="3" t="s">
        <v>14</v>
      </c>
      <c r="B739" s="3" t="s">
        <v>15</v>
      </c>
      <c r="C739" s="5">
        <v>1686260</v>
      </c>
      <c r="D739" s="5">
        <v>1686260</v>
      </c>
      <c r="E739" s="7">
        <v>339119584</v>
      </c>
      <c r="F739" s="9">
        <v>45275.433796296304</v>
      </c>
      <c r="G739" s="3" t="s">
        <v>16</v>
      </c>
      <c r="H739" s="7">
        <v>59070</v>
      </c>
      <c r="I739" s="3" t="s">
        <v>17</v>
      </c>
      <c r="J739" s="3" t="s">
        <v>1375</v>
      </c>
      <c r="K739" s="3" t="s">
        <v>17</v>
      </c>
      <c r="L739" s="3" t="s">
        <v>1376</v>
      </c>
      <c r="M739" s="12" t="str">
        <f t="shared" si="11"/>
        <v>433</v>
      </c>
      <c r="N739" s="3" t="s">
        <v>20</v>
      </c>
    </row>
    <row r="740" spans="1:14" x14ac:dyDescent="0.35">
      <c r="A740" s="2" t="s">
        <v>14</v>
      </c>
      <c r="B740" s="2" t="s">
        <v>15</v>
      </c>
      <c r="C740" s="4">
        <v>390927</v>
      </c>
      <c r="D740" s="4">
        <v>390927</v>
      </c>
      <c r="E740" s="6">
        <v>339124125</v>
      </c>
      <c r="F740" s="8">
        <v>45275.434745370403</v>
      </c>
      <c r="G740" s="2" t="s">
        <v>16</v>
      </c>
      <c r="H740" s="6">
        <v>59071</v>
      </c>
      <c r="I740" s="2" t="s">
        <v>17</v>
      </c>
      <c r="J740" s="2" t="s">
        <v>1377</v>
      </c>
      <c r="K740" s="2" t="s">
        <v>17</v>
      </c>
      <c r="L740" s="2" t="s">
        <v>1378</v>
      </c>
      <c r="M740" s="12" t="str">
        <f t="shared" si="11"/>
        <v>433</v>
      </c>
      <c r="N740" s="2" t="s">
        <v>20</v>
      </c>
    </row>
    <row r="741" spans="1:14" x14ac:dyDescent="0.35">
      <c r="A741" s="3" t="s">
        <v>14</v>
      </c>
      <c r="B741" s="3" t="s">
        <v>15</v>
      </c>
      <c r="C741" s="5">
        <v>268044</v>
      </c>
      <c r="D741" s="5">
        <v>268044</v>
      </c>
      <c r="E741" s="7">
        <v>339157552</v>
      </c>
      <c r="F741" s="9">
        <v>45275.441643518498</v>
      </c>
      <c r="G741" s="3" t="s">
        <v>16</v>
      </c>
      <c r="H741" s="7">
        <v>59072</v>
      </c>
      <c r="I741" s="3" t="s">
        <v>17</v>
      </c>
      <c r="J741" s="3" t="s">
        <v>1379</v>
      </c>
      <c r="K741" s="3" t="s">
        <v>17</v>
      </c>
      <c r="L741" s="3" t="s">
        <v>1378</v>
      </c>
      <c r="M741" s="12" t="str">
        <f t="shared" si="11"/>
        <v>433</v>
      </c>
      <c r="N741" s="3" t="s">
        <v>20</v>
      </c>
    </row>
    <row r="742" spans="1:14" x14ac:dyDescent="0.35">
      <c r="A742" s="2" t="s">
        <v>14</v>
      </c>
      <c r="B742" s="2" t="s">
        <v>15</v>
      </c>
      <c r="C742" s="4">
        <v>26000</v>
      </c>
      <c r="D742" s="4">
        <v>26000</v>
      </c>
      <c r="E742" s="6">
        <v>339201532</v>
      </c>
      <c r="F742" s="8">
        <v>45275.450925925899</v>
      </c>
      <c r="G742" s="2" t="s">
        <v>16</v>
      </c>
      <c r="H742" s="6">
        <v>59073</v>
      </c>
      <c r="I742" s="2" t="s">
        <v>17</v>
      </c>
      <c r="J742" s="2" t="s">
        <v>1380</v>
      </c>
      <c r="K742" s="2" t="s">
        <v>17</v>
      </c>
      <c r="L742" s="2" t="s">
        <v>1381</v>
      </c>
      <c r="M742" s="12" t="str">
        <f t="shared" si="11"/>
        <v>328</v>
      </c>
      <c r="N742" s="2" t="s">
        <v>46</v>
      </c>
    </row>
    <row r="743" spans="1:14" x14ac:dyDescent="0.35">
      <c r="A743" s="3" t="s">
        <v>14</v>
      </c>
      <c r="B743" s="3" t="s">
        <v>15</v>
      </c>
      <c r="C743" s="5">
        <v>25000</v>
      </c>
      <c r="D743" s="5">
        <v>25000</v>
      </c>
      <c r="E743" s="7">
        <v>339205468</v>
      </c>
      <c r="F743" s="9">
        <v>45275.451724537001</v>
      </c>
      <c r="G743" s="3" t="s">
        <v>16</v>
      </c>
      <c r="H743" s="7">
        <v>59074</v>
      </c>
      <c r="I743" s="3" t="s">
        <v>17</v>
      </c>
      <c r="J743" s="3" t="s">
        <v>25</v>
      </c>
      <c r="K743" s="3" t="s">
        <v>17</v>
      </c>
      <c r="L743" s="3" t="s">
        <v>1382</v>
      </c>
      <c r="M743" s="12" t="str">
        <f t="shared" si="11"/>
        <v>433</v>
      </c>
      <c r="N743" s="3" t="s">
        <v>20</v>
      </c>
    </row>
    <row r="744" spans="1:14" x14ac:dyDescent="0.35">
      <c r="A744" s="2" t="s">
        <v>14</v>
      </c>
      <c r="B744" s="2" t="s">
        <v>15</v>
      </c>
      <c r="C744" s="4">
        <v>32313</v>
      </c>
      <c r="D744" s="4">
        <v>32313</v>
      </c>
      <c r="E744" s="6">
        <v>339207088</v>
      </c>
      <c r="F744" s="8">
        <v>45275.452071759297</v>
      </c>
      <c r="G744" s="2" t="s">
        <v>16</v>
      </c>
      <c r="H744" s="6">
        <v>59075</v>
      </c>
      <c r="I744" s="2" t="s">
        <v>17</v>
      </c>
      <c r="J744" s="2" t="s">
        <v>1383</v>
      </c>
      <c r="K744" s="2" t="s">
        <v>17</v>
      </c>
      <c r="L744" s="2" t="s">
        <v>1384</v>
      </c>
      <c r="M744" s="12" t="str">
        <f t="shared" si="11"/>
        <v>433</v>
      </c>
      <c r="N744" s="2" t="s">
        <v>20</v>
      </c>
    </row>
    <row r="745" spans="1:14" x14ac:dyDescent="0.35">
      <c r="A745" s="3" t="s">
        <v>14</v>
      </c>
      <c r="B745" s="3" t="s">
        <v>15</v>
      </c>
      <c r="C745" s="5">
        <v>926646</v>
      </c>
      <c r="D745" s="5">
        <v>926646</v>
      </c>
      <c r="E745" s="7">
        <v>339243923</v>
      </c>
      <c r="F745" s="9">
        <v>45275.459594907399</v>
      </c>
      <c r="G745" s="3" t="s">
        <v>16</v>
      </c>
      <c r="H745" s="7">
        <v>59077</v>
      </c>
      <c r="I745" s="3" t="s">
        <v>17</v>
      </c>
      <c r="J745" s="11" t="s">
        <v>1385</v>
      </c>
      <c r="K745" s="3" t="s">
        <v>17</v>
      </c>
      <c r="L745" s="3" t="s">
        <v>1386</v>
      </c>
      <c r="M745" s="12" t="str">
        <f t="shared" si="11"/>
        <v>294</v>
      </c>
      <c r="N745" s="11" t="s">
        <v>1322</v>
      </c>
    </row>
    <row r="746" spans="1:14" x14ac:dyDescent="0.35">
      <c r="A746" s="2" t="s">
        <v>14</v>
      </c>
      <c r="B746" s="2" t="s">
        <v>15</v>
      </c>
      <c r="C746" s="4">
        <v>23800</v>
      </c>
      <c r="D746" s="4">
        <v>23800</v>
      </c>
      <c r="E746" s="6">
        <v>339262547</v>
      </c>
      <c r="F746" s="8">
        <v>45275.4633217593</v>
      </c>
      <c r="G746" s="2" t="s">
        <v>16</v>
      </c>
      <c r="H746" s="6">
        <v>59078</v>
      </c>
      <c r="I746" s="2" t="s">
        <v>17</v>
      </c>
      <c r="J746" s="2" t="s">
        <v>1387</v>
      </c>
      <c r="K746" s="2" t="s">
        <v>17</v>
      </c>
      <c r="L746" s="2" t="s">
        <v>1388</v>
      </c>
      <c r="M746" s="12" t="str">
        <f t="shared" si="11"/>
        <v>433</v>
      </c>
      <c r="N746" s="2" t="s">
        <v>20</v>
      </c>
    </row>
    <row r="747" spans="1:14" x14ac:dyDescent="0.35">
      <c r="A747" s="3" t="s">
        <v>14</v>
      </c>
      <c r="B747" s="3" t="s">
        <v>15</v>
      </c>
      <c r="C747" s="5">
        <v>6200</v>
      </c>
      <c r="D747" s="5">
        <v>6200</v>
      </c>
      <c r="E747" s="7">
        <v>339281353</v>
      </c>
      <c r="F747" s="9">
        <v>45275.466967592598</v>
      </c>
      <c r="G747" s="3" t="s">
        <v>16</v>
      </c>
      <c r="H747" s="7">
        <v>59079</v>
      </c>
      <c r="I747" s="3" t="s">
        <v>17</v>
      </c>
      <c r="J747" s="3" t="s">
        <v>251</v>
      </c>
      <c r="K747" s="3" t="s">
        <v>17</v>
      </c>
      <c r="L747" s="3" t="s">
        <v>1389</v>
      </c>
      <c r="M747" s="12" t="str">
        <f t="shared" si="11"/>
        <v>433</v>
      </c>
      <c r="N747" s="3" t="s">
        <v>20</v>
      </c>
    </row>
    <row r="748" spans="1:14" x14ac:dyDescent="0.35">
      <c r="A748" s="2" t="s">
        <v>14</v>
      </c>
      <c r="B748" s="2" t="s">
        <v>15</v>
      </c>
      <c r="C748" s="4">
        <v>161793</v>
      </c>
      <c r="D748" s="4">
        <v>161793</v>
      </c>
      <c r="E748" s="6">
        <v>339369203</v>
      </c>
      <c r="F748" s="8">
        <v>45275.483483796299</v>
      </c>
      <c r="G748" s="2" t="s">
        <v>16</v>
      </c>
      <c r="H748" s="6">
        <v>59080</v>
      </c>
      <c r="I748" s="2" t="s">
        <v>17</v>
      </c>
      <c r="J748" s="2" t="s">
        <v>1390</v>
      </c>
      <c r="K748" s="2" t="s">
        <v>17</v>
      </c>
      <c r="L748" s="2" t="s">
        <v>1391</v>
      </c>
      <c r="M748" s="12" t="str">
        <f t="shared" si="11"/>
        <v>433</v>
      </c>
      <c r="N748" s="2" t="s">
        <v>20</v>
      </c>
    </row>
    <row r="749" spans="1:14" x14ac:dyDescent="0.35">
      <c r="A749" s="3" t="s">
        <v>14</v>
      </c>
      <c r="B749" s="3" t="s">
        <v>15</v>
      </c>
      <c r="C749" s="5">
        <v>154459</v>
      </c>
      <c r="D749" s="5">
        <v>154459</v>
      </c>
      <c r="E749" s="7">
        <v>339377501</v>
      </c>
      <c r="F749" s="9">
        <v>45275.485023148103</v>
      </c>
      <c r="G749" s="3" t="s">
        <v>16</v>
      </c>
      <c r="H749" s="7">
        <v>59081</v>
      </c>
      <c r="I749" s="3" t="s">
        <v>17</v>
      </c>
      <c r="J749" s="3" t="s">
        <v>1392</v>
      </c>
      <c r="K749" s="3" t="s">
        <v>17</v>
      </c>
      <c r="L749" s="3" t="s">
        <v>186</v>
      </c>
      <c r="M749" s="12" t="str">
        <f t="shared" si="11"/>
        <v>433</v>
      </c>
      <c r="N749" s="3" t="s">
        <v>20</v>
      </c>
    </row>
    <row r="750" spans="1:14" x14ac:dyDescent="0.35">
      <c r="A750" s="2" t="s">
        <v>14</v>
      </c>
      <c r="B750" s="2" t="s">
        <v>15</v>
      </c>
      <c r="C750" s="4">
        <v>8734</v>
      </c>
      <c r="D750" s="4">
        <v>8734</v>
      </c>
      <c r="E750" s="6">
        <v>339394373</v>
      </c>
      <c r="F750" s="8">
        <v>45275.488113425898</v>
      </c>
      <c r="G750" s="2" t="s">
        <v>16</v>
      </c>
      <c r="H750" s="6">
        <v>59082</v>
      </c>
      <c r="I750" s="2" t="s">
        <v>17</v>
      </c>
      <c r="J750" s="2" t="s">
        <v>1393</v>
      </c>
      <c r="K750" s="2" t="s">
        <v>17</v>
      </c>
      <c r="L750" s="2" t="s">
        <v>1394</v>
      </c>
      <c r="M750" s="12" t="str">
        <f t="shared" si="11"/>
        <v>393</v>
      </c>
      <c r="N750" s="2" t="s">
        <v>64</v>
      </c>
    </row>
    <row r="751" spans="1:14" x14ac:dyDescent="0.35">
      <c r="A751" s="3" t="s">
        <v>14</v>
      </c>
      <c r="B751" s="3" t="s">
        <v>15</v>
      </c>
      <c r="C751" s="5">
        <v>1478.26</v>
      </c>
      <c r="D751" s="5">
        <v>1478.26</v>
      </c>
      <c r="E751" s="7">
        <v>339405226</v>
      </c>
      <c r="F751" s="9">
        <v>45275.490081018499</v>
      </c>
      <c r="G751" s="3" t="s">
        <v>16</v>
      </c>
      <c r="H751" s="7">
        <v>59083</v>
      </c>
      <c r="I751" s="3" t="s">
        <v>17</v>
      </c>
      <c r="J751" s="3" t="s">
        <v>1395</v>
      </c>
      <c r="K751" s="3" t="s">
        <v>17</v>
      </c>
      <c r="L751" s="3" t="s">
        <v>1394</v>
      </c>
      <c r="M751" s="12" t="str">
        <f t="shared" ref="M751:M804" si="12">MID(N751,1,3)</f>
        <v>393</v>
      </c>
      <c r="N751" s="3" t="s">
        <v>64</v>
      </c>
    </row>
    <row r="752" spans="1:14" x14ac:dyDescent="0.35">
      <c r="A752" s="2" t="s">
        <v>14</v>
      </c>
      <c r="B752" s="2" t="s">
        <v>15</v>
      </c>
      <c r="C752" s="4">
        <v>897.46</v>
      </c>
      <c r="D752" s="4">
        <v>897.46</v>
      </c>
      <c r="E752" s="6">
        <v>339433032</v>
      </c>
      <c r="F752" s="8">
        <v>45275.495208333297</v>
      </c>
      <c r="G752" s="2" t="s">
        <v>16</v>
      </c>
      <c r="H752" s="6">
        <v>59084</v>
      </c>
      <c r="I752" s="2" t="s">
        <v>17</v>
      </c>
      <c r="J752" s="2" t="s">
        <v>1396</v>
      </c>
      <c r="K752" s="2" t="s">
        <v>17</v>
      </c>
      <c r="L752" s="2" t="s">
        <v>1394</v>
      </c>
      <c r="M752" s="12" t="str">
        <f t="shared" si="12"/>
        <v>393</v>
      </c>
      <c r="N752" s="2" t="s">
        <v>64</v>
      </c>
    </row>
    <row r="753" spans="1:14" x14ac:dyDescent="0.35">
      <c r="A753" s="3" t="s">
        <v>14</v>
      </c>
      <c r="B753" s="3" t="s">
        <v>15</v>
      </c>
      <c r="C753" s="5">
        <v>400</v>
      </c>
      <c r="D753" s="5">
        <v>400</v>
      </c>
      <c r="E753" s="7">
        <v>339436565</v>
      </c>
      <c r="F753" s="9">
        <v>45275.495856481502</v>
      </c>
      <c r="G753" s="3" t="s">
        <v>16</v>
      </c>
      <c r="H753" s="7">
        <v>59085</v>
      </c>
      <c r="I753" s="3" t="s">
        <v>17</v>
      </c>
      <c r="J753" s="3" t="s">
        <v>1397</v>
      </c>
      <c r="K753" s="3" t="s">
        <v>17</v>
      </c>
      <c r="L753" s="3" t="s">
        <v>30</v>
      </c>
      <c r="M753" s="12" t="str">
        <f t="shared" si="12"/>
        <v>433</v>
      </c>
      <c r="N753" s="3" t="s">
        <v>20</v>
      </c>
    </row>
    <row r="754" spans="1:14" x14ac:dyDescent="0.35">
      <c r="A754" s="2" t="s">
        <v>14</v>
      </c>
      <c r="B754" s="2" t="s">
        <v>15</v>
      </c>
      <c r="C754" s="4">
        <v>1198950</v>
      </c>
      <c r="D754" s="4">
        <v>1198950</v>
      </c>
      <c r="E754" s="6">
        <v>339458773</v>
      </c>
      <c r="F754" s="8">
        <v>45275.499976851897</v>
      </c>
      <c r="G754" s="2" t="s">
        <v>16</v>
      </c>
      <c r="H754" s="6">
        <v>59087</v>
      </c>
      <c r="I754" s="2" t="s">
        <v>17</v>
      </c>
      <c r="J754" s="2" t="s">
        <v>1398</v>
      </c>
      <c r="K754" s="2" t="s">
        <v>17</v>
      </c>
      <c r="L754" s="2" t="s">
        <v>1399</v>
      </c>
      <c r="M754" s="12" t="str">
        <f t="shared" si="12"/>
        <v>403</v>
      </c>
      <c r="N754" s="2" t="s">
        <v>61</v>
      </c>
    </row>
    <row r="755" spans="1:14" x14ac:dyDescent="0.35">
      <c r="A755" s="3" t="s">
        <v>14</v>
      </c>
      <c r="B755" s="3" t="s">
        <v>15</v>
      </c>
      <c r="C755" s="5">
        <v>110487.56</v>
      </c>
      <c r="D755" s="5">
        <v>110487.56</v>
      </c>
      <c r="E755" s="7">
        <v>339468319</v>
      </c>
      <c r="F755" s="9">
        <v>45275.501770833303</v>
      </c>
      <c r="G755" s="3" t="s">
        <v>16</v>
      </c>
      <c r="H755" s="7">
        <v>59089</v>
      </c>
      <c r="I755" s="3" t="s">
        <v>17</v>
      </c>
      <c r="J755" s="3" t="s">
        <v>1400</v>
      </c>
      <c r="K755" s="3" t="s">
        <v>17</v>
      </c>
      <c r="L755" s="3" t="s">
        <v>1401</v>
      </c>
      <c r="M755" s="12" t="str">
        <f t="shared" si="12"/>
        <v>328</v>
      </c>
      <c r="N755" s="3" t="s">
        <v>46</v>
      </c>
    </row>
    <row r="756" spans="1:14" x14ac:dyDescent="0.35">
      <c r="A756" s="2" t="s">
        <v>14</v>
      </c>
      <c r="B756" s="2" t="s">
        <v>15</v>
      </c>
      <c r="C756" s="4">
        <v>7413</v>
      </c>
      <c r="D756" s="4">
        <v>7413</v>
      </c>
      <c r="E756" s="6">
        <v>339486291</v>
      </c>
      <c r="F756" s="8">
        <v>45275.505127314798</v>
      </c>
      <c r="G756" s="2" t="s">
        <v>16</v>
      </c>
      <c r="H756" s="6">
        <v>59091</v>
      </c>
      <c r="I756" s="2" t="s">
        <v>17</v>
      </c>
      <c r="J756" s="2" t="s">
        <v>1402</v>
      </c>
      <c r="K756" s="2" t="s">
        <v>17</v>
      </c>
      <c r="L756" s="2" t="s">
        <v>1394</v>
      </c>
      <c r="M756" s="12" t="str">
        <f t="shared" si="12"/>
        <v>393</v>
      </c>
      <c r="N756" s="2" t="s">
        <v>64</v>
      </c>
    </row>
    <row r="757" spans="1:14" x14ac:dyDescent="0.35">
      <c r="A757" s="3" t="s">
        <v>14</v>
      </c>
      <c r="B757" s="3" t="s">
        <v>15</v>
      </c>
      <c r="C757" s="5">
        <v>132800</v>
      </c>
      <c r="D757" s="5">
        <v>132800</v>
      </c>
      <c r="E757" s="7">
        <v>339506819</v>
      </c>
      <c r="F757" s="9">
        <v>45275.509155092601</v>
      </c>
      <c r="G757" s="3" t="s">
        <v>16</v>
      </c>
      <c r="H757" s="7">
        <v>59093</v>
      </c>
      <c r="I757" s="3" t="s">
        <v>17</v>
      </c>
      <c r="J757" s="3" t="s">
        <v>238</v>
      </c>
      <c r="K757" s="3" t="s">
        <v>17</v>
      </c>
      <c r="L757" s="3" t="s">
        <v>1403</v>
      </c>
      <c r="M757" s="12" t="str">
        <f t="shared" si="12"/>
        <v>433</v>
      </c>
      <c r="N757" s="3" t="s">
        <v>20</v>
      </c>
    </row>
    <row r="758" spans="1:14" x14ac:dyDescent="0.35">
      <c r="A758" s="2" t="s">
        <v>14</v>
      </c>
      <c r="B758" s="2" t="s">
        <v>15</v>
      </c>
      <c r="C758" s="4">
        <v>5400000</v>
      </c>
      <c r="D758" s="4">
        <v>5400000</v>
      </c>
      <c r="E758" s="6">
        <v>339590892</v>
      </c>
      <c r="F758" s="8">
        <v>45275.525844907403</v>
      </c>
      <c r="G758" s="2" t="s">
        <v>16</v>
      </c>
      <c r="H758" s="6">
        <v>59096</v>
      </c>
      <c r="I758" s="2" t="s">
        <v>17</v>
      </c>
      <c r="J758" s="2" t="s">
        <v>1404</v>
      </c>
      <c r="K758" s="2" t="s">
        <v>17</v>
      </c>
      <c r="L758" s="2" t="s">
        <v>1405</v>
      </c>
      <c r="M758" s="12" t="str">
        <f t="shared" si="12"/>
        <v>393</v>
      </c>
      <c r="N758" s="2" t="s">
        <v>64</v>
      </c>
    </row>
    <row r="759" spans="1:14" x14ac:dyDescent="0.35">
      <c r="A759" s="3" t="s">
        <v>14</v>
      </c>
      <c r="B759" s="3" t="s">
        <v>15</v>
      </c>
      <c r="C759" s="5">
        <v>30000</v>
      </c>
      <c r="D759" s="5">
        <v>30000</v>
      </c>
      <c r="E759" s="7">
        <v>339594026</v>
      </c>
      <c r="F759" s="9">
        <v>45275.526458333297</v>
      </c>
      <c r="G759" s="3" t="s">
        <v>16</v>
      </c>
      <c r="H759" s="7">
        <v>59097</v>
      </c>
      <c r="I759" s="3" t="s">
        <v>17</v>
      </c>
      <c r="J759" s="3" t="s">
        <v>1406</v>
      </c>
      <c r="K759" s="3" t="s">
        <v>17</v>
      </c>
      <c r="L759" s="3" t="s">
        <v>1407</v>
      </c>
      <c r="M759" s="12" t="str">
        <f t="shared" si="12"/>
        <v>287</v>
      </c>
      <c r="N759" s="3" t="s">
        <v>366</v>
      </c>
    </row>
    <row r="760" spans="1:14" x14ac:dyDescent="0.35">
      <c r="A760" s="2" t="s">
        <v>14</v>
      </c>
      <c r="B760" s="2" t="s">
        <v>15</v>
      </c>
      <c r="C760" s="4">
        <v>157953</v>
      </c>
      <c r="D760" s="4">
        <v>157953</v>
      </c>
      <c r="E760" s="6">
        <v>339601065</v>
      </c>
      <c r="F760" s="8">
        <v>45275.527881944399</v>
      </c>
      <c r="G760" s="2" t="s">
        <v>16</v>
      </c>
      <c r="H760" s="6">
        <v>59098</v>
      </c>
      <c r="I760" s="2" t="s">
        <v>17</v>
      </c>
      <c r="J760" s="2" t="s">
        <v>1408</v>
      </c>
      <c r="K760" s="2" t="s">
        <v>17</v>
      </c>
      <c r="L760" s="2" t="s">
        <v>1409</v>
      </c>
      <c r="M760" s="12" t="str">
        <f t="shared" si="12"/>
        <v>433</v>
      </c>
      <c r="N760" s="2" t="s">
        <v>20</v>
      </c>
    </row>
    <row r="761" spans="1:14" x14ac:dyDescent="0.35">
      <c r="A761" s="3" t="s">
        <v>14</v>
      </c>
      <c r="B761" s="3" t="s">
        <v>15</v>
      </c>
      <c r="C761" s="5">
        <v>3050000</v>
      </c>
      <c r="D761" s="5">
        <v>3050000</v>
      </c>
      <c r="E761" s="7">
        <v>339610612</v>
      </c>
      <c r="F761" s="9">
        <v>45275.529826388898</v>
      </c>
      <c r="G761" s="3" t="s">
        <v>16</v>
      </c>
      <c r="H761" s="7">
        <v>59099</v>
      </c>
      <c r="I761" s="3" t="s">
        <v>17</v>
      </c>
      <c r="J761" s="3" t="s">
        <v>1410</v>
      </c>
      <c r="K761" s="3" t="s">
        <v>17</v>
      </c>
      <c r="L761" s="3" t="s">
        <v>1411</v>
      </c>
      <c r="M761" s="12" t="str">
        <f t="shared" si="12"/>
        <v>393</v>
      </c>
      <c r="N761" s="3" t="s">
        <v>64</v>
      </c>
    </row>
    <row r="762" spans="1:14" x14ac:dyDescent="0.35">
      <c r="A762" s="2" t="s">
        <v>14</v>
      </c>
      <c r="B762" s="2" t="s">
        <v>15</v>
      </c>
      <c r="C762" s="4">
        <v>176279</v>
      </c>
      <c r="D762" s="4">
        <v>176279</v>
      </c>
      <c r="E762" s="6">
        <v>339619442</v>
      </c>
      <c r="F762" s="8">
        <v>45275.5316087963</v>
      </c>
      <c r="G762" s="2" t="s">
        <v>16</v>
      </c>
      <c r="H762" s="6">
        <v>59100</v>
      </c>
      <c r="I762" s="2" t="s">
        <v>17</v>
      </c>
      <c r="J762" s="2" t="s">
        <v>1412</v>
      </c>
      <c r="K762" s="2" t="s">
        <v>17</v>
      </c>
      <c r="L762" s="2" t="s">
        <v>1413</v>
      </c>
      <c r="M762" s="12" t="str">
        <f t="shared" si="12"/>
        <v>433</v>
      </c>
      <c r="N762" s="2" t="s">
        <v>20</v>
      </c>
    </row>
    <row r="763" spans="1:14" x14ac:dyDescent="0.35">
      <c r="A763" s="3" t="s">
        <v>14</v>
      </c>
      <c r="B763" s="3" t="s">
        <v>15</v>
      </c>
      <c r="C763" s="5">
        <v>1000</v>
      </c>
      <c r="D763" s="5">
        <v>1000</v>
      </c>
      <c r="E763" s="7">
        <v>339621458</v>
      </c>
      <c r="F763" s="9">
        <v>45275.532025462999</v>
      </c>
      <c r="G763" s="3" t="s">
        <v>16</v>
      </c>
      <c r="H763" s="7">
        <v>59101</v>
      </c>
      <c r="I763" s="3" t="s">
        <v>17</v>
      </c>
      <c r="J763" s="3" t="s">
        <v>1043</v>
      </c>
      <c r="K763" s="3" t="s">
        <v>17</v>
      </c>
      <c r="L763" s="3" t="s">
        <v>1414</v>
      </c>
      <c r="M763" s="12" t="str">
        <f t="shared" si="12"/>
        <v>433</v>
      </c>
      <c r="N763" s="3" t="s">
        <v>20</v>
      </c>
    </row>
    <row r="764" spans="1:14" x14ac:dyDescent="0.35">
      <c r="A764" s="2" t="s">
        <v>14</v>
      </c>
      <c r="B764" s="2" t="s">
        <v>15</v>
      </c>
      <c r="C764" s="4">
        <v>1000</v>
      </c>
      <c r="D764" s="4">
        <v>1000</v>
      </c>
      <c r="E764" s="6">
        <v>339634292</v>
      </c>
      <c r="F764" s="8">
        <v>45275.534629629597</v>
      </c>
      <c r="G764" s="2" t="s">
        <v>16</v>
      </c>
      <c r="H764" s="6">
        <v>59103</v>
      </c>
      <c r="I764" s="2" t="s">
        <v>17</v>
      </c>
      <c r="J764" s="2" t="s">
        <v>1043</v>
      </c>
      <c r="K764" s="2" t="s">
        <v>17</v>
      </c>
      <c r="L764" s="2" t="s">
        <v>1414</v>
      </c>
      <c r="M764" s="12" t="str">
        <f t="shared" si="12"/>
        <v>433</v>
      </c>
      <c r="N764" s="2" t="s">
        <v>20</v>
      </c>
    </row>
    <row r="765" spans="1:14" x14ac:dyDescent="0.35">
      <c r="A765" s="3" t="s">
        <v>14</v>
      </c>
      <c r="B765" s="3" t="s">
        <v>15</v>
      </c>
      <c r="C765" s="5">
        <v>168481</v>
      </c>
      <c r="D765" s="5">
        <v>168481</v>
      </c>
      <c r="E765" s="7">
        <v>339640848</v>
      </c>
      <c r="F765" s="9">
        <v>45275.536041666703</v>
      </c>
      <c r="G765" s="3" t="s">
        <v>16</v>
      </c>
      <c r="H765" s="7">
        <v>59104</v>
      </c>
      <c r="I765" s="3" t="s">
        <v>17</v>
      </c>
      <c r="J765" s="3" t="s">
        <v>1415</v>
      </c>
      <c r="K765" s="3" t="s">
        <v>17</v>
      </c>
      <c r="L765" s="3" t="s">
        <v>1416</v>
      </c>
      <c r="M765" s="12" t="str">
        <f t="shared" si="12"/>
        <v>154</v>
      </c>
      <c r="N765" s="3" t="s">
        <v>404</v>
      </c>
    </row>
    <row r="766" spans="1:14" x14ac:dyDescent="0.35">
      <c r="A766" s="2" t="s">
        <v>14</v>
      </c>
      <c r="B766" s="2" t="s">
        <v>15</v>
      </c>
      <c r="C766" s="4">
        <v>1500000</v>
      </c>
      <c r="D766" s="4">
        <v>1500000</v>
      </c>
      <c r="E766" s="6">
        <v>339723627</v>
      </c>
      <c r="F766" s="8">
        <v>45275.5539699074</v>
      </c>
      <c r="G766" s="2" t="s">
        <v>16</v>
      </c>
      <c r="H766" s="6">
        <v>59106</v>
      </c>
      <c r="I766" s="2" t="s">
        <v>17</v>
      </c>
      <c r="J766" s="2" t="s">
        <v>1417</v>
      </c>
      <c r="K766" s="2" t="s">
        <v>17</v>
      </c>
      <c r="L766" s="2" t="s">
        <v>1418</v>
      </c>
      <c r="M766" s="12" t="str">
        <f t="shared" si="12"/>
        <v>285</v>
      </c>
      <c r="N766" s="2" t="s">
        <v>235</v>
      </c>
    </row>
    <row r="767" spans="1:14" x14ac:dyDescent="0.35">
      <c r="A767" s="3" t="s">
        <v>14</v>
      </c>
      <c r="B767" s="3" t="s">
        <v>15</v>
      </c>
      <c r="C767" s="5">
        <v>7000</v>
      </c>
      <c r="D767" s="5">
        <v>7000</v>
      </c>
      <c r="E767" s="7">
        <v>339748380</v>
      </c>
      <c r="F767" s="9">
        <v>45275.559432870403</v>
      </c>
      <c r="G767" s="3" t="s">
        <v>16</v>
      </c>
      <c r="H767" s="7">
        <v>59107</v>
      </c>
      <c r="I767" s="3" t="s">
        <v>17</v>
      </c>
      <c r="J767" s="3" t="s">
        <v>25</v>
      </c>
      <c r="K767" s="3" t="s">
        <v>17</v>
      </c>
      <c r="L767" s="3" t="s">
        <v>1419</v>
      </c>
      <c r="M767" s="12" t="str">
        <f t="shared" si="12"/>
        <v>433</v>
      </c>
      <c r="N767" s="3" t="s">
        <v>20</v>
      </c>
    </row>
    <row r="768" spans="1:14" x14ac:dyDescent="0.35">
      <c r="A768" s="2" t="s">
        <v>14</v>
      </c>
      <c r="B768" s="2" t="s">
        <v>15</v>
      </c>
      <c r="C768" s="4">
        <v>73000</v>
      </c>
      <c r="D768" s="4">
        <v>73000</v>
      </c>
      <c r="E768" s="6">
        <v>339755212</v>
      </c>
      <c r="F768" s="8">
        <v>45275.560891203699</v>
      </c>
      <c r="G768" s="2" t="s">
        <v>16</v>
      </c>
      <c r="H768" s="6">
        <v>59108</v>
      </c>
      <c r="I768" s="2" t="s">
        <v>17</v>
      </c>
      <c r="J768" s="2" t="s">
        <v>1138</v>
      </c>
      <c r="K768" s="2" t="s">
        <v>17</v>
      </c>
      <c r="L768" s="2" t="s">
        <v>1420</v>
      </c>
      <c r="M768" s="12" t="str">
        <f t="shared" si="12"/>
        <v>433</v>
      </c>
      <c r="N768" s="2" t="s">
        <v>20</v>
      </c>
    </row>
    <row r="769" spans="1:14" x14ac:dyDescent="0.35">
      <c r="A769" s="3" t="s">
        <v>14</v>
      </c>
      <c r="B769" s="3" t="s">
        <v>15</v>
      </c>
      <c r="C769" s="5">
        <v>76753</v>
      </c>
      <c r="D769" s="5">
        <v>76753</v>
      </c>
      <c r="E769" s="7">
        <v>339757602</v>
      </c>
      <c r="F769" s="9">
        <v>45275.561412037001</v>
      </c>
      <c r="G769" s="3" t="s">
        <v>16</v>
      </c>
      <c r="H769" s="7">
        <v>59109</v>
      </c>
      <c r="I769" s="3" t="s">
        <v>17</v>
      </c>
      <c r="J769" s="3" t="s">
        <v>1421</v>
      </c>
      <c r="K769" s="3" t="s">
        <v>17</v>
      </c>
      <c r="L769" s="3" t="s">
        <v>1422</v>
      </c>
      <c r="M769" s="12" t="str">
        <f t="shared" si="12"/>
        <v>433</v>
      </c>
      <c r="N769" s="3" t="s">
        <v>20</v>
      </c>
    </row>
    <row r="770" spans="1:14" x14ac:dyDescent="0.35">
      <c r="A770" s="2" t="s">
        <v>14</v>
      </c>
      <c r="B770" s="2" t="s">
        <v>15</v>
      </c>
      <c r="C770" s="4">
        <v>130000</v>
      </c>
      <c r="D770" s="4">
        <v>130000</v>
      </c>
      <c r="E770" s="6">
        <v>339778838</v>
      </c>
      <c r="F770" s="8">
        <v>45275.566076388903</v>
      </c>
      <c r="G770" s="2" t="s">
        <v>16</v>
      </c>
      <c r="H770" s="6">
        <v>59111</v>
      </c>
      <c r="I770" s="2" t="s">
        <v>17</v>
      </c>
      <c r="J770" s="2" t="s">
        <v>1423</v>
      </c>
      <c r="K770" s="2" t="s">
        <v>17</v>
      </c>
      <c r="L770" s="2" t="s">
        <v>1424</v>
      </c>
      <c r="M770" s="12" t="str">
        <f t="shared" si="12"/>
        <v>381</v>
      </c>
      <c r="N770" s="2" t="s">
        <v>74</v>
      </c>
    </row>
    <row r="771" spans="1:14" x14ac:dyDescent="0.35">
      <c r="A771" s="3" t="s">
        <v>14</v>
      </c>
      <c r="B771" s="3" t="s">
        <v>15</v>
      </c>
      <c r="C771" s="5">
        <v>168000</v>
      </c>
      <c r="D771" s="5">
        <v>168000</v>
      </c>
      <c r="E771" s="7">
        <v>340007723</v>
      </c>
      <c r="F771" s="9">
        <v>45275.612442129597</v>
      </c>
      <c r="G771" s="3" t="s">
        <v>16</v>
      </c>
      <c r="H771" s="7">
        <v>59113</v>
      </c>
      <c r="I771" s="3" t="s">
        <v>17</v>
      </c>
      <c r="J771" s="3" t="s">
        <v>1425</v>
      </c>
      <c r="K771" s="3" t="s">
        <v>17</v>
      </c>
      <c r="L771" s="3" t="s">
        <v>1426</v>
      </c>
      <c r="M771" s="12" t="str">
        <f t="shared" si="12"/>
        <v>292</v>
      </c>
      <c r="N771" s="3" t="s">
        <v>267</v>
      </c>
    </row>
    <row r="772" spans="1:14" x14ac:dyDescent="0.35">
      <c r="A772" s="2" t="s">
        <v>14</v>
      </c>
      <c r="B772" s="2" t="s">
        <v>15</v>
      </c>
      <c r="C772" s="4">
        <v>300</v>
      </c>
      <c r="D772" s="4">
        <v>300</v>
      </c>
      <c r="E772" s="6">
        <v>340008754</v>
      </c>
      <c r="F772" s="8">
        <v>45275.612638888902</v>
      </c>
      <c r="G772" s="2" t="s">
        <v>16</v>
      </c>
      <c r="H772" s="6">
        <v>59114</v>
      </c>
      <c r="I772" s="2" t="s">
        <v>17</v>
      </c>
      <c r="J772" s="2" t="s">
        <v>1427</v>
      </c>
      <c r="K772" s="2" t="s">
        <v>17</v>
      </c>
      <c r="L772" s="2" t="s">
        <v>1428</v>
      </c>
      <c r="M772" s="12" t="str">
        <f t="shared" si="12"/>
        <v>433</v>
      </c>
      <c r="N772" s="2" t="s">
        <v>20</v>
      </c>
    </row>
    <row r="773" spans="1:14" x14ac:dyDescent="0.35">
      <c r="A773" s="3" t="s">
        <v>14</v>
      </c>
      <c r="B773" s="3" t="s">
        <v>15</v>
      </c>
      <c r="C773" s="5">
        <v>116620.36</v>
      </c>
      <c r="D773" s="5">
        <v>116620.36</v>
      </c>
      <c r="E773" s="7">
        <v>340076016</v>
      </c>
      <c r="F773" s="9">
        <v>45275.6254050926</v>
      </c>
      <c r="G773" s="3" t="s">
        <v>16</v>
      </c>
      <c r="H773" s="7">
        <v>59118</v>
      </c>
      <c r="I773" s="3" t="s">
        <v>17</v>
      </c>
      <c r="J773" s="3" t="s">
        <v>1429</v>
      </c>
      <c r="K773" s="3" t="s">
        <v>17</v>
      </c>
      <c r="L773" s="3" t="s">
        <v>1430</v>
      </c>
      <c r="M773" s="12" t="str">
        <f t="shared" si="12"/>
        <v>393</v>
      </c>
      <c r="N773" s="3" t="s">
        <v>64</v>
      </c>
    </row>
    <row r="774" spans="1:14" x14ac:dyDescent="0.35">
      <c r="A774" s="2" t="s">
        <v>14</v>
      </c>
      <c r="B774" s="2" t="s">
        <v>15</v>
      </c>
      <c r="C774" s="4">
        <v>177479</v>
      </c>
      <c r="D774" s="4">
        <v>177479</v>
      </c>
      <c r="E774" s="6">
        <v>340076714</v>
      </c>
      <c r="F774" s="8">
        <v>45275.6255439815</v>
      </c>
      <c r="G774" s="2" t="s">
        <v>16</v>
      </c>
      <c r="H774" s="6">
        <v>59119</v>
      </c>
      <c r="I774" s="2" t="s">
        <v>17</v>
      </c>
      <c r="J774" s="2" t="s">
        <v>1431</v>
      </c>
      <c r="K774" s="2" t="s">
        <v>17</v>
      </c>
      <c r="L774" s="2" t="s">
        <v>1432</v>
      </c>
      <c r="M774" s="12" t="str">
        <f t="shared" si="12"/>
        <v>138</v>
      </c>
      <c r="N774" s="2" t="s">
        <v>84</v>
      </c>
    </row>
    <row r="775" spans="1:14" x14ac:dyDescent="0.35">
      <c r="A775" s="3" t="s">
        <v>14</v>
      </c>
      <c r="B775" s="3" t="s">
        <v>15</v>
      </c>
      <c r="C775" s="5">
        <v>1271278</v>
      </c>
      <c r="D775" s="5">
        <v>1271278</v>
      </c>
      <c r="E775" s="7">
        <v>340086987</v>
      </c>
      <c r="F775" s="9">
        <v>45275.627569444398</v>
      </c>
      <c r="G775" s="3" t="s">
        <v>16</v>
      </c>
      <c r="H775" s="7">
        <v>59121</v>
      </c>
      <c r="I775" s="3" t="s">
        <v>17</v>
      </c>
      <c r="J775" s="3" t="s">
        <v>1433</v>
      </c>
      <c r="K775" s="3" t="s">
        <v>17</v>
      </c>
      <c r="L775" s="3" t="s">
        <v>1434</v>
      </c>
      <c r="M775" s="12" t="str">
        <f t="shared" si="12"/>
        <v>493</v>
      </c>
      <c r="N775" s="3" t="s">
        <v>100</v>
      </c>
    </row>
    <row r="776" spans="1:14" x14ac:dyDescent="0.35">
      <c r="A776" s="2" t="s">
        <v>14</v>
      </c>
      <c r="B776" s="2" t="s">
        <v>15</v>
      </c>
      <c r="C776" s="4">
        <v>136450</v>
      </c>
      <c r="D776" s="4">
        <v>136450</v>
      </c>
      <c r="E776" s="6">
        <v>340101887</v>
      </c>
      <c r="F776" s="8">
        <v>45275.630532407398</v>
      </c>
      <c r="G776" s="2" t="s">
        <v>16</v>
      </c>
      <c r="H776" s="6">
        <v>59125</v>
      </c>
      <c r="I776" s="2" t="s">
        <v>17</v>
      </c>
      <c r="J776" s="2" t="s">
        <v>1435</v>
      </c>
      <c r="K776" s="2" t="s">
        <v>17</v>
      </c>
      <c r="L776" s="2" t="s">
        <v>1436</v>
      </c>
      <c r="M776" s="12" t="str">
        <f t="shared" si="12"/>
        <v>292</v>
      </c>
      <c r="N776" s="2" t="s">
        <v>267</v>
      </c>
    </row>
    <row r="777" spans="1:14" x14ac:dyDescent="0.35">
      <c r="A777" s="3" t="s">
        <v>14</v>
      </c>
      <c r="B777" s="3" t="s">
        <v>15</v>
      </c>
      <c r="C777" s="5">
        <v>3550586</v>
      </c>
      <c r="D777" s="5">
        <v>3550586</v>
      </c>
      <c r="E777" s="7">
        <v>340119056</v>
      </c>
      <c r="F777" s="9">
        <v>45275.633726851898</v>
      </c>
      <c r="G777" s="3" t="s">
        <v>16</v>
      </c>
      <c r="H777" s="7">
        <v>59128</v>
      </c>
      <c r="I777" s="3" t="s">
        <v>17</v>
      </c>
      <c r="J777" s="11" t="s">
        <v>1437</v>
      </c>
      <c r="K777" s="3" t="s">
        <v>17</v>
      </c>
      <c r="L777" s="3" t="s">
        <v>1438</v>
      </c>
      <c r="M777" s="12" t="str">
        <f t="shared" si="12"/>
        <v>433</v>
      </c>
      <c r="N777" s="3" t="s">
        <v>20</v>
      </c>
    </row>
    <row r="778" spans="1:14" x14ac:dyDescent="0.35">
      <c r="A778" s="2" t="s">
        <v>14</v>
      </c>
      <c r="B778" s="2" t="s">
        <v>15</v>
      </c>
      <c r="C778" s="4">
        <v>520225314.57999998</v>
      </c>
      <c r="D778" s="4">
        <v>520225314.57999998</v>
      </c>
      <c r="E778" s="6">
        <v>340125588</v>
      </c>
      <c r="F778" s="8">
        <v>45275.634988425903</v>
      </c>
      <c r="G778" s="2" t="s">
        <v>16</v>
      </c>
      <c r="H778" s="6">
        <v>59129</v>
      </c>
      <c r="I778" s="2" t="s">
        <v>17</v>
      </c>
      <c r="J778" s="2" t="s">
        <v>1439</v>
      </c>
      <c r="K778" s="2" t="s">
        <v>17</v>
      </c>
      <c r="L778" s="2" t="s">
        <v>1440</v>
      </c>
      <c r="M778" s="12" t="str">
        <f t="shared" si="12"/>
        <v>138</v>
      </c>
      <c r="N778" s="2" t="s">
        <v>84</v>
      </c>
    </row>
    <row r="779" spans="1:14" x14ac:dyDescent="0.35">
      <c r="A779" s="3" t="s">
        <v>14</v>
      </c>
      <c r="B779" s="3" t="s">
        <v>15</v>
      </c>
      <c r="C779" s="5">
        <v>400000</v>
      </c>
      <c r="D779" s="5">
        <v>400000</v>
      </c>
      <c r="E779" s="7">
        <v>340134432</v>
      </c>
      <c r="F779" s="9">
        <v>45275.636678240699</v>
      </c>
      <c r="G779" s="3" t="s">
        <v>16</v>
      </c>
      <c r="H779" s="7">
        <v>59130</v>
      </c>
      <c r="I779" s="3" t="s">
        <v>17</v>
      </c>
      <c r="J779" s="3" t="s">
        <v>1441</v>
      </c>
      <c r="K779" s="3" t="s">
        <v>17</v>
      </c>
      <c r="L779" s="3" t="s">
        <v>1442</v>
      </c>
      <c r="M779" s="12" t="str">
        <f t="shared" si="12"/>
        <v>292</v>
      </c>
      <c r="N779" s="3" t="s">
        <v>267</v>
      </c>
    </row>
    <row r="780" spans="1:14" x14ac:dyDescent="0.35">
      <c r="A780" s="2" t="s">
        <v>14</v>
      </c>
      <c r="B780" s="2" t="s">
        <v>15</v>
      </c>
      <c r="C780" s="4">
        <v>80000</v>
      </c>
      <c r="D780" s="4">
        <v>80000</v>
      </c>
      <c r="E780" s="6">
        <v>340161169</v>
      </c>
      <c r="F780" s="8">
        <v>45275.641666666699</v>
      </c>
      <c r="G780" s="2" t="s">
        <v>16</v>
      </c>
      <c r="H780" s="6">
        <v>59131</v>
      </c>
      <c r="I780" s="2" t="s">
        <v>17</v>
      </c>
      <c r="J780" s="2" t="s">
        <v>1443</v>
      </c>
      <c r="K780" s="2" t="s">
        <v>17</v>
      </c>
      <c r="L780" s="2" t="s">
        <v>1444</v>
      </c>
      <c r="M780" s="12" t="str">
        <f t="shared" si="12"/>
        <v>433</v>
      </c>
      <c r="N780" s="2" t="s">
        <v>20</v>
      </c>
    </row>
    <row r="781" spans="1:14" x14ac:dyDescent="0.35">
      <c r="A781" s="3" t="s">
        <v>14</v>
      </c>
      <c r="B781" s="3" t="s">
        <v>15</v>
      </c>
      <c r="C781" s="5">
        <v>626998</v>
      </c>
      <c r="D781" s="5">
        <v>626998</v>
      </c>
      <c r="E781" s="7">
        <v>340182253</v>
      </c>
      <c r="F781" s="9">
        <v>45275.645682870403</v>
      </c>
      <c r="G781" s="3" t="s">
        <v>16</v>
      </c>
      <c r="H781" s="7">
        <v>59133</v>
      </c>
      <c r="I781" s="3" t="s">
        <v>17</v>
      </c>
      <c r="J781" s="3" t="s">
        <v>1445</v>
      </c>
      <c r="K781" s="3" t="s">
        <v>17</v>
      </c>
      <c r="L781" s="3" t="s">
        <v>1446</v>
      </c>
      <c r="M781" s="12" t="str">
        <f t="shared" si="12"/>
        <v>113</v>
      </c>
      <c r="N781" s="3" t="s">
        <v>217</v>
      </c>
    </row>
    <row r="782" spans="1:14" x14ac:dyDescent="0.35">
      <c r="A782" s="2" t="s">
        <v>14</v>
      </c>
      <c r="B782" s="2" t="s">
        <v>15</v>
      </c>
      <c r="C782" s="4">
        <v>7413</v>
      </c>
      <c r="D782" s="4">
        <v>7413</v>
      </c>
      <c r="E782" s="6">
        <v>340204501</v>
      </c>
      <c r="F782" s="8">
        <v>45275.649837962999</v>
      </c>
      <c r="G782" s="2" t="s">
        <v>16</v>
      </c>
      <c r="H782" s="6">
        <v>59135</v>
      </c>
      <c r="I782" s="2" t="s">
        <v>17</v>
      </c>
      <c r="J782" s="2" t="s">
        <v>1402</v>
      </c>
      <c r="K782" s="2" t="s">
        <v>17</v>
      </c>
      <c r="L782" s="2" t="s">
        <v>1394</v>
      </c>
      <c r="M782" s="12" t="str">
        <f t="shared" si="12"/>
        <v>393</v>
      </c>
      <c r="N782" s="2" t="s">
        <v>64</v>
      </c>
    </row>
    <row r="783" spans="1:14" x14ac:dyDescent="0.35">
      <c r="A783" s="3" t="s">
        <v>14</v>
      </c>
      <c r="B783" s="3" t="s">
        <v>15</v>
      </c>
      <c r="C783" s="5">
        <v>2442</v>
      </c>
      <c r="D783" s="5">
        <v>2442</v>
      </c>
      <c r="E783" s="7">
        <v>340218454</v>
      </c>
      <c r="F783" s="9">
        <v>45275.652465277803</v>
      </c>
      <c r="G783" s="3" t="s">
        <v>16</v>
      </c>
      <c r="H783" s="7">
        <v>59136</v>
      </c>
      <c r="I783" s="3" t="s">
        <v>17</v>
      </c>
      <c r="J783" s="3" t="s">
        <v>1447</v>
      </c>
      <c r="K783" s="3" t="s">
        <v>17</v>
      </c>
      <c r="L783" s="3" t="s">
        <v>1394</v>
      </c>
      <c r="M783" s="12" t="str">
        <f t="shared" si="12"/>
        <v>393</v>
      </c>
      <c r="N783" s="3" t="s">
        <v>64</v>
      </c>
    </row>
    <row r="784" spans="1:14" x14ac:dyDescent="0.35">
      <c r="A784" s="2" t="s">
        <v>14</v>
      </c>
      <c r="B784" s="2" t="s">
        <v>15</v>
      </c>
      <c r="C784" s="4">
        <v>73000</v>
      </c>
      <c r="D784" s="4">
        <v>73000</v>
      </c>
      <c r="E784" s="6">
        <v>340234481</v>
      </c>
      <c r="F784" s="8">
        <v>45275.655416666697</v>
      </c>
      <c r="G784" s="2" t="s">
        <v>16</v>
      </c>
      <c r="H784" s="6">
        <v>59137</v>
      </c>
      <c r="I784" s="2" t="s">
        <v>17</v>
      </c>
      <c r="J784" s="2" t="s">
        <v>1138</v>
      </c>
      <c r="K784" s="2" t="s">
        <v>17</v>
      </c>
      <c r="L784" s="2" t="s">
        <v>1448</v>
      </c>
      <c r="M784" s="12" t="str">
        <f t="shared" si="12"/>
        <v>433</v>
      </c>
      <c r="N784" s="2" t="s">
        <v>20</v>
      </c>
    </row>
    <row r="785" spans="1:14" x14ac:dyDescent="0.35">
      <c r="A785" s="3" t="s">
        <v>14</v>
      </c>
      <c r="B785" s="3" t="s">
        <v>15</v>
      </c>
      <c r="C785" s="5">
        <v>505174</v>
      </c>
      <c r="D785" s="5">
        <v>505174</v>
      </c>
      <c r="E785" s="7">
        <v>340245017</v>
      </c>
      <c r="F785" s="9">
        <v>45275.6573726852</v>
      </c>
      <c r="G785" s="3" t="s">
        <v>16</v>
      </c>
      <c r="H785" s="7">
        <v>59138</v>
      </c>
      <c r="I785" s="3" t="s">
        <v>17</v>
      </c>
      <c r="J785" s="3" t="s">
        <v>442</v>
      </c>
      <c r="K785" s="3" t="s">
        <v>17</v>
      </c>
      <c r="L785" s="3" t="s">
        <v>1449</v>
      </c>
      <c r="M785" s="12" t="str">
        <f t="shared" si="12"/>
        <v>328</v>
      </c>
      <c r="N785" s="3" t="s">
        <v>46</v>
      </c>
    </row>
    <row r="786" spans="1:14" x14ac:dyDescent="0.35">
      <c r="A786" s="2" t="s">
        <v>14</v>
      </c>
      <c r="B786" s="2" t="s">
        <v>15</v>
      </c>
      <c r="C786" s="4">
        <v>145450.32999999999</v>
      </c>
      <c r="D786" s="4">
        <v>145450.32999999999</v>
      </c>
      <c r="E786" s="6">
        <v>340248315</v>
      </c>
      <c r="F786" s="8">
        <v>45275.657962963</v>
      </c>
      <c r="G786" s="2" t="s">
        <v>16</v>
      </c>
      <c r="H786" s="6">
        <v>59139</v>
      </c>
      <c r="I786" s="2" t="s">
        <v>17</v>
      </c>
      <c r="J786" s="2" t="s">
        <v>1450</v>
      </c>
      <c r="K786" s="2" t="s">
        <v>17</v>
      </c>
      <c r="L786" s="2" t="s">
        <v>1451</v>
      </c>
      <c r="M786" s="12" t="str">
        <f t="shared" si="12"/>
        <v>426</v>
      </c>
      <c r="N786" s="2" t="s">
        <v>91</v>
      </c>
    </row>
    <row r="787" spans="1:14" x14ac:dyDescent="0.35">
      <c r="A787" s="3" t="s">
        <v>14</v>
      </c>
      <c r="B787" s="3" t="s">
        <v>15</v>
      </c>
      <c r="C787" s="5">
        <v>106472.63</v>
      </c>
      <c r="D787" s="5">
        <v>106472.63</v>
      </c>
      <c r="E787" s="7">
        <v>340267470</v>
      </c>
      <c r="F787" s="9">
        <v>45275.661435185197</v>
      </c>
      <c r="G787" s="3" t="s">
        <v>16</v>
      </c>
      <c r="H787" s="7">
        <v>59140</v>
      </c>
      <c r="I787" s="3" t="s">
        <v>17</v>
      </c>
      <c r="J787" s="3" t="s">
        <v>1452</v>
      </c>
      <c r="K787" s="3" t="s">
        <v>17</v>
      </c>
      <c r="L787" s="3" t="s">
        <v>1451</v>
      </c>
      <c r="M787" s="12" t="str">
        <f t="shared" si="12"/>
        <v>426</v>
      </c>
      <c r="N787" s="3" t="s">
        <v>91</v>
      </c>
    </row>
    <row r="788" spans="1:14" x14ac:dyDescent="0.35">
      <c r="A788" s="2" t="s">
        <v>14</v>
      </c>
      <c r="B788" s="2" t="s">
        <v>15</v>
      </c>
      <c r="C788" s="4">
        <v>163810921.56</v>
      </c>
      <c r="D788" s="4">
        <v>163810921.56</v>
      </c>
      <c r="E788" s="6">
        <v>340290855</v>
      </c>
      <c r="F788" s="8">
        <v>45275.6656828704</v>
      </c>
      <c r="G788" s="2" t="s">
        <v>16</v>
      </c>
      <c r="H788" s="6">
        <v>59141</v>
      </c>
      <c r="I788" s="2" t="s">
        <v>17</v>
      </c>
      <c r="J788" s="2" t="s">
        <v>1453</v>
      </c>
      <c r="K788" s="2" t="s">
        <v>17</v>
      </c>
      <c r="L788" s="2" t="s">
        <v>862</v>
      </c>
      <c r="M788" s="12" t="str">
        <f t="shared" si="12"/>
        <v>277</v>
      </c>
      <c r="N788" s="2" t="s">
        <v>33</v>
      </c>
    </row>
    <row r="789" spans="1:14" x14ac:dyDescent="0.35">
      <c r="A789" s="3" t="s">
        <v>14</v>
      </c>
      <c r="B789" s="3" t="s">
        <v>15</v>
      </c>
      <c r="C789" s="5">
        <v>4508.2700000000004</v>
      </c>
      <c r="D789" s="5">
        <v>4508.2700000000004</v>
      </c>
      <c r="E789" s="7">
        <v>340293084</v>
      </c>
      <c r="F789" s="9">
        <v>45275.666076388901</v>
      </c>
      <c r="G789" s="3" t="s">
        <v>16</v>
      </c>
      <c r="H789" s="7">
        <v>59142</v>
      </c>
      <c r="I789" s="3" t="s">
        <v>17</v>
      </c>
      <c r="J789" s="3" t="s">
        <v>1454</v>
      </c>
      <c r="K789" s="3" t="s">
        <v>17</v>
      </c>
      <c r="L789" s="3" t="s">
        <v>1394</v>
      </c>
      <c r="M789" s="12" t="str">
        <f t="shared" si="12"/>
        <v>393</v>
      </c>
      <c r="N789" s="3" t="s">
        <v>64</v>
      </c>
    </row>
    <row r="790" spans="1:14" x14ac:dyDescent="0.35">
      <c r="A790" s="2" t="s">
        <v>14</v>
      </c>
      <c r="B790" s="2" t="s">
        <v>15</v>
      </c>
      <c r="C790" s="4">
        <v>21664.78</v>
      </c>
      <c r="D790" s="4">
        <v>21664.78</v>
      </c>
      <c r="E790" s="6">
        <v>340304897</v>
      </c>
      <c r="F790" s="8">
        <v>45275.668287036999</v>
      </c>
      <c r="G790" s="2" t="s">
        <v>16</v>
      </c>
      <c r="H790" s="6">
        <v>59143</v>
      </c>
      <c r="I790" s="2" t="s">
        <v>17</v>
      </c>
      <c r="J790" s="2" t="s">
        <v>1455</v>
      </c>
      <c r="K790" s="2" t="s">
        <v>17</v>
      </c>
      <c r="L790" s="2" t="s">
        <v>1451</v>
      </c>
      <c r="M790" s="12" t="str">
        <f t="shared" si="12"/>
        <v>426</v>
      </c>
      <c r="N790" s="2" t="s">
        <v>91</v>
      </c>
    </row>
    <row r="791" spans="1:14" x14ac:dyDescent="0.35">
      <c r="A791" s="3" t="s">
        <v>14</v>
      </c>
      <c r="B791" s="3" t="s">
        <v>15</v>
      </c>
      <c r="C791" s="5">
        <v>26000</v>
      </c>
      <c r="D791" s="5">
        <v>26000</v>
      </c>
      <c r="E791" s="7">
        <v>340306080</v>
      </c>
      <c r="F791" s="9">
        <v>45275.668530092596</v>
      </c>
      <c r="G791" s="3" t="s">
        <v>16</v>
      </c>
      <c r="H791" s="7">
        <v>59144</v>
      </c>
      <c r="I791" s="3" t="s">
        <v>17</v>
      </c>
      <c r="J791" s="3" t="s">
        <v>1456</v>
      </c>
      <c r="K791" s="3" t="s">
        <v>17</v>
      </c>
      <c r="L791" s="3" t="s">
        <v>1457</v>
      </c>
      <c r="M791" s="12" t="str">
        <f t="shared" si="12"/>
        <v>328</v>
      </c>
      <c r="N791" s="3" t="s">
        <v>46</v>
      </c>
    </row>
    <row r="792" spans="1:14" x14ac:dyDescent="0.35">
      <c r="A792" s="2" t="s">
        <v>14</v>
      </c>
      <c r="B792" s="2" t="s">
        <v>15</v>
      </c>
      <c r="C792" s="4">
        <v>69487.320000000007</v>
      </c>
      <c r="D792" s="4">
        <v>69487.320000000007</v>
      </c>
      <c r="E792" s="6">
        <v>340340408</v>
      </c>
      <c r="F792" s="8">
        <v>45275.674837963001</v>
      </c>
      <c r="G792" s="2" t="s">
        <v>16</v>
      </c>
      <c r="H792" s="6">
        <v>59146</v>
      </c>
      <c r="I792" s="2" t="s">
        <v>17</v>
      </c>
      <c r="J792" s="2" t="s">
        <v>1458</v>
      </c>
      <c r="K792" s="2" t="s">
        <v>17</v>
      </c>
      <c r="L792" s="2" t="s">
        <v>1451</v>
      </c>
      <c r="M792" s="12" t="str">
        <f t="shared" si="12"/>
        <v>440</v>
      </c>
      <c r="N792" s="2" t="s">
        <v>910</v>
      </c>
    </row>
    <row r="793" spans="1:14" x14ac:dyDescent="0.35">
      <c r="A793" s="3" t="s">
        <v>14</v>
      </c>
      <c r="B793" s="3" t="s">
        <v>15</v>
      </c>
      <c r="C793" s="5">
        <v>14350</v>
      </c>
      <c r="D793" s="5">
        <v>14350</v>
      </c>
      <c r="E793" s="7">
        <v>340367927</v>
      </c>
      <c r="F793" s="9">
        <v>45275.679942129602</v>
      </c>
      <c r="G793" s="3" t="s">
        <v>16</v>
      </c>
      <c r="H793" s="7">
        <v>59149</v>
      </c>
      <c r="I793" s="3" t="s">
        <v>17</v>
      </c>
      <c r="J793" s="3" t="s">
        <v>1459</v>
      </c>
      <c r="K793" s="3" t="s">
        <v>17</v>
      </c>
      <c r="L793" s="3" t="s">
        <v>1460</v>
      </c>
      <c r="M793" s="12" t="str">
        <f t="shared" si="12"/>
        <v>393</v>
      </c>
      <c r="N793" s="3" t="s">
        <v>64</v>
      </c>
    </row>
    <row r="794" spans="1:14" x14ac:dyDescent="0.35">
      <c r="A794" s="2" t="s">
        <v>14</v>
      </c>
      <c r="B794" s="2" t="s">
        <v>15</v>
      </c>
      <c r="C794" s="4">
        <v>9637</v>
      </c>
      <c r="D794" s="4">
        <v>9637</v>
      </c>
      <c r="E794" s="6">
        <v>340383071</v>
      </c>
      <c r="F794" s="8">
        <v>45275.682777777802</v>
      </c>
      <c r="G794" s="2" t="s">
        <v>16</v>
      </c>
      <c r="H794" s="6">
        <v>59151</v>
      </c>
      <c r="I794" s="2" t="s">
        <v>17</v>
      </c>
      <c r="J794" s="2" t="s">
        <v>1461</v>
      </c>
      <c r="K794" s="2" t="s">
        <v>17</v>
      </c>
      <c r="L794" s="2" t="s">
        <v>1460</v>
      </c>
      <c r="M794" s="12" t="str">
        <f t="shared" si="12"/>
        <v>393</v>
      </c>
      <c r="N794" s="2" t="s">
        <v>64</v>
      </c>
    </row>
    <row r="795" spans="1:14" x14ac:dyDescent="0.35">
      <c r="A795" s="3" t="s">
        <v>14</v>
      </c>
      <c r="B795" s="3" t="s">
        <v>15</v>
      </c>
      <c r="C795" s="5">
        <v>856393</v>
      </c>
      <c r="D795" s="5">
        <v>856393</v>
      </c>
      <c r="E795" s="7">
        <v>340443712</v>
      </c>
      <c r="F795" s="9">
        <v>45275.694537037001</v>
      </c>
      <c r="G795" s="3" t="s">
        <v>16</v>
      </c>
      <c r="H795" s="7">
        <v>59152</v>
      </c>
      <c r="I795" s="3" t="s">
        <v>17</v>
      </c>
      <c r="J795" s="3" t="s">
        <v>1462</v>
      </c>
      <c r="K795" s="3" t="s">
        <v>17</v>
      </c>
      <c r="L795" s="3" t="s">
        <v>1463</v>
      </c>
      <c r="M795" s="12" t="str">
        <f t="shared" si="12"/>
        <v>403</v>
      </c>
      <c r="N795" s="3" t="s">
        <v>61</v>
      </c>
    </row>
    <row r="796" spans="1:14" x14ac:dyDescent="0.35">
      <c r="A796" s="2" t="s">
        <v>14</v>
      </c>
      <c r="B796" s="2" t="s">
        <v>15</v>
      </c>
      <c r="C796" s="4">
        <v>1040218</v>
      </c>
      <c r="D796" s="4">
        <v>1040218</v>
      </c>
      <c r="E796" s="6">
        <v>340450374</v>
      </c>
      <c r="F796" s="8">
        <v>45275.695868055598</v>
      </c>
      <c r="G796" s="2" t="s">
        <v>16</v>
      </c>
      <c r="H796" s="6">
        <v>59153</v>
      </c>
      <c r="I796" s="2" t="s">
        <v>17</v>
      </c>
      <c r="J796" s="2" t="s">
        <v>1464</v>
      </c>
      <c r="K796" s="2" t="s">
        <v>17</v>
      </c>
      <c r="L796" s="2" t="s">
        <v>1465</v>
      </c>
      <c r="M796" s="12" t="str">
        <f t="shared" si="12"/>
        <v>403</v>
      </c>
      <c r="N796" s="2" t="s">
        <v>61</v>
      </c>
    </row>
    <row r="797" spans="1:14" x14ac:dyDescent="0.35">
      <c r="A797" s="3" t="s">
        <v>14</v>
      </c>
      <c r="B797" s="3" t="s">
        <v>15</v>
      </c>
      <c r="C797" s="5">
        <v>34000000</v>
      </c>
      <c r="D797" s="5">
        <v>34000000</v>
      </c>
      <c r="E797" s="7">
        <v>340465729</v>
      </c>
      <c r="F797" s="9">
        <v>45275.698923611097</v>
      </c>
      <c r="G797" s="3" t="s">
        <v>16</v>
      </c>
      <c r="H797" s="7">
        <v>59154</v>
      </c>
      <c r="I797" s="3" t="s">
        <v>17</v>
      </c>
      <c r="J797" s="3" t="s">
        <v>1466</v>
      </c>
      <c r="K797" s="3" t="s">
        <v>17</v>
      </c>
      <c r="L797" s="3" t="s">
        <v>1467</v>
      </c>
      <c r="M797" s="12" t="str">
        <f t="shared" si="12"/>
        <v>393</v>
      </c>
      <c r="N797" s="3" t="s">
        <v>64</v>
      </c>
    </row>
    <row r="798" spans="1:14" x14ac:dyDescent="0.35">
      <c r="A798" s="2" t="s">
        <v>14</v>
      </c>
      <c r="B798" s="2" t="s">
        <v>15</v>
      </c>
      <c r="C798" s="4">
        <v>3110.01</v>
      </c>
      <c r="D798" s="4">
        <v>3110.01</v>
      </c>
      <c r="E798" s="6">
        <v>340510062</v>
      </c>
      <c r="F798" s="8">
        <v>45275.707974536999</v>
      </c>
      <c r="G798" s="2" t="s">
        <v>16</v>
      </c>
      <c r="H798" s="6">
        <v>59156</v>
      </c>
      <c r="I798" s="2" t="s">
        <v>17</v>
      </c>
      <c r="J798" s="2" t="s">
        <v>1468</v>
      </c>
      <c r="K798" s="2" t="s">
        <v>17</v>
      </c>
      <c r="L798" s="2" t="s">
        <v>1394</v>
      </c>
      <c r="M798" s="12" t="str">
        <f t="shared" si="12"/>
        <v>393</v>
      </c>
      <c r="N798" s="2" t="s">
        <v>64</v>
      </c>
    </row>
    <row r="799" spans="1:14" x14ac:dyDescent="0.35">
      <c r="A799" s="3" t="s">
        <v>14</v>
      </c>
      <c r="B799" s="3" t="s">
        <v>15</v>
      </c>
      <c r="C799" s="5">
        <v>766900</v>
      </c>
      <c r="D799" s="5">
        <v>766900</v>
      </c>
      <c r="E799" s="7">
        <v>340534371</v>
      </c>
      <c r="F799" s="9">
        <v>45275.713078703702</v>
      </c>
      <c r="G799" s="3" t="s">
        <v>16</v>
      </c>
      <c r="H799" s="7">
        <v>59157</v>
      </c>
      <c r="I799" s="3" t="s">
        <v>17</v>
      </c>
      <c r="J799" s="3" t="s">
        <v>1469</v>
      </c>
      <c r="K799" s="3" t="s">
        <v>17</v>
      </c>
      <c r="L799" s="3" t="s">
        <v>1470</v>
      </c>
      <c r="M799" s="12" t="str">
        <f t="shared" si="12"/>
        <v>382</v>
      </c>
      <c r="N799" s="3" t="s">
        <v>134</v>
      </c>
    </row>
    <row r="800" spans="1:14" x14ac:dyDescent="0.35">
      <c r="A800" s="2" t="s">
        <v>14</v>
      </c>
      <c r="B800" s="2" t="s">
        <v>15</v>
      </c>
      <c r="C800" s="4">
        <v>3790.29</v>
      </c>
      <c r="D800" s="4">
        <v>3790.29</v>
      </c>
      <c r="E800" s="6">
        <v>340538823</v>
      </c>
      <c r="F800" s="8">
        <v>45275.714027777802</v>
      </c>
      <c r="G800" s="2" t="s">
        <v>16</v>
      </c>
      <c r="H800" s="6">
        <v>59158</v>
      </c>
      <c r="I800" s="2" t="s">
        <v>17</v>
      </c>
      <c r="J800" s="2" t="s">
        <v>1471</v>
      </c>
      <c r="K800" s="2" t="s">
        <v>17</v>
      </c>
      <c r="L800" s="2" t="s">
        <v>1394</v>
      </c>
      <c r="M800" s="12" t="str">
        <f t="shared" si="12"/>
        <v>393</v>
      </c>
      <c r="N800" s="2" t="s">
        <v>64</v>
      </c>
    </row>
    <row r="801" spans="1:14" x14ac:dyDescent="0.35">
      <c r="A801" s="3" t="s">
        <v>14</v>
      </c>
      <c r="B801" s="3" t="s">
        <v>15</v>
      </c>
      <c r="C801" s="5">
        <v>5341.97</v>
      </c>
      <c r="D801" s="5">
        <v>5341.97</v>
      </c>
      <c r="E801" s="7">
        <v>340548119</v>
      </c>
      <c r="F801" s="9">
        <v>45275.715995370403</v>
      </c>
      <c r="G801" s="3" t="s">
        <v>16</v>
      </c>
      <c r="H801" s="7">
        <v>59159</v>
      </c>
      <c r="I801" s="3" t="s">
        <v>17</v>
      </c>
      <c r="J801" s="3" t="s">
        <v>1472</v>
      </c>
      <c r="K801" s="3" t="s">
        <v>17</v>
      </c>
      <c r="L801" s="3" t="s">
        <v>1394</v>
      </c>
      <c r="M801" s="12" t="str">
        <f t="shared" si="12"/>
        <v>393</v>
      </c>
      <c r="N801" s="3" t="s">
        <v>64</v>
      </c>
    </row>
    <row r="802" spans="1:14" x14ac:dyDescent="0.35">
      <c r="A802" s="2" t="s">
        <v>14</v>
      </c>
      <c r="B802" s="2" t="s">
        <v>15</v>
      </c>
      <c r="C802" s="4">
        <v>6005.26</v>
      </c>
      <c r="D802" s="4">
        <v>6005.26</v>
      </c>
      <c r="E802" s="6">
        <v>340563368</v>
      </c>
      <c r="F802" s="8">
        <v>45275.719178240703</v>
      </c>
      <c r="G802" s="2" t="s">
        <v>16</v>
      </c>
      <c r="H802" s="6">
        <v>59161</v>
      </c>
      <c r="I802" s="2" t="s">
        <v>17</v>
      </c>
      <c r="J802" s="2" t="s">
        <v>1473</v>
      </c>
      <c r="K802" s="2" t="s">
        <v>17</v>
      </c>
      <c r="L802" s="2" t="s">
        <v>1394</v>
      </c>
      <c r="M802" s="12" t="str">
        <f t="shared" si="12"/>
        <v>393</v>
      </c>
      <c r="N802" s="2" t="s">
        <v>64</v>
      </c>
    </row>
    <row r="803" spans="1:14" x14ac:dyDescent="0.35">
      <c r="A803" s="3" t="s">
        <v>14</v>
      </c>
      <c r="B803" s="3" t="s">
        <v>15</v>
      </c>
      <c r="C803" s="5">
        <v>5037.8100000000004</v>
      </c>
      <c r="D803" s="5">
        <v>5037.8100000000004</v>
      </c>
      <c r="E803" s="7">
        <v>340577770</v>
      </c>
      <c r="F803" s="9">
        <v>45275.722152777802</v>
      </c>
      <c r="G803" s="3" t="s">
        <v>16</v>
      </c>
      <c r="H803" s="7">
        <v>59162</v>
      </c>
      <c r="I803" s="3" t="s">
        <v>17</v>
      </c>
      <c r="J803" s="3" t="s">
        <v>1474</v>
      </c>
      <c r="K803" s="3" t="s">
        <v>17</v>
      </c>
      <c r="L803" s="3" t="s">
        <v>1394</v>
      </c>
      <c r="M803" s="12" t="str">
        <f t="shared" si="12"/>
        <v>393</v>
      </c>
      <c r="N803" s="3" t="s">
        <v>64</v>
      </c>
    </row>
    <row r="804" spans="1:14" x14ac:dyDescent="0.35">
      <c r="A804" s="2" t="s">
        <v>14</v>
      </c>
      <c r="B804" s="2" t="s">
        <v>15</v>
      </c>
      <c r="C804" s="4">
        <v>3209.3</v>
      </c>
      <c r="D804" s="4">
        <v>3209.3</v>
      </c>
      <c r="E804" s="6">
        <v>340593459</v>
      </c>
      <c r="F804" s="8">
        <v>45275.725497685198</v>
      </c>
      <c r="G804" s="2" t="s">
        <v>16</v>
      </c>
      <c r="H804" s="6">
        <v>59163</v>
      </c>
      <c r="I804" s="2" t="s">
        <v>17</v>
      </c>
      <c r="J804" s="2" t="s">
        <v>1475</v>
      </c>
      <c r="K804" s="2" t="s">
        <v>17</v>
      </c>
      <c r="L804" s="2" t="s">
        <v>1394</v>
      </c>
      <c r="M804" s="12" t="str">
        <f t="shared" si="12"/>
        <v>393</v>
      </c>
      <c r="N804" s="2" t="s">
        <v>64</v>
      </c>
    </row>
    <row r="805" spans="1:14" s="16" customFormat="1" x14ac:dyDescent="0.35">
      <c r="A805" s="12" t="s">
        <v>14</v>
      </c>
      <c r="B805" s="12" t="s">
        <v>15</v>
      </c>
      <c r="C805" s="13">
        <v>4000</v>
      </c>
      <c r="D805" s="13">
        <v>4000</v>
      </c>
      <c r="E805" s="14">
        <v>340660535</v>
      </c>
      <c r="F805" s="15">
        <v>45275.74</v>
      </c>
      <c r="G805" s="12" t="s">
        <v>16</v>
      </c>
      <c r="H805" s="14">
        <v>59164</v>
      </c>
      <c r="I805" s="12" t="s">
        <v>17</v>
      </c>
      <c r="J805" s="12" t="s">
        <v>1476</v>
      </c>
      <c r="K805" s="12" t="s">
        <v>17</v>
      </c>
      <c r="L805" s="12" t="s">
        <v>1477</v>
      </c>
      <c r="M805" s="12" t="str">
        <f t="shared" ref="M805:M868" si="13">MID(N805,1,3)</f>
        <v>433</v>
      </c>
      <c r="N805" s="12" t="s">
        <v>20</v>
      </c>
    </row>
    <row r="806" spans="1:14" s="16" customFormat="1" x14ac:dyDescent="0.35">
      <c r="A806" s="12" t="s">
        <v>14</v>
      </c>
      <c r="B806" s="12" t="s">
        <v>15</v>
      </c>
      <c r="C806" s="13">
        <v>203212</v>
      </c>
      <c r="D806" s="13">
        <v>203212</v>
      </c>
      <c r="E806" s="14">
        <v>340674159</v>
      </c>
      <c r="F806" s="15">
        <v>45275.743032407401</v>
      </c>
      <c r="G806" s="12" t="s">
        <v>16</v>
      </c>
      <c r="H806" s="14">
        <v>59165</v>
      </c>
      <c r="I806" s="12" t="s">
        <v>17</v>
      </c>
      <c r="J806" s="12" t="s">
        <v>1478</v>
      </c>
      <c r="K806" s="12" t="s">
        <v>17</v>
      </c>
      <c r="L806" s="12" t="s">
        <v>176</v>
      </c>
      <c r="M806" s="12" t="str">
        <f t="shared" si="13"/>
        <v>433</v>
      </c>
      <c r="N806" s="12" t="s">
        <v>20</v>
      </c>
    </row>
    <row r="807" spans="1:14" s="16" customFormat="1" x14ac:dyDescent="0.35">
      <c r="A807" s="12" t="s">
        <v>14</v>
      </c>
      <c r="B807" s="12" t="s">
        <v>15</v>
      </c>
      <c r="C807" s="13">
        <v>4000</v>
      </c>
      <c r="D807" s="13">
        <v>4000</v>
      </c>
      <c r="E807" s="14">
        <v>340680617</v>
      </c>
      <c r="F807" s="15">
        <v>45275.744409722203</v>
      </c>
      <c r="G807" s="12" t="s">
        <v>16</v>
      </c>
      <c r="H807" s="14">
        <v>59166</v>
      </c>
      <c r="I807" s="12" t="s">
        <v>17</v>
      </c>
      <c r="J807" s="12" t="s">
        <v>1479</v>
      </c>
      <c r="K807" s="12" t="s">
        <v>17</v>
      </c>
      <c r="L807" s="12" t="s">
        <v>1477</v>
      </c>
      <c r="M807" s="12" t="str">
        <f t="shared" si="13"/>
        <v>433</v>
      </c>
      <c r="N807" s="12" t="s">
        <v>20</v>
      </c>
    </row>
    <row r="808" spans="1:14" s="16" customFormat="1" x14ac:dyDescent="0.35">
      <c r="A808" s="12" t="s">
        <v>14</v>
      </c>
      <c r="B808" s="12" t="s">
        <v>15</v>
      </c>
      <c r="C808" s="13">
        <v>14938</v>
      </c>
      <c r="D808" s="13">
        <v>14938</v>
      </c>
      <c r="E808" s="14">
        <v>340700858</v>
      </c>
      <c r="F808" s="15">
        <v>45275.748842592599</v>
      </c>
      <c r="G808" s="12" t="s">
        <v>16</v>
      </c>
      <c r="H808" s="14">
        <v>59167</v>
      </c>
      <c r="I808" s="12" t="s">
        <v>17</v>
      </c>
      <c r="J808" s="12" t="s">
        <v>1480</v>
      </c>
      <c r="K808" s="12" t="s">
        <v>17</v>
      </c>
      <c r="L808" s="12" t="s">
        <v>1481</v>
      </c>
      <c r="M808" s="12" t="str">
        <f t="shared" si="13"/>
        <v>328</v>
      </c>
      <c r="N808" s="12" t="s">
        <v>46</v>
      </c>
    </row>
    <row r="809" spans="1:14" s="16" customFormat="1" x14ac:dyDescent="0.35">
      <c r="A809" s="12" t="s">
        <v>14</v>
      </c>
      <c r="B809" s="12" t="s">
        <v>15</v>
      </c>
      <c r="C809" s="13">
        <v>235464</v>
      </c>
      <c r="D809" s="13">
        <v>235464</v>
      </c>
      <c r="E809" s="14">
        <v>340893123</v>
      </c>
      <c r="F809" s="15">
        <v>45275.792314814797</v>
      </c>
      <c r="G809" s="12" t="s">
        <v>16</v>
      </c>
      <c r="H809" s="14">
        <v>59172</v>
      </c>
      <c r="I809" s="12" t="s">
        <v>17</v>
      </c>
      <c r="J809" s="12" t="s">
        <v>1482</v>
      </c>
      <c r="K809" s="12" t="s">
        <v>17</v>
      </c>
      <c r="L809" s="12" t="s">
        <v>1483</v>
      </c>
      <c r="M809" s="12" t="str">
        <f t="shared" si="13"/>
        <v>277</v>
      </c>
      <c r="N809" s="12" t="s">
        <v>33</v>
      </c>
    </row>
    <row r="810" spans="1:14" s="16" customFormat="1" x14ac:dyDescent="0.35">
      <c r="A810" s="12" t="s">
        <v>14</v>
      </c>
      <c r="B810" s="12" t="s">
        <v>15</v>
      </c>
      <c r="C810" s="13">
        <v>16247</v>
      </c>
      <c r="D810" s="13">
        <v>16247</v>
      </c>
      <c r="E810" s="14">
        <v>340960619</v>
      </c>
      <c r="F810" s="15">
        <v>45275.809062499997</v>
      </c>
      <c r="G810" s="12" t="s">
        <v>16</v>
      </c>
      <c r="H810" s="14">
        <v>59173</v>
      </c>
      <c r="I810" s="12" t="s">
        <v>17</v>
      </c>
      <c r="J810" s="12" t="s">
        <v>1484</v>
      </c>
      <c r="K810" s="12" t="s">
        <v>17</v>
      </c>
      <c r="L810" s="12" t="s">
        <v>1485</v>
      </c>
      <c r="M810" s="12" t="str">
        <f t="shared" si="13"/>
        <v>426</v>
      </c>
      <c r="N810" s="12" t="s">
        <v>91</v>
      </c>
    </row>
    <row r="811" spans="1:14" s="16" customFormat="1" x14ac:dyDescent="0.35">
      <c r="A811" s="12" t="s">
        <v>14</v>
      </c>
      <c r="B811" s="12" t="s">
        <v>15</v>
      </c>
      <c r="C811" s="13">
        <v>8487200</v>
      </c>
      <c r="D811" s="13">
        <v>8487200</v>
      </c>
      <c r="E811" s="14">
        <v>341223706</v>
      </c>
      <c r="F811" s="15">
        <v>45275.878541666701</v>
      </c>
      <c r="G811" s="12" t="s">
        <v>16</v>
      </c>
      <c r="H811" s="14">
        <v>59175</v>
      </c>
      <c r="I811" s="12" t="s">
        <v>17</v>
      </c>
      <c r="J811" s="12" t="s">
        <v>1486</v>
      </c>
      <c r="K811" s="12" t="s">
        <v>17</v>
      </c>
      <c r="L811" s="12" t="s">
        <v>1487</v>
      </c>
      <c r="M811" s="12" t="str">
        <f t="shared" si="13"/>
        <v>393</v>
      </c>
      <c r="N811" s="12" t="s">
        <v>64</v>
      </c>
    </row>
    <row r="812" spans="1:14" s="16" customFormat="1" x14ac:dyDescent="0.35">
      <c r="A812" s="12" t="s">
        <v>14</v>
      </c>
      <c r="B812" s="12" t="s">
        <v>15</v>
      </c>
      <c r="C812" s="13">
        <v>342557</v>
      </c>
      <c r="D812" s="13">
        <v>342557</v>
      </c>
      <c r="E812" s="14">
        <v>341262378</v>
      </c>
      <c r="F812" s="15">
        <v>45275.889942129601</v>
      </c>
      <c r="G812" s="12" t="s">
        <v>16</v>
      </c>
      <c r="H812" s="14">
        <v>59176</v>
      </c>
      <c r="I812" s="12" t="s">
        <v>17</v>
      </c>
      <c r="J812" s="12" t="s">
        <v>1488</v>
      </c>
      <c r="K812" s="12" t="s">
        <v>17</v>
      </c>
      <c r="L812" s="12" t="s">
        <v>1489</v>
      </c>
      <c r="M812" s="12" t="str">
        <f t="shared" si="13"/>
        <v>113</v>
      </c>
      <c r="N812" s="12" t="s">
        <v>217</v>
      </c>
    </row>
    <row r="813" spans="1:14" s="16" customFormat="1" x14ac:dyDescent="0.35">
      <c r="A813" s="12" t="s">
        <v>14</v>
      </c>
      <c r="B813" s="12" t="s">
        <v>15</v>
      </c>
      <c r="C813" s="13">
        <v>113000</v>
      </c>
      <c r="D813" s="13">
        <v>113000</v>
      </c>
      <c r="E813" s="14">
        <v>341316532</v>
      </c>
      <c r="F813" s="15">
        <v>45275.906597222202</v>
      </c>
      <c r="G813" s="12" t="s">
        <v>16</v>
      </c>
      <c r="H813" s="14">
        <v>59177</v>
      </c>
      <c r="I813" s="12" t="s">
        <v>17</v>
      </c>
      <c r="J813" s="12" t="s">
        <v>1490</v>
      </c>
      <c r="K813" s="12" t="s">
        <v>17</v>
      </c>
      <c r="L813" s="12" t="s">
        <v>1491</v>
      </c>
      <c r="M813" s="12" t="str">
        <f t="shared" si="13"/>
        <v>381</v>
      </c>
      <c r="N813" s="12" t="s">
        <v>74</v>
      </c>
    </row>
    <row r="814" spans="1:14" s="16" customFormat="1" x14ac:dyDescent="0.35">
      <c r="A814" s="12" t="s">
        <v>14</v>
      </c>
      <c r="B814" s="12" t="s">
        <v>15</v>
      </c>
      <c r="C814" s="13">
        <v>207961.5</v>
      </c>
      <c r="D814" s="13">
        <v>207961.5</v>
      </c>
      <c r="E814" s="14">
        <v>341356005</v>
      </c>
      <c r="F814" s="15">
        <v>45275.919791666704</v>
      </c>
      <c r="G814" s="12" t="s">
        <v>16</v>
      </c>
      <c r="H814" s="14">
        <v>59178</v>
      </c>
      <c r="I814" s="12" t="s">
        <v>17</v>
      </c>
      <c r="J814" s="12" t="s">
        <v>1492</v>
      </c>
      <c r="K814" s="12" t="s">
        <v>17</v>
      </c>
      <c r="L814" s="12" t="s">
        <v>1493</v>
      </c>
      <c r="M814" s="12" t="str">
        <f t="shared" si="13"/>
        <v>393</v>
      </c>
      <c r="N814" s="12" t="s">
        <v>64</v>
      </c>
    </row>
    <row r="815" spans="1:14" s="16" customFormat="1" x14ac:dyDescent="0.35">
      <c r="A815" s="12" t="s">
        <v>14</v>
      </c>
      <c r="B815" s="12" t="s">
        <v>15</v>
      </c>
      <c r="C815" s="13">
        <v>97131.22</v>
      </c>
      <c r="D815" s="13">
        <v>97131.22</v>
      </c>
      <c r="E815" s="14">
        <v>341371032</v>
      </c>
      <c r="F815" s="15">
        <v>45275.925312500003</v>
      </c>
      <c r="G815" s="12" t="s">
        <v>16</v>
      </c>
      <c r="H815" s="14">
        <v>59179</v>
      </c>
      <c r="I815" s="12" t="s">
        <v>17</v>
      </c>
      <c r="J815" s="12" t="s">
        <v>1494</v>
      </c>
      <c r="K815" s="12" t="s">
        <v>17</v>
      </c>
      <c r="L815" s="12" t="s">
        <v>1493</v>
      </c>
      <c r="M815" s="12" t="str">
        <f t="shared" si="13"/>
        <v>393</v>
      </c>
      <c r="N815" s="12" t="s">
        <v>64</v>
      </c>
    </row>
    <row r="816" spans="1:14" s="16" customFormat="1" x14ac:dyDescent="0.35">
      <c r="A816" s="12" t="s">
        <v>14</v>
      </c>
      <c r="B816" s="12" t="s">
        <v>15</v>
      </c>
      <c r="C816" s="13">
        <v>83655.39</v>
      </c>
      <c r="D816" s="13">
        <v>83655.39</v>
      </c>
      <c r="E816" s="14">
        <v>341381148</v>
      </c>
      <c r="F816" s="15">
        <v>45275.929201388899</v>
      </c>
      <c r="G816" s="12" t="s">
        <v>16</v>
      </c>
      <c r="H816" s="14">
        <v>59180</v>
      </c>
      <c r="I816" s="12" t="s">
        <v>17</v>
      </c>
      <c r="J816" s="12" t="s">
        <v>1495</v>
      </c>
      <c r="K816" s="12" t="s">
        <v>17</v>
      </c>
      <c r="L816" s="12" t="s">
        <v>1493</v>
      </c>
      <c r="M816" s="12" t="str">
        <f t="shared" si="13"/>
        <v>393</v>
      </c>
      <c r="N816" s="12" t="s">
        <v>64</v>
      </c>
    </row>
    <row r="817" spans="1:14" x14ac:dyDescent="0.35">
      <c r="A817" s="2" t="s">
        <v>14</v>
      </c>
      <c r="B817" s="2" t="s">
        <v>15</v>
      </c>
      <c r="C817" s="4">
        <v>38440</v>
      </c>
      <c r="D817" s="4">
        <v>38440</v>
      </c>
      <c r="E817" s="6">
        <v>341619408</v>
      </c>
      <c r="F817" s="8">
        <v>45276.267685185201</v>
      </c>
      <c r="G817" s="2" t="s">
        <v>16</v>
      </c>
      <c r="H817" s="6">
        <v>59181</v>
      </c>
      <c r="I817" s="2" t="s">
        <v>17</v>
      </c>
      <c r="J817" s="2" t="s">
        <v>1496</v>
      </c>
      <c r="K817" s="2" t="s">
        <v>17</v>
      </c>
      <c r="L817" s="2" t="s">
        <v>1497</v>
      </c>
      <c r="M817" s="12" t="str">
        <f t="shared" si="13"/>
        <v>433</v>
      </c>
      <c r="N817" s="2" t="s">
        <v>20</v>
      </c>
    </row>
    <row r="818" spans="1:14" x14ac:dyDescent="0.35">
      <c r="A818" s="3" t="s">
        <v>14</v>
      </c>
      <c r="B818" s="3" t="s">
        <v>15</v>
      </c>
      <c r="C818" s="5">
        <v>36440</v>
      </c>
      <c r="D818" s="5">
        <v>36440</v>
      </c>
      <c r="E818" s="7">
        <v>341623930</v>
      </c>
      <c r="F818" s="9">
        <v>45276.2719097222</v>
      </c>
      <c r="G818" s="3" t="s">
        <v>16</v>
      </c>
      <c r="H818" s="7">
        <v>59182</v>
      </c>
      <c r="I818" s="3" t="s">
        <v>17</v>
      </c>
      <c r="J818" s="3" t="s">
        <v>1498</v>
      </c>
      <c r="K818" s="3" t="s">
        <v>17</v>
      </c>
      <c r="L818" s="3" t="s">
        <v>1497</v>
      </c>
      <c r="M818" s="12" t="str">
        <f t="shared" si="13"/>
        <v>433</v>
      </c>
      <c r="N818" s="3" t="s">
        <v>20</v>
      </c>
    </row>
    <row r="819" spans="1:14" x14ac:dyDescent="0.35">
      <c r="A819" s="2" t="s">
        <v>14</v>
      </c>
      <c r="B819" s="2" t="s">
        <v>15</v>
      </c>
      <c r="C819" s="4">
        <v>856393</v>
      </c>
      <c r="D819" s="4">
        <v>856393</v>
      </c>
      <c r="E819" s="6">
        <v>341697080</v>
      </c>
      <c r="F819" s="8">
        <v>45276.319525462997</v>
      </c>
      <c r="G819" s="2" t="s">
        <v>16</v>
      </c>
      <c r="H819" s="6">
        <v>59183</v>
      </c>
      <c r="I819" s="2" t="s">
        <v>17</v>
      </c>
      <c r="J819" s="2" t="s">
        <v>1499</v>
      </c>
      <c r="K819" s="2" t="s">
        <v>17</v>
      </c>
      <c r="L819" s="2" t="s">
        <v>1500</v>
      </c>
      <c r="M819" s="12" t="str">
        <f t="shared" si="13"/>
        <v>403</v>
      </c>
      <c r="N819" s="2" t="s">
        <v>61</v>
      </c>
    </row>
    <row r="820" spans="1:14" x14ac:dyDescent="0.35">
      <c r="A820" s="3" t="s">
        <v>14</v>
      </c>
      <c r="B820" s="3" t="s">
        <v>15</v>
      </c>
      <c r="C820" s="5">
        <v>1474495</v>
      </c>
      <c r="D820" s="5">
        <v>1474495</v>
      </c>
      <c r="E820" s="7">
        <v>341867539</v>
      </c>
      <c r="F820" s="9">
        <v>45276.379502314798</v>
      </c>
      <c r="G820" s="3" t="s">
        <v>16</v>
      </c>
      <c r="H820" s="7">
        <v>59184</v>
      </c>
      <c r="I820" s="3" t="s">
        <v>17</v>
      </c>
      <c r="J820" s="3" t="s">
        <v>1501</v>
      </c>
      <c r="K820" s="3" t="s">
        <v>17</v>
      </c>
      <c r="L820" s="3" t="s">
        <v>1502</v>
      </c>
      <c r="M820" s="12" t="str">
        <f t="shared" si="13"/>
        <v>433</v>
      </c>
      <c r="N820" s="3" t="s">
        <v>20</v>
      </c>
    </row>
    <row r="821" spans="1:14" x14ac:dyDescent="0.35">
      <c r="A821" s="2" t="s">
        <v>14</v>
      </c>
      <c r="B821" s="2" t="s">
        <v>15</v>
      </c>
      <c r="C821" s="4">
        <v>1096021</v>
      </c>
      <c r="D821" s="4">
        <v>1096021</v>
      </c>
      <c r="E821" s="6">
        <v>342091227</v>
      </c>
      <c r="F821" s="8">
        <v>45276.437696759298</v>
      </c>
      <c r="G821" s="2" t="s">
        <v>16</v>
      </c>
      <c r="H821" s="6">
        <v>59185</v>
      </c>
      <c r="I821" s="2" t="s">
        <v>17</v>
      </c>
      <c r="J821" s="2" t="s">
        <v>1503</v>
      </c>
      <c r="K821" s="2" t="s">
        <v>17</v>
      </c>
      <c r="L821" s="2" t="s">
        <v>1504</v>
      </c>
      <c r="M821" s="12" t="str">
        <f t="shared" si="13"/>
        <v>138</v>
      </c>
      <c r="N821" s="2" t="s">
        <v>84</v>
      </c>
    </row>
    <row r="822" spans="1:14" x14ac:dyDescent="0.35">
      <c r="A822" s="3" t="s">
        <v>14</v>
      </c>
      <c r="B822" s="3" t="s">
        <v>15</v>
      </c>
      <c r="C822" s="5">
        <v>2194836</v>
      </c>
      <c r="D822" s="5">
        <v>2194836</v>
      </c>
      <c r="E822" s="7">
        <v>342103539</v>
      </c>
      <c r="F822" s="9">
        <v>45276.440821759301</v>
      </c>
      <c r="G822" s="3" t="s">
        <v>16</v>
      </c>
      <c r="H822" s="7">
        <v>59186</v>
      </c>
      <c r="I822" s="3" t="s">
        <v>17</v>
      </c>
      <c r="J822" s="3" t="s">
        <v>1505</v>
      </c>
      <c r="K822" s="3" t="s">
        <v>17</v>
      </c>
      <c r="L822" s="3" t="s">
        <v>1506</v>
      </c>
      <c r="M822" s="12" t="str">
        <f t="shared" si="13"/>
        <v>115</v>
      </c>
      <c r="N822" s="3" t="s">
        <v>58</v>
      </c>
    </row>
    <row r="823" spans="1:14" x14ac:dyDescent="0.35">
      <c r="A823" s="2" t="s">
        <v>14</v>
      </c>
      <c r="B823" s="2" t="s">
        <v>15</v>
      </c>
      <c r="C823" s="4">
        <v>207715</v>
      </c>
      <c r="D823" s="4">
        <v>207715</v>
      </c>
      <c r="E823" s="6">
        <v>342334684</v>
      </c>
      <c r="F823" s="8">
        <v>45276.498796296299</v>
      </c>
      <c r="G823" s="2" t="s">
        <v>16</v>
      </c>
      <c r="H823" s="6">
        <v>59187</v>
      </c>
      <c r="I823" s="2" t="s">
        <v>17</v>
      </c>
      <c r="J823" s="2" t="s">
        <v>1507</v>
      </c>
      <c r="K823" s="2" t="s">
        <v>17</v>
      </c>
      <c r="L823" s="2" t="s">
        <v>1460</v>
      </c>
      <c r="M823" s="12" t="str">
        <f t="shared" si="13"/>
        <v>393</v>
      </c>
      <c r="N823" s="2" t="s">
        <v>64</v>
      </c>
    </row>
    <row r="824" spans="1:14" x14ac:dyDescent="0.35">
      <c r="A824" s="3" t="s">
        <v>14</v>
      </c>
      <c r="B824" s="3" t="s">
        <v>15</v>
      </c>
      <c r="C824" s="5">
        <v>800820</v>
      </c>
      <c r="D824" s="5">
        <v>800820</v>
      </c>
      <c r="E824" s="7">
        <v>342349469</v>
      </c>
      <c r="F824" s="9">
        <v>45276.502488425896</v>
      </c>
      <c r="G824" s="3" t="s">
        <v>16</v>
      </c>
      <c r="H824" s="7">
        <v>59188</v>
      </c>
      <c r="I824" s="3" t="s">
        <v>17</v>
      </c>
      <c r="J824" s="3" t="s">
        <v>1507</v>
      </c>
      <c r="K824" s="3" t="s">
        <v>17</v>
      </c>
      <c r="L824" s="3" t="s">
        <v>1460</v>
      </c>
      <c r="M824" s="12" t="str">
        <f t="shared" si="13"/>
        <v>393</v>
      </c>
      <c r="N824" s="3" t="s">
        <v>64</v>
      </c>
    </row>
    <row r="825" spans="1:14" x14ac:dyDescent="0.35">
      <c r="A825" s="2" t="s">
        <v>14</v>
      </c>
      <c r="B825" s="2" t="s">
        <v>15</v>
      </c>
      <c r="C825" s="4">
        <v>260000</v>
      </c>
      <c r="D825" s="4">
        <v>260000</v>
      </c>
      <c r="E825" s="6">
        <v>342459481</v>
      </c>
      <c r="F825" s="8">
        <v>45276.5308912037</v>
      </c>
      <c r="G825" s="2" t="s">
        <v>16</v>
      </c>
      <c r="H825" s="6">
        <v>59190</v>
      </c>
      <c r="I825" s="2" t="s">
        <v>17</v>
      </c>
      <c r="J825" s="2" t="s">
        <v>1508</v>
      </c>
      <c r="K825" s="2" t="s">
        <v>17</v>
      </c>
      <c r="L825" s="2" t="s">
        <v>982</v>
      </c>
      <c r="M825" s="12" t="str">
        <f t="shared" si="13"/>
        <v>403</v>
      </c>
      <c r="N825" s="2" t="s">
        <v>61</v>
      </c>
    </row>
    <row r="826" spans="1:14" x14ac:dyDescent="0.35">
      <c r="A826" s="3" t="s">
        <v>14</v>
      </c>
      <c r="B826" s="3" t="s">
        <v>15</v>
      </c>
      <c r="C826" s="5">
        <v>41000</v>
      </c>
      <c r="D826" s="5">
        <v>41000</v>
      </c>
      <c r="E826" s="7">
        <v>343081468</v>
      </c>
      <c r="F826" s="9">
        <v>45276.751851851899</v>
      </c>
      <c r="G826" s="3" t="s">
        <v>16</v>
      </c>
      <c r="H826" s="7">
        <v>59191</v>
      </c>
      <c r="I826" s="3" t="s">
        <v>17</v>
      </c>
      <c r="J826" s="3" t="s">
        <v>1509</v>
      </c>
      <c r="K826" s="3" t="s">
        <v>17</v>
      </c>
      <c r="L826" s="3" t="s">
        <v>1510</v>
      </c>
      <c r="M826" s="12" t="str">
        <f t="shared" si="13"/>
        <v>381</v>
      </c>
      <c r="N826" s="3" t="s">
        <v>74</v>
      </c>
    </row>
    <row r="827" spans="1:14" x14ac:dyDescent="0.35">
      <c r="A827" s="2" t="s">
        <v>14</v>
      </c>
      <c r="B827" s="2" t="s">
        <v>15</v>
      </c>
      <c r="C827" s="4">
        <v>73000</v>
      </c>
      <c r="D827" s="4">
        <v>73000</v>
      </c>
      <c r="E827" s="6">
        <v>343113714</v>
      </c>
      <c r="F827" s="8">
        <v>45276.765115740702</v>
      </c>
      <c r="G827" s="2" t="s">
        <v>16</v>
      </c>
      <c r="H827" s="6">
        <v>59192</v>
      </c>
      <c r="I827" s="2" t="s">
        <v>17</v>
      </c>
      <c r="J827" s="2" t="s">
        <v>1511</v>
      </c>
      <c r="K827" s="2" t="s">
        <v>17</v>
      </c>
      <c r="L827" s="2" t="s">
        <v>1512</v>
      </c>
      <c r="M827" s="12" t="str">
        <f t="shared" si="13"/>
        <v>433</v>
      </c>
      <c r="N827" s="2" t="s">
        <v>20</v>
      </c>
    </row>
    <row r="828" spans="1:14" x14ac:dyDescent="0.35">
      <c r="A828" s="3" t="s">
        <v>14</v>
      </c>
      <c r="B828" s="3" t="s">
        <v>15</v>
      </c>
      <c r="C828" s="5">
        <v>3846280</v>
      </c>
      <c r="D828" s="5">
        <v>3846280</v>
      </c>
      <c r="E828" s="7">
        <v>343595163</v>
      </c>
      <c r="F828" s="9">
        <v>45277.2957986111</v>
      </c>
      <c r="G828" s="3" t="s">
        <v>16</v>
      </c>
      <c r="H828" s="7">
        <v>59193</v>
      </c>
      <c r="I828" s="3" t="s">
        <v>17</v>
      </c>
      <c r="J828" s="3" t="s">
        <v>1513</v>
      </c>
      <c r="K828" s="3" t="s">
        <v>17</v>
      </c>
      <c r="L828" s="3" t="s">
        <v>1514</v>
      </c>
      <c r="M828" s="12" t="str">
        <f t="shared" si="13"/>
        <v>393</v>
      </c>
      <c r="N828" s="3" t="s">
        <v>64</v>
      </c>
    </row>
    <row r="829" spans="1:14" x14ac:dyDescent="0.35">
      <c r="A829" s="2" t="s">
        <v>14</v>
      </c>
      <c r="B829" s="2" t="s">
        <v>15</v>
      </c>
      <c r="C829" s="4">
        <v>8000</v>
      </c>
      <c r="D829" s="4">
        <v>8000</v>
      </c>
      <c r="E829" s="6">
        <v>344591356</v>
      </c>
      <c r="F829" s="8">
        <v>45277.835729166698</v>
      </c>
      <c r="G829" s="2" t="s">
        <v>16</v>
      </c>
      <c r="H829" s="6">
        <v>59194</v>
      </c>
      <c r="I829" s="2" t="s">
        <v>17</v>
      </c>
      <c r="J829" s="2" t="s">
        <v>1515</v>
      </c>
      <c r="K829" s="2" t="s">
        <v>17</v>
      </c>
      <c r="L829" s="2" t="s">
        <v>1516</v>
      </c>
      <c r="M829" s="12" t="str">
        <f t="shared" si="13"/>
        <v>381</v>
      </c>
      <c r="N829" s="2" t="s">
        <v>74</v>
      </c>
    </row>
    <row r="830" spans="1:14" x14ac:dyDescent="0.35">
      <c r="A830" s="3" t="s">
        <v>14</v>
      </c>
      <c r="B830" s="3" t="s">
        <v>15</v>
      </c>
      <c r="C830" s="5">
        <v>8467269</v>
      </c>
      <c r="D830" s="5">
        <v>8467269</v>
      </c>
      <c r="E830" s="7">
        <v>344633382</v>
      </c>
      <c r="F830" s="9">
        <v>45277.857696759304</v>
      </c>
      <c r="G830" s="3" t="s">
        <v>16</v>
      </c>
      <c r="H830" s="7">
        <v>59195</v>
      </c>
      <c r="I830" s="3" t="s">
        <v>17</v>
      </c>
      <c r="J830" s="3" t="s">
        <v>1466</v>
      </c>
      <c r="K830" s="3" t="s">
        <v>17</v>
      </c>
      <c r="L830" s="3" t="s">
        <v>1467</v>
      </c>
      <c r="M830" s="12" t="str">
        <f t="shared" si="13"/>
        <v>393</v>
      </c>
      <c r="N830" s="3" t="s">
        <v>64</v>
      </c>
    </row>
    <row r="831" spans="1:14" x14ac:dyDescent="0.35">
      <c r="A831" s="2" t="s">
        <v>14</v>
      </c>
      <c r="B831" s="2" t="s">
        <v>15</v>
      </c>
      <c r="C831" s="4">
        <v>32000</v>
      </c>
      <c r="D831" s="4">
        <v>32000</v>
      </c>
      <c r="E831" s="6">
        <v>344666751</v>
      </c>
      <c r="F831" s="8">
        <v>45277.874965277799</v>
      </c>
      <c r="G831" s="2" t="s">
        <v>16</v>
      </c>
      <c r="H831" s="6">
        <v>59196</v>
      </c>
      <c r="I831" s="2" t="s">
        <v>17</v>
      </c>
      <c r="J831" s="2" t="s">
        <v>1515</v>
      </c>
      <c r="K831" s="2" t="s">
        <v>17</v>
      </c>
      <c r="L831" s="2" t="s">
        <v>1516</v>
      </c>
      <c r="M831" s="12" t="str">
        <f t="shared" si="13"/>
        <v>381</v>
      </c>
      <c r="N831" s="2" t="s">
        <v>74</v>
      </c>
    </row>
    <row r="832" spans="1:14" x14ac:dyDescent="0.35">
      <c r="A832" s="3" t="s">
        <v>14</v>
      </c>
      <c r="B832" s="3" t="s">
        <v>15</v>
      </c>
      <c r="C832" s="5">
        <v>90000</v>
      </c>
      <c r="D832" s="5">
        <v>90000</v>
      </c>
      <c r="E832" s="7">
        <v>344978111</v>
      </c>
      <c r="F832" s="9">
        <v>45278.320208333302</v>
      </c>
      <c r="G832" s="3" t="s">
        <v>16</v>
      </c>
      <c r="H832" s="7">
        <v>59197</v>
      </c>
      <c r="I832" s="3" t="s">
        <v>17</v>
      </c>
      <c r="J832" s="3" t="s">
        <v>1517</v>
      </c>
      <c r="K832" s="3" t="s">
        <v>17</v>
      </c>
      <c r="L832" s="3" t="s">
        <v>1518</v>
      </c>
      <c r="M832" s="12" t="str">
        <f t="shared" si="13"/>
        <v>292</v>
      </c>
      <c r="N832" s="3" t="s">
        <v>267</v>
      </c>
    </row>
    <row r="833" spans="1:14" x14ac:dyDescent="0.35">
      <c r="A833" s="2" t="s">
        <v>14</v>
      </c>
      <c r="B833" s="2" t="s">
        <v>15</v>
      </c>
      <c r="C833" s="4">
        <v>1172130</v>
      </c>
      <c r="D833" s="4">
        <v>1172130</v>
      </c>
      <c r="E833" s="6">
        <v>345031714</v>
      </c>
      <c r="F833" s="8">
        <v>45278.341909722199</v>
      </c>
      <c r="G833" s="2" t="s">
        <v>16</v>
      </c>
      <c r="H833" s="6">
        <v>59200</v>
      </c>
      <c r="I833" s="2" t="s">
        <v>17</v>
      </c>
      <c r="J833" s="2" t="s">
        <v>1519</v>
      </c>
      <c r="K833" s="2" t="s">
        <v>17</v>
      </c>
      <c r="L833" s="2" t="s">
        <v>1520</v>
      </c>
      <c r="M833" s="12" t="str">
        <f t="shared" si="13"/>
        <v>285</v>
      </c>
      <c r="N833" s="2" t="s">
        <v>235</v>
      </c>
    </row>
    <row r="834" spans="1:14" x14ac:dyDescent="0.35">
      <c r="A834" s="3" t="s">
        <v>14</v>
      </c>
      <c r="B834" s="3" t="s">
        <v>15</v>
      </c>
      <c r="C834" s="5">
        <v>500000</v>
      </c>
      <c r="D834" s="5">
        <v>500000</v>
      </c>
      <c r="E834" s="7">
        <v>345175329</v>
      </c>
      <c r="F834" s="9">
        <v>45278.382372685199</v>
      </c>
      <c r="G834" s="3" t="s">
        <v>16</v>
      </c>
      <c r="H834" s="7">
        <v>59201</v>
      </c>
      <c r="I834" s="3" t="s">
        <v>17</v>
      </c>
      <c r="J834" s="3" t="s">
        <v>1521</v>
      </c>
      <c r="K834" s="3" t="s">
        <v>17</v>
      </c>
      <c r="L834" s="3" t="s">
        <v>1522</v>
      </c>
      <c r="M834" s="12" t="str">
        <f t="shared" si="13"/>
        <v>115</v>
      </c>
      <c r="N834" s="3" t="s">
        <v>58</v>
      </c>
    </row>
    <row r="835" spans="1:14" x14ac:dyDescent="0.35">
      <c r="A835" s="2" t="s">
        <v>14</v>
      </c>
      <c r="B835" s="2" t="s">
        <v>15</v>
      </c>
      <c r="C835" s="4">
        <v>300000</v>
      </c>
      <c r="D835" s="4">
        <v>300000</v>
      </c>
      <c r="E835" s="6">
        <v>345180525</v>
      </c>
      <c r="F835" s="8">
        <v>45278.3836226852</v>
      </c>
      <c r="G835" s="2" t="s">
        <v>16</v>
      </c>
      <c r="H835" s="6">
        <v>59202</v>
      </c>
      <c r="I835" s="2" t="s">
        <v>17</v>
      </c>
      <c r="J835" s="2" t="s">
        <v>1523</v>
      </c>
      <c r="K835" s="2" t="s">
        <v>17</v>
      </c>
      <c r="L835" s="2" t="s">
        <v>1524</v>
      </c>
      <c r="M835" s="12" t="str">
        <f t="shared" si="13"/>
        <v>115</v>
      </c>
      <c r="N835" s="2" t="s">
        <v>58</v>
      </c>
    </row>
    <row r="836" spans="1:14" x14ac:dyDescent="0.35">
      <c r="A836" s="3" t="s">
        <v>14</v>
      </c>
      <c r="B836" s="3" t="s">
        <v>15</v>
      </c>
      <c r="C836" s="5">
        <v>63220</v>
      </c>
      <c r="D836" s="5">
        <v>63220</v>
      </c>
      <c r="E836" s="7">
        <v>345218563</v>
      </c>
      <c r="F836" s="9">
        <v>45278.392766203702</v>
      </c>
      <c r="G836" s="3" t="s">
        <v>16</v>
      </c>
      <c r="H836" s="7">
        <v>59203</v>
      </c>
      <c r="I836" s="3" t="s">
        <v>17</v>
      </c>
      <c r="J836" s="3" t="s">
        <v>1525</v>
      </c>
      <c r="K836" s="3" t="s">
        <v>17</v>
      </c>
      <c r="L836" s="3" t="s">
        <v>1526</v>
      </c>
      <c r="M836" s="12" t="str">
        <f t="shared" si="13"/>
        <v>433</v>
      </c>
      <c r="N836" s="3" t="s">
        <v>20</v>
      </c>
    </row>
    <row r="837" spans="1:14" x14ac:dyDescent="0.35">
      <c r="A837" s="2" t="s">
        <v>14</v>
      </c>
      <c r="B837" s="2" t="s">
        <v>15</v>
      </c>
      <c r="C837" s="4">
        <v>1326833</v>
      </c>
      <c r="D837" s="4">
        <v>1326833</v>
      </c>
      <c r="E837" s="6">
        <v>345265163</v>
      </c>
      <c r="F837" s="8">
        <v>45278.403715277796</v>
      </c>
      <c r="G837" s="2" t="s">
        <v>16</v>
      </c>
      <c r="H837" s="6">
        <v>59206</v>
      </c>
      <c r="I837" s="2" t="s">
        <v>17</v>
      </c>
      <c r="J837" s="2" t="s">
        <v>442</v>
      </c>
      <c r="K837" s="2" t="s">
        <v>17</v>
      </c>
      <c r="L837" s="2" t="s">
        <v>1527</v>
      </c>
      <c r="M837" s="12" t="str">
        <f t="shared" si="13"/>
        <v>433</v>
      </c>
      <c r="N837" s="2" t="s">
        <v>20</v>
      </c>
    </row>
    <row r="838" spans="1:14" x14ac:dyDescent="0.35">
      <c r="A838" s="3" t="s">
        <v>14</v>
      </c>
      <c r="B838" s="3" t="s">
        <v>15</v>
      </c>
      <c r="C838" s="5">
        <v>3000</v>
      </c>
      <c r="D838" s="5">
        <v>3000</v>
      </c>
      <c r="E838" s="7">
        <v>345267505</v>
      </c>
      <c r="F838" s="9">
        <v>45278.404212963003</v>
      </c>
      <c r="G838" s="3" t="s">
        <v>16</v>
      </c>
      <c r="H838" s="7">
        <v>59207</v>
      </c>
      <c r="I838" s="3" t="s">
        <v>17</v>
      </c>
      <c r="J838" s="3" t="s">
        <v>1528</v>
      </c>
      <c r="K838" s="3" t="s">
        <v>17</v>
      </c>
      <c r="L838" s="3" t="s">
        <v>1529</v>
      </c>
      <c r="M838" s="12" t="str">
        <f t="shared" si="13"/>
        <v>433</v>
      </c>
      <c r="N838" s="3" t="s">
        <v>20</v>
      </c>
    </row>
    <row r="839" spans="1:14" x14ac:dyDescent="0.35">
      <c r="A839" s="2" t="s">
        <v>14</v>
      </c>
      <c r="B839" s="2" t="s">
        <v>15</v>
      </c>
      <c r="C839" s="4">
        <v>2158146.31</v>
      </c>
      <c r="D839" s="4">
        <v>2158146.31</v>
      </c>
      <c r="E839" s="6">
        <v>345278803</v>
      </c>
      <c r="F839" s="8">
        <v>45278.4067476852</v>
      </c>
      <c r="G839" s="2" t="s">
        <v>16</v>
      </c>
      <c r="H839" s="6">
        <v>59208</v>
      </c>
      <c r="I839" s="2" t="s">
        <v>17</v>
      </c>
      <c r="J839" s="2" t="s">
        <v>1530</v>
      </c>
      <c r="K839" s="2" t="s">
        <v>17</v>
      </c>
      <c r="L839" s="2" t="s">
        <v>1531</v>
      </c>
      <c r="M839" s="12" t="str">
        <f t="shared" si="13"/>
        <v>328</v>
      </c>
      <c r="N839" s="2" t="s">
        <v>46</v>
      </c>
    </row>
    <row r="840" spans="1:14" x14ac:dyDescent="0.35">
      <c r="A840" s="3" t="s">
        <v>14</v>
      </c>
      <c r="B840" s="3" t="s">
        <v>15</v>
      </c>
      <c r="C840" s="5">
        <v>1070000</v>
      </c>
      <c r="D840" s="5">
        <v>1070000</v>
      </c>
      <c r="E840" s="7">
        <v>345298049</v>
      </c>
      <c r="F840" s="9">
        <v>45278.410937499997</v>
      </c>
      <c r="G840" s="3" t="s">
        <v>16</v>
      </c>
      <c r="H840" s="7">
        <v>59209</v>
      </c>
      <c r="I840" s="3" t="s">
        <v>17</v>
      </c>
      <c r="J840" s="3" t="s">
        <v>1532</v>
      </c>
      <c r="K840" s="3" t="s">
        <v>17</v>
      </c>
      <c r="L840" s="3" t="s">
        <v>1533</v>
      </c>
      <c r="M840" s="12" t="str">
        <f t="shared" si="13"/>
        <v>113</v>
      </c>
      <c r="N840" s="3" t="s">
        <v>217</v>
      </c>
    </row>
    <row r="841" spans="1:14" x14ac:dyDescent="0.35">
      <c r="A841" s="2" t="s">
        <v>14</v>
      </c>
      <c r="B841" s="2" t="s">
        <v>15</v>
      </c>
      <c r="C841" s="4">
        <v>20000</v>
      </c>
      <c r="D841" s="4">
        <v>20000</v>
      </c>
      <c r="E841" s="6">
        <v>345304260</v>
      </c>
      <c r="F841" s="8">
        <v>45278.412314814799</v>
      </c>
      <c r="G841" s="2" t="s">
        <v>16</v>
      </c>
      <c r="H841" s="6">
        <v>59210</v>
      </c>
      <c r="I841" s="2" t="s">
        <v>17</v>
      </c>
      <c r="J841" s="2" t="s">
        <v>1534</v>
      </c>
      <c r="K841" s="2" t="s">
        <v>17</v>
      </c>
      <c r="L841" s="2" t="s">
        <v>1535</v>
      </c>
      <c r="M841" s="12" t="str">
        <f t="shared" si="13"/>
        <v>398</v>
      </c>
      <c r="N841" s="2" t="s">
        <v>170</v>
      </c>
    </row>
    <row r="842" spans="1:14" x14ac:dyDescent="0.35">
      <c r="A842" s="3" t="s">
        <v>14</v>
      </c>
      <c r="B842" s="3" t="s">
        <v>15</v>
      </c>
      <c r="C842" s="5">
        <v>20000</v>
      </c>
      <c r="D842" s="5">
        <v>20000</v>
      </c>
      <c r="E842" s="7">
        <v>345304482</v>
      </c>
      <c r="F842" s="9">
        <v>45278.412361111099</v>
      </c>
      <c r="G842" s="3" t="s">
        <v>16</v>
      </c>
      <c r="H842" s="7">
        <v>59211</v>
      </c>
      <c r="I842" s="3" t="s">
        <v>17</v>
      </c>
      <c r="J842" s="3" t="s">
        <v>1536</v>
      </c>
      <c r="K842" s="3" t="s">
        <v>17</v>
      </c>
      <c r="L842" s="3" t="s">
        <v>1537</v>
      </c>
      <c r="M842" s="12" t="str">
        <f t="shared" si="13"/>
        <v>398</v>
      </c>
      <c r="N842" s="3" t="s">
        <v>170</v>
      </c>
    </row>
    <row r="843" spans="1:14" x14ac:dyDescent="0.35">
      <c r="A843" s="2" t="s">
        <v>14</v>
      </c>
      <c r="B843" s="2" t="s">
        <v>15</v>
      </c>
      <c r="C843" s="4">
        <v>664131</v>
      </c>
      <c r="D843" s="4">
        <v>664131</v>
      </c>
      <c r="E843" s="6">
        <v>345307768</v>
      </c>
      <c r="F843" s="8">
        <v>45278.413067129601</v>
      </c>
      <c r="G843" s="2" t="s">
        <v>16</v>
      </c>
      <c r="H843" s="6">
        <v>59212</v>
      </c>
      <c r="I843" s="2" t="s">
        <v>17</v>
      </c>
      <c r="J843" s="2" t="s">
        <v>1538</v>
      </c>
      <c r="K843" s="2" t="s">
        <v>17</v>
      </c>
      <c r="L843" s="2" t="s">
        <v>1539</v>
      </c>
      <c r="M843" s="12" t="str">
        <f t="shared" si="13"/>
        <v>138</v>
      </c>
      <c r="N843" s="2" t="s">
        <v>84</v>
      </c>
    </row>
    <row r="844" spans="1:14" x14ac:dyDescent="0.35">
      <c r="A844" s="3" t="s">
        <v>14</v>
      </c>
      <c r="B844" s="3" t="s">
        <v>15</v>
      </c>
      <c r="C844" s="5">
        <v>69480693.200000003</v>
      </c>
      <c r="D844" s="5">
        <v>69480693.200000003</v>
      </c>
      <c r="E844" s="7">
        <v>345322836</v>
      </c>
      <c r="F844" s="9">
        <v>45278.4163541667</v>
      </c>
      <c r="G844" s="3" t="s">
        <v>16</v>
      </c>
      <c r="H844" s="7">
        <v>59213</v>
      </c>
      <c r="I844" s="3" t="s">
        <v>17</v>
      </c>
      <c r="J844" s="3" t="s">
        <v>1530</v>
      </c>
      <c r="K844" s="3" t="s">
        <v>17</v>
      </c>
      <c r="L844" s="3" t="s">
        <v>1531</v>
      </c>
      <c r="M844" s="12" t="str">
        <f t="shared" si="13"/>
        <v>328</v>
      </c>
      <c r="N844" s="3" t="s">
        <v>46</v>
      </c>
    </row>
    <row r="845" spans="1:14" x14ac:dyDescent="0.35">
      <c r="A845" s="2" t="s">
        <v>14</v>
      </c>
      <c r="B845" s="2" t="s">
        <v>15</v>
      </c>
      <c r="C845" s="4">
        <v>913259</v>
      </c>
      <c r="D845" s="4">
        <v>913259</v>
      </c>
      <c r="E845" s="6">
        <v>345352985</v>
      </c>
      <c r="F845" s="8">
        <v>45278.422893518502</v>
      </c>
      <c r="G845" s="2" t="s">
        <v>16</v>
      </c>
      <c r="H845" s="6">
        <v>59214</v>
      </c>
      <c r="I845" s="2" t="s">
        <v>17</v>
      </c>
      <c r="J845" s="2" t="s">
        <v>1540</v>
      </c>
      <c r="K845" s="2" t="s">
        <v>17</v>
      </c>
      <c r="L845" s="2" t="s">
        <v>1541</v>
      </c>
      <c r="M845" s="12" t="str">
        <f t="shared" si="13"/>
        <v>433</v>
      </c>
      <c r="N845" s="2" t="s">
        <v>20</v>
      </c>
    </row>
    <row r="846" spans="1:14" x14ac:dyDescent="0.35">
      <c r="A846" s="3" t="s">
        <v>14</v>
      </c>
      <c r="B846" s="3" t="s">
        <v>15</v>
      </c>
      <c r="C846" s="5">
        <v>20000</v>
      </c>
      <c r="D846" s="5">
        <v>20000</v>
      </c>
      <c r="E846" s="7">
        <v>345353496</v>
      </c>
      <c r="F846" s="9">
        <v>45278.4229976852</v>
      </c>
      <c r="G846" s="3" t="s">
        <v>16</v>
      </c>
      <c r="H846" s="7">
        <v>59215</v>
      </c>
      <c r="I846" s="3" t="s">
        <v>17</v>
      </c>
      <c r="J846" s="3" t="s">
        <v>1542</v>
      </c>
      <c r="K846" s="3" t="s">
        <v>17</v>
      </c>
      <c r="L846" s="3" t="s">
        <v>1543</v>
      </c>
      <c r="M846" s="12" t="str">
        <f t="shared" si="13"/>
        <v>368</v>
      </c>
      <c r="N846" s="3" t="s">
        <v>441</v>
      </c>
    </row>
    <row r="847" spans="1:14" x14ac:dyDescent="0.35">
      <c r="A847" s="2" t="s">
        <v>14</v>
      </c>
      <c r="B847" s="2" t="s">
        <v>15</v>
      </c>
      <c r="C847" s="4">
        <v>1456305</v>
      </c>
      <c r="D847" s="4">
        <v>1456305</v>
      </c>
      <c r="E847" s="6">
        <v>345377588</v>
      </c>
      <c r="F847" s="8">
        <v>45278.4280208333</v>
      </c>
      <c r="G847" s="2" t="s">
        <v>16</v>
      </c>
      <c r="H847" s="6">
        <v>59216</v>
      </c>
      <c r="I847" s="2" t="s">
        <v>17</v>
      </c>
      <c r="J847" s="2" t="s">
        <v>183</v>
      </c>
      <c r="K847" s="2" t="s">
        <v>17</v>
      </c>
      <c r="L847" s="2" t="s">
        <v>1544</v>
      </c>
      <c r="M847" s="12" t="str">
        <f t="shared" si="13"/>
        <v>138</v>
      </c>
      <c r="N847" s="2" t="s">
        <v>84</v>
      </c>
    </row>
    <row r="848" spans="1:14" x14ac:dyDescent="0.35">
      <c r="A848" s="3" t="s">
        <v>14</v>
      </c>
      <c r="B848" s="3" t="s">
        <v>15</v>
      </c>
      <c r="C848" s="5">
        <v>1593836</v>
      </c>
      <c r="D848" s="5">
        <v>1593836</v>
      </c>
      <c r="E848" s="7">
        <v>345441729</v>
      </c>
      <c r="F848" s="9">
        <v>45278.441365740699</v>
      </c>
      <c r="G848" s="3" t="s">
        <v>16</v>
      </c>
      <c r="H848" s="7">
        <v>59217</v>
      </c>
      <c r="I848" s="3" t="s">
        <v>17</v>
      </c>
      <c r="J848" s="3" t="s">
        <v>1545</v>
      </c>
      <c r="K848" s="3" t="s">
        <v>17</v>
      </c>
      <c r="L848" s="3" t="s">
        <v>1546</v>
      </c>
      <c r="M848" s="12" t="str">
        <f t="shared" si="13"/>
        <v>292</v>
      </c>
      <c r="N848" s="3" t="s">
        <v>267</v>
      </c>
    </row>
    <row r="849" spans="1:14" x14ac:dyDescent="0.35">
      <c r="A849" s="2" t="s">
        <v>14</v>
      </c>
      <c r="B849" s="2" t="s">
        <v>15</v>
      </c>
      <c r="C849" s="4">
        <v>442300</v>
      </c>
      <c r="D849" s="4">
        <v>442300</v>
      </c>
      <c r="E849" s="6">
        <v>345443507</v>
      </c>
      <c r="F849" s="8">
        <v>45278.441736111097</v>
      </c>
      <c r="G849" s="2" t="s">
        <v>16</v>
      </c>
      <c r="H849" s="6">
        <v>59218</v>
      </c>
      <c r="I849" s="2" t="s">
        <v>17</v>
      </c>
      <c r="J849" s="2" t="s">
        <v>1547</v>
      </c>
      <c r="K849" s="2" t="s">
        <v>17</v>
      </c>
      <c r="L849" s="2" t="s">
        <v>1548</v>
      </c>
      <c r="M849" s="12" t="str">
        <f t="shared" si="13"/>
        <v>433</v>
      </c>
      <c r="N849" s="2" t="s">
        <v>20</v>
      </c>
    </row>
    <row r="850" spans="1:14" x14ac:dyDescent="0.35">
      <c r="A850" s="3" t="s">
        <v>14</v>
      </c>
      <c r="B850" s="3" t="s">
        <v>15</v>
      </c>
      <c r="C850" s="5">
        <v>1207618</v>
      </c>
      <c r="D850" s="5">
        <v>1207618</v>
      </c>
      <c r="E850" s="7">
        <v>345473509</v>
      </c>
      <c r="F850" s="9">
        <v>45278.447881944398</v>
      </c>
      <c r="G850" s="3" t="s">
        <v>16</v>
      </c>
      <c r="H850" s="7">
        <v>59222</v>
      </c>
      <c r="I850" s="3" t="s">
        <v>17</v>
      </c>
      <c r="J850" s="3" t="s">
        <v>1549</v>
      </c>
      <c r="K850" s="3" t="s">
        <v>17</v>
      </c>
      <c r="L850" s="3" t="s">
        <v>1550</v>
      </c>
      <c r="M850" s="12" t="str">
        <f t="shared" si="13"/>
        <v>138</v>
      </c>
      <c r="N850" s="3" t="s">
        <v>84</v>
      </c>
    </row>
    <row r="851" spans="1:14" x14ac:dyDescent="0.35">
      <c r="A851" s="2" t="s">
        <v>14</v>
      </c>
      <c r="B851" s="2" t="s">
        <v>15</v>
      </c>
      <c r="C851" s="4">
        <v>300000</v>
      </c>
      <c r="D851" s="4">
        <v>300000</v>
      </c>
      <c r="E851" s="6">
        <v>345507923</v>
      </c>
      <c r="F851" s="8">
        <v>45278.454895833303</v>
      </c>
      <c r="G851" s="2" t="s">
        <v>16</v>
      </c>
      <c r="H851" s="6">
        <v>59224</v>
      </c>
      <c r="I851" s="2" t="s">
        <v>17</v>
      </c>
      <c r="J851" s="2" t="s">
        <v>1551</v>
      </c>
      <c r="K851" s="2" t="s">
        <v>17</v>
      </c>
      <c r="L851" s="2" t="s">
        <v>1552</v>
      </c>
      <c r="M851" s="12" t="str">
        <f t="shared" si="13"/>
        <v>115</v>
      </c>
      <c r="N851" s="2" t="s">
        <v>58</v>
      </c>
    </row>
    <row r="852" spans="1:14" x14ac:dyDescent="0.35">
      <c r="A852" s="3" t="s">
        <v>14</v>
      </c>
      <c r="B852" s="3" t="s">
        <v>15</v>
      </c>
      <c r="C852" s="5">
        <v>12117748</v>
      </c>
      <c r="D852" s="5">
        <v>12117748</v>
      </c>
      <c r="E852" s="7">
        <v>345514825</v>
      </c>
      <c r="F852" s="9">
        <v>45278.456273148098</v>
      </c>
      <c r="G852" s="3" t="s">
        <v>16</v>
      </c>
      <c r="H852" s="7">
        <v>59225</v>
      </c>
      <c r="I852" s="3" t="s">
        <v>17</v>
      </c>
      <c r="J852" s="3" t="s">
        <v>1553</v>
      </c>
      <c r="K852" s="3" t="s">
        <v>17</v>
      </c>
      <c r="L852" s="3" t="s">
        <v>1554</v>
      </c>
      <c r="M852" s="12" t="str">
        <f t="shared" si="13"/>
        <v>393</v>
      </c>
      <c r="N852" s="3" t="s">
        <v>64</v>
      </c>
    </row>
    <row r="853" spans="1:14" x14ac:dyDescent="0.35">
      <c r="A853" s="2" t="s">
        <v>14</v>
      </c>
      <c r="B853" s="2" t="s">
        <v>15</v>
      </c>
      <c r="C853" s="4">
        <v>89100</v>
      </c>
      <c r="D853" s="4">
        <v>89100</v>
      </c>
      <c r="E853" s="6">
        <v>345518559</v>
      </c>
      <c r="F853" s="8">
        <v>45278.457025463002</v>
      </c>
      <c r="G853" s="2" t="s">
        <v>16</v>
      </c>
      <c r="H853" s="6">
        <v>59226</v>
      </c>
      <c r="I853" s="2" t="s">
        <v>17</v>
      </c>
      <c r="J853" s="2" t="s">
        <v>1555</v>
      </c>
      <c r="K853" s="2" t="s">
        <v>17</v>
      </c>
      <c r="L853" s="2" t="s">
        <v>1556</v>
      </c>
      <c r="M853" s="12" t="str">
        <f t="shared" si="13"/>
        <v>381</v>
      </c>
      <c r="N853" s="2" t="s">
        <v>74</v>
      </c>
    </row>
    <row r="854" spans="1:14" x14ac:dyDescent="0.35">
      <c r="A854" s="3" t="s">
        <v>14</v>
      </c>
      <c r="B854" s="3" t="s">
        <v>15</v>
      </c>
      <c r="C854" s="5">
        <v>791531</v>
      </c>
      <c r="D854" s="5">
        <v>791531</v>
      </c>
      <c r="E854" s="7">
        <v>345531515</v>
      </c>
      <c r="F854" s="9">
        <v>45278.4597685185</v>
      </c>
      <c r="G854" s="3" t="s">
        <v>16</v>
      </c>
      <c r="H854" s="7">
        <v>59227</v>
      </c>
      <c r="I854" s="3" t="s">
        <v>17</v>
      </c>
      <c r="J854" s="3" t="s">
        <v>1557</v>
      </c>
      <c r="K854" s="3" t="s">
        <v>17</v>
      </c>
      <c r="L854" s="3" t="s">
        <v>1558</v>
      </c>
      <c r="M854" s="12" t="str">
        <f t="shared" si="13"/>
        <v>138</v>
      </c>
      <c r="N854" s="3" t="s">
        <v>84</v>
      </c>
    </row>
    <row r="855" spans="1:14" x14ac:dyDescent="0.35">
      <c r="A855" s="2" t="s">
        <v>14</v>
      </c>
      <c r="B855" s="2" t="s">
        <v>15</v>
      </c>
      <c r="C855" s="4">
        <v>60000</v>
      </c>
      <c r="D855" s="4">
        <v>60000</v>
      </c>
      <c r="E855" s="6">
        <v>345533771</v>
      </c>
      <c r="F855" s="8">
        <v>45278.460231481498</v>
      </c>
      <c r="G855" s="2" t="s">
        <v>16</v>
      </c>
      <c r="H855" s="6">
        <v>59228</v>
      </c>
      <c r="I855" s="2" t="s">
        <v>17</v>
      </c>
      <c r="J855" s="2" t="s">
        <v>1559</v>
      </c>
      <c r="K855" s="2" t="s">
        <v>17</v>
      </c>
      <c r="L855" s="2" t="s">
        <v>1560</v>
      </c>
      <c r="M855" s="12" t="str">
        <f t="shared" si="13"/>
        <v>368</v>
      </c>
      <c r="N855" s="2" t="s">
        <v>441</v>
      </c>
    </row>
    <row r="856" spans="1:14" x14ac:dyDescent="0.35">
      <c r="A856" s="3" t="s">
        <v>14</v>
      </c>
      <c r="B856" s="3" t="s">
        <v>15</v>
      </c>
      <c r="C856" s="5">
        <v>45434</v>
      </c>
      <c r="D856" s="5">
        <v>45434</v>
      </c>
      <c r="E856" s="7">
        <v>345594849</v>
      </c>
      <c r="F856" s="9">
        <v>45278.472835648201</v>
      </c>
      <c r="G856" s="3" t="s">
        <v>16</v>
      </c>
      <c r="H856" s="7">
        <v>59232</v>
      </c>
      <c r="I856" s="3" t="s">
        <v>17</v>
      </c>
      <c r="J856" s="3" t="s">
        <v>1561</v>
      </c>
      <c r="K856" s="3" t="s">
        <v>17</v>
      </c>
      <c r="L856" s="3" t="s">
        <v>1562</v>
      </c>
      <c r="M856" s="12" t="str">
        <f t="shared" si="13"/>
        <v>393</v>
      </c>
      <c r="N856" s="3" t="s">
        <v>64</v>
      </c>
    </row>
    <row r="857" spans="1:14" x14ac:dyDescent="0.35">
      <c r="A857" s="2" t="s">
        <v>14</v>
      </c>
      <c r="B857" s="2" t="s">
        <v>15</v>
      </c>
      <c r="C857" s="4">
        <v>38440</v>
      </c>
      <c r="D857" s="4">
        <v>38440</v>
      </c>
      <c r="E857" s="6">
        <v>345615395</v>
      </c>
      <c r="F857" s="8">
        <v>45278.477002314801</v>
      </c>
      <c r="G857" s="2" t="s">
        <v>16</v>
      </c>
      <c r="H857" s="6">
        <v>59233</v>
      </c>
      <c r="I857" s="2" t="s">
        <v>17</v>
      </c>
      <c r="J857" s="2" t="s">
        <v>1563</v>
      </c>
      <c r="K857" s="2" t="s">
        <v>17</v>
      </c>
      <c r="L857" s="2" t="s">
        <v>1564</v>
      </c>
      <c r="M857" s="12" t="str">
        <f t="shared" si="13"/>
        <v>433</v>
      </c>
      <c r="N857" s="2" t="s">
        <v>20</v>
      </c>
    </row>
    <row r="858" spans="1:14" x14ac:dyDescent="0.35">
      <c r="A858" s="3" t="s">
        <v>14</v>
      </c>
      <c r="B858" s="3" t="s">
        <v>15</v>
      </c>
      <c r="C858" s="5">
        <v>237480</v>
      </c>
      <c r="D858" s="5">
        <v>237480</v>
      </c>
      <c r="E858" s="7">
        <v>345630561</v>
      </c>
      <c r="F858" s="9">
        <v>45278.479953703703</v>
      </c>
      <c r="G858" s="3" t="s">
        <v>16</v>
      </c>
      <c r="H858" s="7">
        <v>59234</v>
      </c>
      <c r="I858" s="3" t="s">
        <v>17</v>
      </c>
      <c r="J858" s="3" t="s">
        <v>1565</v>
      </c>
      <c r="K858" s="3" t="s">
        <v>17</v>
      </c>
      <c r="L858" s="3" t="s">
        <v>1566</v>
      </c>
      <c r="M858" s="12" t="str">
        <f t="shared" si="13"/>
        <v>277</v>
      </c>
      <c r="N858" s="3" t="s">
        <v>33</v>
      </c>
    </row>
    <row r="859" spans="1:14" x14ac:dyDescent="0.35">
      <c r="A859" s="2" t="s">
        <v>14</v>
      </c>
      <c r="B859" s="2" t="s">
        <v>15</v>
      </c>
      <c r="C859" s="4">
        <v>1652120</v>
      </c>
      <c r="D859" s="4">
        <v>1652120</v>
      </c>
      <c r="E859" s="6">
        <v>345664678</v>
      </c>
      <c r="F859" s="8">
        <v>45278.486631944397</v>
      </c>
      <c r="G859" s="2" t="s">
        <v>16</v>
      </c>
      <c r="H859" s="6">
        <v>59236</v>
      </c>
      <c r="I859" s="2" t="s">
        <v>17</v>
      </c>
      <c r="J859" s="2" t="s">
        <v>1567</v>
      </c>
      <c r="K859" s="2" t="s">
        <v>17</v>
      </c>
      <c r="L859" s="2" t="s">
        <v>1568</v>
      </c>
      <c r="M859" s="12" t="str">
        <f t="shared" si="13"/>
        <v>393</v>
      </c>
      <c r="N859" s="2" t="s">
        <v>64</v>
      </c>
    </row>
    <row r="860" spans="1:14" x14ac:dyDescent="0.35">
      <c r="A860" s="3" t="s">
        <v>14</v>
      </c>
      <c r="B860" s="3" t="s">
        <v>15</v>
      </c>
      <c r="C860" s="5">
        <v>1369</v>
      </c>
      <c r="D860" s="5">
        <v>1369</v>
      </c>
      <c r="E860" s="7">
        <v>345695890</v>
      </c>
      <c r="F860" s="9">
        <v>45278.492847222202</v>
      </c>
      <c r="G860" s="3" t="s">
        <v>16</v>
      </c>
      <c r="H860" s="7">
        <v>59239</v>
      </c>
      <c r="I860" s="3" t="s">
        <v>17</v>
      </c>
      <c r="J860" s="3" t="s">
        <v>1569</v>
      </c>
      <c r="K860" s="3" t="s">
        <v>17</v>
      </c>
      <c r="L860" s="3" t="s">
        <v>1570</v>
      </c>
      <c r="M860" s="12" t="str">
        <f t="shared" si="13"/>
        <v>138</v>
      </c>
      <c r="N860" s="3" t="s">
        <v>84</v>
      </c>
    </row>
    <row r="861" spans="1:14" x14ac:dyDescent="0.35">
      <c r="A861" s="2" t="s">
        <v>14</v>
      </c>
      <c r="B861" s="2" t="s">
        <v>15</v>
      </c>
      <c r="C861" s="4">
        <v>100000</v>
      </c>
      <c r="D861" s="4">
        <v>100000</v>
      </c>
      <c r="E861" s="6">
        <v>345699371</v>
      </c>
      <c r="F861" s="8">
        <v>45278.493541666699</v>
      </c>
      <c r="G861" s="2" t="s">
        <v>16</v>
      </c>
      <c r="H861" s="6">
        <v>59240</v>
      </c>
      <c r="I861" s="2" t="s">
        <v>17</v>
      </c>
      <c r="J861" s="2" t="s">
        <v>1571</v>
      </c>
      <c r="K861" s="2" t="s">
        <v>17</v>
      </c>
      <c r="L861" s="2" t="s">
        <v>1572</v>
      </c>
      <c r="M861" s="12" t="str">
        <f t="shared" si="13"/>
        <v>433</v>
      </c>
      <c r="N861" s="2" t="s">
        <v>20</v>
      </c>
    </row>
    <row r="862" spans="1:14" x14ac:dyDescent="0.35">
      <c r="A862" s="3" t="s">
        <v>14</v>
      </c>
      <c r="B862" s="3" t="s">
        <v>15</v>
      </c>
      <c r="C862" s="5">
        <v>9628</v>
      </c>
      <c r="D862" s="5">
        <v>9628</v>
      </c>
      <c r="E862" s="7">
        <v>345723915</v>
      </c>
      <c r="F862" s="9">
        <v>45278.498668981498</v>
      </c>
      <c r="G862" s="3" t="s">
        <v>16</v>
      </c>
      <c r="H862" s="7">
        <v>59242</v>
      </c>
      <c r="I862" s="3" t="s">
        <v>17</v>
      </c>
      <c r="J862" s="3" t="s">
        <v>1573</v>
      </c>
      <c r="K862" s="3" t="s">
        <v>17</v>
      </c>
      <c r="L862" s="3" t="s">
        <v>1574</v>
      </c>
      <c r="M862" s="12" t="str">
        <f t="shared" si="13"/>
        <v>426</v>
      </c>
      <c r="N862" s="3" t="s">
        <v>91</v>
      </c>
    </row>
    <row r="863" spans="1:14" x14ac:dyDescent="0.35">
      <c r="A863" s="2" t="s">
        <v>14</v>
      </c>
      <c r="B863" s="2" t="s">
        <v>15</v>
      </c>
      <c r="C863" s="4">
        <v>1098460</v>
      </c>
      <c r="D863" s="4">
        <v>1098460</v>
      </c>
      <c r="E863" s="6">
        <v>345735807</v>
      </c>
      <c r="F863" s="8">
        <v>45278.5011226852</v>
      </c>
      <c r="G863" s="2" t="s">
        <v>16</v>
      </c>
      <c r="H863" s="6">
        <v>59243</v>
      </c>
      <c r="I863" s="2" t="s">
        <v>17</v>
      </c>
      <c r="J863" s="2" t="s">
        <v>1575</v>
      </c>
      <c r="K863" s="2" t="s">
        <v>17</v>
      </c>
      <c r="L863" s="2" t="s">
        <v>1576</v>
      </c>
      <c r="M863" s="12" t="str">
        <f t="shared" si="13"/>
        <v>115</v>
      </c>
      <c r="N863" s="2" t="s">
        <v>58</v>
      </c>
    </row>
    <row r="864" spans="1:14" x14ac:dyDescent="0.35">
      <c r="A864" s="3" t="s">
        <v>14</v>
      </c>
      <c r="B864" s="3" t="s">
        <v>15</v>
      </c>
      <c r="C864" s="5">
        <v>60000</v>
      </c>
      <c r="D864" s="5">
        <v>60000</v>
      </c>
      <c r="E864" s="7">
        <v>345747566</v>
      </c>
      <c r="F864" s="9">
        <v>45278.503530092603</v>
      </c>
      <c r="G864" s="3" t="s">
        <v>16</v>
      </c>
      <c r="H864" s="7">
        <v>59244</v>
      </c>
      <c r="I864" s="3" t="s">
        <v>17</v>
      </c>
      <c r="J864" s="3" t="s">
        <v>1577</v>
      </c>
      <c r="K864" s="3" t="s">
        <v>17</v>
      </c>
      <c r="L864" s="3" t="s">
        <v>1578</v>
      </c>
      <c r="M864" s="12" t="str">
        <f t="shared" si="13"/>
        <v>224</v>
      </c>
      <c r="N864" s="3" t="s">
        <v>43</v>
      </c>
    </row>
    <row r="865" spans="1:14" x14ac:dyDescent="0.35">
      <c r="A865" s="2" t="s">
        <v>14</v>
      </c>
      <c r="B865" s="2" t="s">
        <v>15</v>
      </c>
      <c r="C865" s="4">
        <v>1628</v>
      </c>
      <c r="D865" s="4">
        <v>1628</v>
      </c>
      <c r="E865" s="6">
        <v>345750044</v>
      </c>
      <c r="F865" s="8">
        <v>45278.504050925898</v>
      </c>
      <c r="G865" s="2" t="s">
        <v>16</v>
      </c>
      <c r="H865" s="6">
        <v>59245</v>
      </c>
      <c r="I865" s="2" t="s">
        <v>17</v>
      </c>
      <c r="J865" s="2" t="s">
        <v>1579</v>
      </c>
      <c r="K865" s="2" t="s">
        <v>17</v>
      </c>
      <c r="L865" s="2" t="s">
        <v>1580</v>
      </c>
      <c r="M865" s="12" t="str">
        <f t="shared" si="13"/>
        <v>393</v>
      </c>
      <c r="N865" s="2" t="s">
        <v>64</v>
      </c>
    </row>
    <row r="866" spans="1:14" x14ac:dyDescent="0.35">
      <c r="A866" s="3" t="s">
        <v>14</v>
      </c>
      <c r="B866" s="3" t="s">
        <v>15</v>
      </c>
      <c r="C866" s="5">
        <v>1098460</v>
      </c>
      <c r="D866" s="5">
        <v>1098460</v>
      </c>
      <c r="E866" s="7">
        <v>345756771</v>
      </c>
      <c r="F866" s="9">
        <v>45278.505462963003</v>
      </c>
      <c r="G866" s="3" t="s">
        <v>16</v>
      </c>
      <c r="H866" s="7">
        <v>59246</v>
      </c>
      <c r="I866" s="3" t="s">
        <v>17</v>
      </c>
      <c r="J866" s="3" t="s">
        <v>1581</v>
      </c>
      <c r="K866" s="3" t="s">
        <v>17</v>
      </c>
      <c r="L866" s="3" t="s">
        <v>1582</v>
      </c>
      <c r="M866" s="12" t="str">
        <f t="shared" si="13"/>
        <v>115</v>
      </c>
      <c r="N866" s="3" t="s">
        <v>58</v>
      </c>
    </row>
    <row r="867" spans="1:14" x14ac:dyDescent="0.35">
      <c r="A867" s="2" t="s">
        <v>14</v>
      </c>
      <c r="B867" s="2" t="s">
        <v>15</v>
      </c>
      <c r="C867" s="4">
        <v>437377</v>
      </c>
      <c r="D867" s="4">
        <v>437377</v>
      </c>
      <c r="E867" s="6">
        <v>345770131</v>
      </c>
      <c r="F867" s="8">
        <v>45278.5083101852</v>
      </c>
      <c r="G867" s="2" t="s">
        <v>16</v>
      </c>
      <c r="H867" s="6">
        <v>59247</v>
      </c>
      <c r="I867" s="2" t="s">
        <v>17</v>
      </c>
      <c r="J867" s="2" t="s">
        <v>1583</v>
      </c>
      <c r="K867" s="2" t="s">
        <v>17</v>
      </c>
      <c r="L867" s="2" t="s">
        <v>602</v>
      </c>
      <c r="M867" s="12" t="str">
        <f t="shared" si="13"/>
        <v>433</v>
      </c>
      <c r="N867" s="2" t="s">
        <v>20</v>
      </c>
    </row>
    <row r="868" spans="1:14" x14ac:dyDescent="0.35">
      <c r="A868" s="3" t="s">
        <v>14</v>
      </c>
      <c r="B868" s="3" t="s">
        <v>15</v>
      </c>
      <c r="C868" s="5">
        <v>5000</v>
      </c>
      <c r="D868" s="5">
        <v>5000</v>
      </c>
      <c r="E868" s="7">
        <v>345789064</v>
      </c>
      <c r="F868" s="9">
        <v>45278.512256944399</v>
      </c>
      <c r="G868" s="3" t="s">
        <v>16</v>
      </c>
      <c r="H868" s="7">
        <v>59248</v>
      </c>
      <c r="I868" s="3" t="s">
        <v>17</v>
      </c>
      <c r="J868" s="3" t="s">
        <v>1584</v>
      </c>
      <c r="K868" s="3" t="s">
        <v>17</v>
      </c>
      <c r="L868" s="3" t="s">
        <v>1585</v>
      </c>
      <c r="M868" s="12" t="str">
        <f t="shared" si="13"/>
        <v>113</v>
      </c>
      <c r="N868" s="3" t="s">
        <v>217</v>
      </c>
    </row>
    <row r="869" spans="1:14" x14ac:dyDescent="0.35">
      <c r="A869" s="2" t="s">
        <v>14</v>
      </c>
      <c r="B869" s="2" t="s">
        <v>15</v>
      </c>
      <c r="C869" s="4">
        <v>119895</v>
      </c>
      <c r="D869" s="4">
        <v>119895</v>
      </c>
      <c r="E869" s="6">
        <v>345812517</v>
      </c>
      <c r="F869" s="8">
        <v>45278.517303240696</v>
      </c>
      <c r="G869" s="2" t="s">
        <v>16</v>
      </c>
      <c r="H869" s="6">
        <v>59250</v>
      </c>
      <c r="I869" s="2" t="s">
        <v>17</v>
      </c>
      <c r="J869" s="2" t="s">
        <v>1586</v>
      </c>
      <c r="K869" s="2" t="s">
        <v>17</v>
      </c>
      <c r="L869" s="2" t="s">
        <v>1587</v>
      </c>
      <c r="M869" s="12" t="str">
        <f t="shared" ref="M869:M932" si="14">MID(N869,1,3)</f>
        <v>292</v>
      </c>
      <c r="N869" s="2" t="s">
        <v>267</v>
      </c>
    </row>
    <row r="870" spans="1:14" x14ac:dyDescent="0.35">
      <c r="A870" s="3" t="s">
        <v>14</v>
      </c>
      <c r="B870" s="3" t="s">
        <v>15</v>
      </c>
      <c r="C870" s="5">
        <v>20000</v>
      </c>
      <c r="D870" s="5">
        <v>20000</v>
      </c>
      <c r="E870" s="7">
        <v>345854851</v>
      </c>
      <c r="F870" s="9">
        <v>45278.526539351798</v>
      </c>
      <c r="G870" s="3" t="s">
        <v>16</v>
      </c>
      <c r="H870" s="7">
        <v>59251</v>
      </c>
      <c r="I870" s="3" t="s">
        <v>17</v>
      </c>
      <c r="J870" s="3" t="s">
        <v>1588</v>
      </c>
      <c r="K870" s="3" t="s">
        <v>17</v>
      </c>
      <c r="L870" s="3" t="s">
        <v>1589</v>
      </c>
      <c r="M870" s="12" t="str">
        <f t="shared" si="14"/>
        <v>398</v>
      </c>
      <c r="N870" s="3" t="s">
        <v>170</v>
      </c>
    </row>
    <row r="871" spans="1:14" x14ac:dyDescent="0.35">
      <c r="A871" s="2" t="s">
        <v>14</v>
      </c>
      <c r="B871" s="2" t="s">
        <v>15</v>
      </c>
      <c r="C871" s="4">
        <v>74753</v>
      </c>
      <c r="D871" s="4">
        <v>74753</v>
      </c>
      <c r="E871" s="6">
        <v>345973803</v>
      </c>
      <c r="F871" s="8">
        <v>45278.553946759297</v>
      </c>
      <c r="G871" s="2" t="s">
        <v>16</v>
      </c>
      <c r="H871" s="6">
        <v>59253</v>
      </c>
      <c r="I871" s="2" t="s">
        <v>17</v>
      </c>
      <c r="J871" s="2" t="s">
        <v>1590</v>
      </c>
      <c r="K871" s="2" t="s">
        <v>17</v>
      </c>
      <c r="L871" s="2" t="s">
        <v>1591</v>
      </c>
      <c r="M871" s="12" t="str">
        <f t="shared" si="14"/>
        <v>433</v>
      </c>
      <c r="N871" s="2" t="s">
        <v>20</v>
      </c>
    </row>
    <row r="872" spans="1:14" x14ac:dyDescent="0.35">
      <c r="A872" s="3" t="s">
        <v>14</v>
      </c>
      <c r="B872" s="3" t="s">
        <v>15</v>
      </c>
      <c r="C872" s="5">
        <v>1132130</v>
      </c>
      <c r="D872" s="5">
        <v>1132130</v>
      </c>
      <c r="E872" s="7">
        <v>345995560</v>
      </c>
      <c r="F872" s="9">
        <v>45278.559050925898</v>
      </c>
      <c r="G872" s="3" t="s">
        <v>16</v>
      </c>
      <c r="H872" s="7">
        <v>59254</v>
      </c>
      <c r="I872" s="3" t="s">
        <v>17</v>
      </c>
      <c r="J872" s="3" t="s">
        <v>1592</v>
      </c>
      <c r="K872" s="3" t="s">
        <v>17</v>
      </c>
      <c r="L872" s="3" t="s">
        <v>1593</v>
      </c>
      <c r="M872" s="12" t="str">
        <f t="shared" si="14"/>
        <v>115</v>
      </c>
      <c r="N872" s="3" t="s">
        <v>58</v>
      </c>
    </row>
    <row r="873" spans="1:14" x14ac:dyDescent="0.35">
      <c r="A873" s="2" t="s">
        <v>14</v>
      </c>
      <c r="B873" s="2" t="s">
        <v>15</v>
      </c>
      <c r="C873" s="4">
        <v>22300</v>
      </c>
      <c r="D873" s="4">
        <v>22300</v>
      </c>
      <c r="E873" s="6">
        <v>346031295</v>
      </c>
      <c r="F873" s="8">
        <v>45278.567557870403</v>
      </c>
      <c r="G873" s="2" t="s">
        <v>16</v>
      </c>
      <c r="H873" s="6">
        <v>59255</v>
      </c>
      <c r="I873" s="2" t="s">
        <v>17</v>
      </c>
      <c r="J873" s="2" t="s">
        <v>1594</v>
      </c>
      <c r="K873" s="2" t="s">
        <v>17</v>
      </c>
      <c r="L873" s="2" t="s">
        <v>1367</v>
      </c>
      <c r="M873" s="12" t="str">
        <f t="shared" si="14"/>
        <v>433</v>
      </c>
      <c r="N873" s="2" t="s">
        <v>20</v>
      </c>
    </row>
    <row r="874" spans="1:14" x14ac:dyDescent="0.35">
      <c r="A874" s="3" t="s">
        <v>14</v>
      </c>
      <c r="B874" s="3" t="s">
        <v>15</v>
      </c>
      <c r="C874" s="5">
        <v>1069018</v>
      </c>
      <c r="D874" s="5">
        <v>1069018</v>
      </c>
      <c r="E874" s="7">
        <v>346073930</v>
      </c>
      <c r="F874" s="9">
        <v>45278.577604166698</v>
      </c>
      <c r="G874" s="3" t="s">
        <v>16</v>
      </c>
      <c r="H874" s="7">
        <v>59256</v>
      </c>
      <c r="I874" s="3" t="s">
        <v>17</v>
      </c>
      <c r="J874" s="3" t="s">
        <v>1595</v>
      </c>
      <c r="K874" s="3" t="s">
        <v>17</v>
      </c>
      <c r="L874" s="3" t="s">
        <v>1596</v>
      </c>
      <c r="M874" s="12" t="str">
        <f t="shared" si="14"/>
        <v>433</v>
      </c>
      <c r="N874" s="3" t="s">
        <v>20</v>
      </c>
    </row>
    <row r="875" spans="1:14" x14ac:dyDescent="0.35">
      <c r="A875" s="2" t="s">
        <v>14</v>
      </c>
      <c r="B875" s="2" t="s">
        <v>15</v>
      </c>
      <c r="C875" s="4">
        <v>3000</v>
      </c>
      <c r="D875" s="4">
        <v>3000</v>
      </c>
      <c r="E875" s="6">
        <v>346110014</v>
      </c>
      <c r="F875" s="8">
        <v>45278.585995370398</v>
      </c>
      <c r="G875" s="2" t="s">
        <v>16</v>
      </c>
      <c r="H875" s="6">
        <v>59259</v>
      </c>
      <c r="I875" s="2" t="s">
        <v>17</v>
      </c>
      <c r="J875" s="2" t="s">
        <v>1597</v>
      </c>
      <c r="K875" s="2" t="s">
        <v>17</v>
      </c>
      <c r="L875" s="2" t="s">
        <v>1598</v>
      </c>
      <c r="M875" s="12" t="str">
        <f t="shared" si="14"/>
        <v>115</v>
      </c>
      <c r="N875" s="2" t="s">
        <v>58</v>
      </c>
    </row>
    <row r="876" spans="1:14" x14ac:dyDescent="0.35">
      <c r="A876" s="3" t="s">
        <v>14</v>
      </c>
      <c r="B876" s="3" t="s">
        <v>15</v>
      </c>
      <c r="C876" s="5">
        <v>319880.03000000003</v>
      </c>
      <c r="D876" s="5">
        <v>319880.03000000003</v>
      </c>
      <c r="E876" s="7">
        <v>346237311</v>
      </c>
      <c r="F876" s="9">
        <v>45278.613807870403</v>
      </c>
      <c r="G876" s="3" t="s">
        <v>16</v>
      </c>
      <c r="H876" s="7">
        <v>59263</v>
      </c>
      <c r="I876" s="3" t="s">
        <v>17</v>
      </c>
      <c r="J876" s="3" t="s">
        <v>1599</v>
      </c>
      <c r="K876" s="3" t="s">
        <v>17</v>
      </c>
      <c r="L876" s="3" t="s">
        <v>1600</v>
      </c>
      <c r="M876" s="12" t="str">
        <f t="shared" si="14"/>
        <v>482</v>
      </c>
      <c r="N876" s="3" t="s">
        <v>1071</v>
      </c>
    </row>
    <row r="877" spans="1:14" x14ac:dyDescent="0.35">
      <c r="A877" s="2" t="s">
        <v>14</v>
      </c>
      <c r="B877" s="2" t="s">
        <v>15</v>
      </c>
      <c r="C877" s="4">
        <v>1299350</v>
      </c>
      <c r="D877" s="4">
        <v>1299350</v>
      </c>
      <c r="E877" s="6">
        <v>346282693</v>
      </c>
      <c r="F877" s="8">
        <v>45278.623715277798</v>
      </c>
      <c r="G877" s="2" t="s">
        <v>16</v>
      </c>
      <c r="H877" s="6">
        <v>59266</v>
      </c>
      <c r="I877" s="2" t="s">
        <v>17</v>
      </c>
      <c r="J877" s="2" t="s">
        <v>1592</v>
      </c>
      <c r="K877" s="2" t="s">
        <v>17</v>
      </c>
      <c r="L877" s="2" t="s">
        <v>1601</v>
      </c>
      <c r="M877" s="12" t="str">
        <f t="shared" si="14"/>
        <v>115</v>
      </c>
      <c r="N877" s="2" t="s">
        <v>58</v>
      </c>
    </row>
    <row r="878" spans="1:14" x14ac:dyDescent="0.35">
      <c r="A878" s="3" t="s">
        <v>14</v>
      </c>
      <c r="B878" s="3" t="s">
        <v>15</v>
      </c>
      <c r="C878" s="5">
        <v>2518401</v>
      </c>
      <c r="D878" s="5">
        <v>2518401</v>
      </c>
      <c r="E878" s="7">
        <v>346323302</v>
      </c>
      <c r="F878" s="9">
        <v>45278.6325</v>
      </c>
      <c r="G878" s="3" t="s">
        <v>16</v>
      </c>
      <c r="H878" s="7">
        <v>59269</v>
      </c>
      <c r="I878" s="3" t="s">
        <v>17</v>
      </c>
      <c r="J878" s="3" t="s">
        <v>1602</v>
      </c>
      <c r="K878" s="3" t="s">
        <v>17</v>
      </c>
      <c r="L878" s="3" t="s">
        <v>1603</v>
      </c>
      <c r="M878" s="12" t="str">
        <f t="shared" si="14"/>
        <v>115</v>
      </c>
      <c r="N878" s="3" t="s">
        <v>58</v>
      </c>
    </row>
    <row r="879" spans="1:14" x14ac:dyDescent="0.35">
      <c r="A879" s="2" t="s">
        <v>14</v>
      </c>
      <c r="B879" s="2" t="s">
        <v>15</v>
      </c>
      <c r="C879" s="4">
        <v>665162</v>
      </c>
      <c r="D879" s="4">
        <v>665162</v>
      </c>
      <c r="E879" s="6">
        <v>346334207</v>
      </c>
      <c r="F879" s="8">
        <v>45278.634861111103</v>
      </c>
      <c r="G879" s="2" t="s">
        <v>16</v>
      </c>
      <c r="H879" s="6">
        <v>59271</v>
      </c>
      <c r="I879" s="2" t="s">
        <v>17</v>
      </c>
      <c r="J879" s="2" t="s">
        <v>1604</v>
      </c>
      <c r="K879" s="2" t="s">
        <v>17</v>
      </c>
      <c r="L879" s="2" t="s">
        <v>1605</v>
      </c>
      <c r="M879" s="12" t="str">
        <f t="shared" si="14"/>
        <v>115</v>
      </c>
      <c r="N879" s="2" t="s">
        <v>58</v>
      </c>
    </row>
    <row r="880" spans="1:14" x14ac:dyDescent="0.35">
      <c r="A880" s="3" t="s">
        <v>14</v>
      </c>
      <c r="B880" s="3" t="s">
        <v>15</v>
      </c>
      <c r="C880" s="5">
        <v>2270</v>
      </c>
      <c r="D880" s="5">
        <v>2270</v>
      </c>
      <c r="E880" s="7">
        <v>346354294</v>
      </c>
      <c r="F880" s="9">
        <v>45278.639236111099</v>
      </c>
      <c r="G880" s="3" t="s">
        <v>16</v>
      </c>
      <c r="H880" s="7">
        <v>59275</v>
      </c>
      <c r="I880" s="3" t="s">
        <v>17</v>
      </c>
      <c r="J880" s="3" t="s">
        <v>1606</v>
      </c>
      <c r="K880" s="3" t="s">
        <v>17</v>
      </c>
      <c r="L880" s="3" t="s">
        <v>1607</v>
      </c>
      <c r="M880" s="12" t="str">
        <f t="shared" si="14"/>
        <v>393</v>
      </c>
      <c r="N880" s="3" t="s">
        <v>64</v>
      </c>
    </row>
    <row r="881" spans="1:14" x14ac:dyDescent="0.35">
      <c r="A881" s="2" t="s">
        <v>14</v>
      </c>
      <c r="B881" s="2" t="s">
        <v>15</v>
      </c>
      <c r="C881" s="4">
        <v>620503</v>
      </c>
      <c r="D881" s="4">
        <v>620503</v>
      </c>
      <c r="E881" s="6">
        <v>346357496</v>
      </c>
      <c r="F881" s="8">
        <v>45278.6399537037</v>
      </c>
      <c r="G881" s="2" t="s">
        <v>16</v>
      </c>
      <c r="H881" s="6">
        <v>59276</v>
      </c>
      <c r="I881" s="2" t="s">
        <v>17</v>
      </c>
      <c r="J881" s="2" t="s">
        <v>282</v>
      </c>
      <c r="K881" s="2" t="s">
        <v>17</v>
      </c>
      <c r="L881" s="2" t="s">
        <v>153</v>
      </c>
      <c r="M881" s="12" t="str">
        <f t="shared" si="14"/>
        <v>384</v>
      </c>
      <c r="N881" s="2" t="s">
        <v>127</v>
      </c>
    </row>
    <row r="882" spans="1:14" x14ac:dyDescent="0.35">
      <c r="A882" s="3" t="s">
        <v>14</v>
      </c>
      <c r="B882" s="3" t="s">
        <v>15</v>
      </c>
      <c r="C882" s="5">
        <v>343438</v>
      </c>
      <c r="D882" s="5">
        <v>343438</v>
      </c>
      <c r="E882" s="7">
        <v>346406694</v>
      </c>
      <c r="F882" s="9">
        <v>45278.6508217593</v>
      </c>
      <c r="G882" s="3" t="s">
        <v>16</v>
      </c>
      <c r="H882" s="7">
        <v>59279</v>
      </c>
      <c r="I882" s="3" t="s">
        <v>17</v>
      </c>
      <c r="J882" s="3" t="s">
        <v>1608</v>
      </c>
      <c r="K882" s="3" t="s">
        <v>17</v>
      </c>
      <c r="L882" s="3" t="s">
        <v>1609</v>
      </c>
      <c r="M882" s="12" t="str">
        <f t="shared" si="14"/>
        <v>433</v>
      </c>
      <c r="N882" s="3" t="s">
        <v>20</v>
      </c>
    </row>
    <row r="883" spans="1:14" x14ac:dyDescent="0.35">
      <c r="A883" s="2" t="s">
        <v>14</v>
      </c>
      <c r="B883" s="2" t="s">
        <v>15</v>
      </c>
      <c r="C883" s="4">
        <v>7929</v>
      </c>
      <c r="D883" s="4">
        <v>7929</v>
      </c>
      <c r="E883" s="6">
        <v>346423806</v>
      </c>
      <c r="F883" s="8">
        <v>45278.654525462996</v>
      </c>
      <c r="G883" s="2" t="s">
        <v>16</v>
      </c>
      <c r="H883" s="6">
        <v>59283</v>
      </c>
      <c r="I883" s="2" t="s">
        <v>17</v>
      </c>
      <c r="J883" s="2" t="s">
        <v>1610</v>
      </c>
      <c r="K883" s="2" t="s">
        <v>17</v>
      </c>
      <c r="L883" s="2" t="s">
        <v>1611</v>
      </c>
      <c r="M883" s="12" t="str">
        <f t="shared" si="14"/>
        <v>393</v>
      </c>
      <c r="N883" s="2" t="s">
        <v>64</v>
      </c>
    </row>
    <row r="884" spans="1:14" x14ac:dyDescent="0.35">
      <c r="A884" s="3" t="s">
        <v>14</v>
      </c>
      <c r="B884" s="3" t="s">
        <v>15</v>
      </c>
      <c r="C884" s="5">
        <v>16407868</v>
      </c>
      <c r="D884" s="5">
        <v>16407868</v>
      </c>
      <c r="E884" s="7">
        <v>346426590</v>
      </c>
      <c r="F884" s="9">
        <v>45278.6551273148</v>
      </c>
      <c r="G884" s="3" t="s">
        <v>16</v>
      </c>
      <c r="H884" s="7">
        <v>59284</v>
      </c>
      <c r="I884" s="3" t="s">
        <v>17</v>
      </c>
      <c r="J884" s="3" t="s">
        <v>1612</v>
      </c>
      <c r="K884" s="3" t="s">
        <v>17</v>
      </c>
      <c r="L884" s="3" t="s">
        <v>1613</v>
      </c>
      <c r="M884" s="12" t="str">
        <f t="shared" si="14"/>
        <v>111</v>
      </c>
      <c r="N884" s="11" t="s">
        <v>621</v>
      </c>
    </row>
    <row r="885" spans="1:14" x14ac:dyDescent="0.35">
      <c r="A885" s="2" t="s">
        <v>14</v>
      </c>
      <c r="B885" s="2" t="s">
        <v>15</v>
      </c>
      <c r="C885" s="4">
        <v>92313</v>
      </c>
      <c r="D885" s="4">
        <v>92313</v>
      </c>
      <c r="E885" s="6">
        <v>346449535</v>
      </c>
      <c r="F885" s="8">
        <v>45278.660081018497</v>
      </c>
      <c r="G885" s="2" t="s">
        <v>16</v>
      </c>
      <c r="H885" s="6">
        <v>59285</v>
      </c>
      <c r="I885" s="2" t="s">
        <v>17</v>
      </c>
      <c r="J885" s="2" t="s">
        <v>1614</v>
      </c>
      <c r="K885" s="2" t="s">
        <v>17</v>
      </c>
      <c r="L885" s="2" t="s">
        <v>1615</v>
      </c>
      <c r="M885" s="12" t="str">
        <f t="shared" si="14"/>
        <v>433</v>
      </c>
      <c r="N885" s="2" t="s">
        <v>20</v>
      </c>
    </row>
    <row r="886" spans="1:14" x14ac:dyDescent="0.35">
      <c r="A886" s="3" t="s">
        <v>14</v>
      </c>
      <c r="B886" s="3" t="s">
        <v>15</v>
      </c>
      <c r="C886" s="5">
        <v>8710989.25</v>
      </c>
      <c r="D886" s="5">
        <v>8710989.25</v>
      </c>
      <c r="E886" s="7">
        <v>346454063</v>
      </c>
      <c r="F886" s="9">
        <v>45278.661064814798</v>
      </c>
      <c r="G886" s="3" t="s">
        <v>16</v>
      </c>
      <c r="H886" s="7">
        <v>59286</v>
      </c>
      <c r="I886" s="3" t="s">
        <v>17</v>
      </c>
      <c r="J886" s="3" t="s">
        <v>1616</v>
      </c>
      <c r="K886" s="3" t="s">
        <v>17</v>
      </c>
      <c r="L886" s="3" t="s">
        <v>133</v>
      </c>
      <c r="M886" s="12" t="str">
        <f t="shared" si="14"/>
        <v>382</v>
      </c>
      <c r="N886" s="3" t="s">
        <v>134</v>
      </c>
    </row>
    <row r="887" spans="1:14" x14ac:dyDescent="0.35">
      <c r="A887" s="2" t="s">
        <v>14</v>
      </c>
      <c r="B887" s="2" t="s">
        <v>15</v>
      </c>
      <c r="C887" s="4">
        <v>1754452</v>
      </c>
      <c r="D887" s="4">
        <v>1754452</v>
      </c>
      <c r="E887" s="6">
        <v>346483823</v>
      </c>
      <c r="F887" s="8">
        <v>45278.667523148099</v>
      </c>
      <c r="G887" s="2" t="s">
        <v>16</v>
      </c>
      <c r="H887" s="6">
        <v>59288</v>
      </c>
      <c r="I887" s="2" t="s">
        <v>17</v>
      </c>
      <c r="J887" s="2" t="s">
        <v>1617</v>
      </c>
      <c r="K887" s="2" t="s">
        <v>17</v>
      </c>
      <c r="L887" s="2" t="s">
        <v>1618</v>
      </c>
      <c r="M887" s="12" t="str">
        <f t="shared" si="14"/>
        <v>433</v>
      </c>
      <c r="N887" s="2" t="s">
        <v>20</v>
      </c>
    </row>
    <row r="888" spans="1:14" x14ac:dyDescent="0.35">
      <c r="A888" s="3" t="s">
        <v>14</v>
      </c>
      <c r="B888" s="3" t="s">
        <v>15</v>
      </c>
      <c r="C888" s="5">
        <v>758782</v>
      </c>
      <c r="D888" s="5">
        <v>758782</v>
      </c>
      <c r="E888" s="7">
        <v>346490913</v>
      </c>
      <c r="F888" s="9">
        <v>45278.669143518498</v>
      </c>
      <c r="G888" s="3" t="s">
        <v>16</v>
      </c>
      <c r="H888" s="7">
        <v>59289</v>
      </c>
      <c r="I888" s="3" t="s">
        <v>17</v>
      </c>
      <c r="J888" s="3" t="s">
        <v>1619</v>
      </c>
      <c r="K888" s="3" t="s">
        <v>17</v>
      </c>
      <c r="L888" s="3" t="s">
        <v>1620</v>
      </c>
      <c r="M888" s="12" t="str">
        <f t="shared" si="14"/>
        <v>152</v>
      </c>
      <c r="N888" s="3" t="s">
        <v>1621</v>
      </c>
    </row>
    <row r="889" spans="1:14" x14ac:dyDescent="0.35">
      <c r="A889" s="2" t="s">
        <v>14</v>
      </c>
      <c r="B889" s="2" t="s">
        <v>15</v>
      </c>
      <c r="C889" s="4">
        <v>10000</v>
      </c>
      <c r="D889" s="4">
        <v>10000</v>
      </c>
      <c r="E889" s="6">
        <v>346499020</v>
      </c>
      <c r="F889" s="8">
        <v>45278.670949074098</v>
      </c>
      <c r="G889" s="2" t="s">
        <v>16</v>
      </c>
      <c r="H889" s="6">
        <v>59292</v>
      </c>
      <c r="I889" s="2" t="s">
        <v>17</v>
      </c>
      <c r="J889" s="2" t="s">
        <v>1622</v>
      </c>
      <c r="K889" s="2" t="s">
        <v>17</v>
      </c>
      <c r="L889" s="2" t="s">
        <v>1623</v>
      </c>
      <c r="M889" s="12" t="str">
        <f t="shared" si="14"/>
        <v>138</v>
      </c>
      <c r="N889" s="2" t="s">
        <v>84</v>
      </c>
    </row>
    <row r="890" spans="1:14" x14ac:dyDescent="0.35">
      <c r="A890" s="3" t="s">
        <v>14</v>
      </c>
      <c r="B890" s="3" t="s">
        <v>15</v>
      </c>
      <c r="C890" s="5">
        <v>595100</v>
      </c>
      <c r="D890" s="5">
        <v>595100</v>
      </c>
      <c r="E890" s="7">
        <v>346506961</v>
      </c>
      <c r="F890" s="9">
        <v>45278.672743055598</v>
      </c>
      <c r="G890" s="3" t="s">
        <v>16</v>
      </c>
      <c r="H890" s="7">
        <v>59293</v>
      </c>
      <c r="I890" s="3" t="s">
        <v>17</v>
      </c>
      <c r="J890" s="3" t="s">
        <v>1624</v>
      </c>
      <c r="K890" s="3" t="s">
        <v>17</v>
      </c>
      <c r="L890" s="3" t="s">
        <v>1625</v>
      </c>
      <c r="M890" s="12" t="str">
        <f t="shared" si="14"/>
        <v>115</v>
      </c>
      <c r="N890" s="3" t="s">
        <v>58</v>
      </c>
    </row>
    <row r="891" spans="1:14" x14ac:dyDescent="0.35">
      <c r="A891" s="2" t="s">
        <v>14</v>
      </c>
      <c r="B891" s="2" t="s">
        <v>15</v>
      </c>
      <c r="C891" s="4">
        <v>729685</v>
      </c>
      <c r="D891" s="4">
        <v>729685</v>
      </c>
      <c r="E891" s="6">
        <v>346514196</v>
      </c>
      <c r="F891" s="8">
        <v>45278.674340277801</v>
      </c>
      <c r="G891" s="2" t="s">
        <v>16</v>
      </c>
      <c r="H891" s="6">
        <v>59294</v>
      </c>
      <c r="I891" s="2" t="s">
        <v>17</v>
      </c>
      <c r="J891" s="2" t="s">
        <v>1626</v>
      </c>
      <c r="K891" s="2" t="s">
        <v>17</v>
      </c>
      <c r="L891" s="2" t="s">
        <v>1627</v>
      </c>
      <c r="M891" s="12" t="str">
        <f t="shared" si="14"/>
        <v>115</v>
      </c>
      <c r="N891" s="2" t="s">
        <v>58</v>
      </c>
    </row>
    <row r="892" spans="1:14" x14ac:dyDescent="0.35">
      <c r="A892" s="3" t="s">
        <v>14</v>
      </c>
      <c r="B892" s="3" t="s">
        <v>15</v>
      </c>
      <c r="C892" s="5">
        <v>171279</v>
      </c>
      <c r="D892" s="5">
        <v>171279</v>
      </c>
      <c r="E892" s="7">
        <v>346514609</v>
      </c>
      <c r="F892" s="9">
        <v>45278.674432870401</v>
      </c>
      <c r="G892" s="3" t="s">
        <v>16</v>
      </c>
      <c r="H892" s="7">
        <v>59295</v>
      </c>
      <c r="I892" s="3" t="s">
        <v>17</v>
      </c>
      <c r="J892" s="3" t="s">
        <v>1628</v>
      </c>
      <c r="K892" s="3" t="s">
        <v>17</v>
      </c>
      <c r="L892" s="3" t="s">
        <v>1629</v>
      </c>
      <c r="M892" s="12" t="str">
        <f t="shared" si="14"/>
        <v>115</v>
      </c>
      <c r="N892" s="3" t="s">
        <v>58</v>
      </c>
    </row>
    <row r="893" spans="1:14" x14ac:dyDescent="0.35">
      <c r="A893" s="2" t="s">
        <v>14</v>
      </c>
      <c r="B893" s="2" t="s">
        <v>15</v>
      </c>
      <c r="C893" s="4">
        <v>1263528</v>
      </c>
      <c r="D893" s="4">
        <v>1263528</v>
      </c>
      <c r="E893" s="6">
        <v>346526210</v>
      </c>
      <c r="F893" s="8">
        <v>45278.677094907398</v>
      </c>
      <c r="G893" s="2" t="s">
        <v>16</v>
      </c>
      <c r="H893" s="6">
        <v>59296</v>
      </c>
      <c r="I893" s="2" t="s">
        <v>17</v>
      </c>
      <c r="J893" s="2" t="s">
        <v>1630</v>
      </c>
      <c r="K893" s="2" t="s">
        <v>17</v>
      </c>
      <c r="L893" s="2" t="s">
        <v>1631</v>
      </c>
      <c r="M893" s="12" t="str">
        <f t="shared" si="14"/>
        <v>393</v>
      </c>
      <c r="N893" s="2" t="s">
        <v>64</v>
      </c>
    </row>
    <row r="894" spans="1:14" x14ac:dyDescent="0.35">
      <c r="A894" s="3" t="s">
        <v>14</v>
      </c>
      <c r="B894" s="3" t="s">
        <v>15</v>
      </c>
      <c r="C894" s="5">
        <v>441313</v>
      </c>
      <c r="D894" s="5">
        <v>441313</v>
      </c>
      <c r="E894" s="7">
        <v>346532899</v>
      </c>
      <c r="F894" s="9">
        <v>45278.678668981498</v>
      </c>
      <c r="G894" s="3" t="s">
        <v>16</v>
      </c>
      <c r="H894" s="7">
        <v>59298</v>
      </c>
      <c r="I894" s="3" t="s">
        <v>17</v>
      </c>
      <c r="J894" s="3" t="s">
        <v>1632</v>
      </c>
      <c r="K894" s="3" t="s">
        <v>17</v>
      </c>
      <c r="L894" s="3" t="s">
        <v>1633</v>
      </c>
      <c r="M894" s="12" t="str">
        <f t="shared" si="14"/>
        <v>287</v>
      </c>
      <c r="N894" s="3" t="s">
        <v>366</v>
      </c>
    </row>
    <row r="895" spans="1:14" x14ac:dyDescent="0.35">
      <c r="A895" s="2" t="s">
        <v>14</v>
      </c>
      <c r="B895" s="2" t="s">
        <v>15</v>
      </c>
      <c r="C895" s="4">
        <v>46313</v>
      </c>
      <c r="D895" s="4">
        <v>46313</v>
      </c>
      <c r="E895" s="6">
        <v>346542343</v>
      </c>
      <c r="F895" s="8">
        <v>45278.680729166699</v>
      </c>
      <c r="G895" s="2" t="s">
        <v>16</v>
      </c>
      <c r="H895" s="6">
        <v>59299</v>
      </c>
      <c r="I895" s="2" t="s">
        <v>17</v>
      </c>
      <c r="J895" s="2" t="s">
        <v>1634</v>
      </c>
      <c r="K895" s="2" t="s">
        <v>17</v>
      </c>
      <c r="L895" s="2" t="s">
        <v>1635</v>
      </c>
      <c r="M895" s="12" t="str">
        <f t="shared" si="14"/>
        <v>433</v>
      </c>
      <c r="N895" s="2" t="s">
        <v>20</v>
      </c>
    </row>
    <row r="896" spans="1:14" x14ac:dyDescent="0.35">
      <c r="A896" s="3" t="s">
        <v>14</v>
      </c>
      <c r="B896" s="3" t="s">
        <v>15</v>
      </c>
      <c r="C896" s="5">
        <v>26080949.510000002</v>
      </c>
      <c r="D896" s="5">
        <v>26080949.510000002</v>
      </c>
      <c r="E896" s="7">
        <v>346543874</v>
      </c>
      <c r="F896" s="9">
        <v>45278.681053240703</v>
      </c>
      <c r="G896" s="3" t="s">
        <v>16</v>
      </c>
      <c r="H896" s="7">
        <v>59300</v>
      </c>
      <c r="I896" s="3" t="s">
        <v>17</v>
      </c>
      <c r="J896" s="3" t="s">
        <v>1636</v>
      </c>
      <c r="K896" s="3" t="s">
        <v>17</v>
      </c>
      <c r="L896" s="3" t="s">
        <v>1637</v>
      </c>
      <c r="M896" s="12" t="str">
        <f t="shared" si="14"/>
        <v>426</v>
      </c>
      <c r="N896" s="3" t="s">
        <v>91</v>
      </c>
    </row>
    <row r="897" spans="1:14" x14ac:dyDescent="0.35">
      <c r="A897" s="2" t="s">
        <v>14</v>
      </c>
      <c r="B897" s="2" t="s">
        <v>15</v>
      </c>
      <c r="C897" s="4">
        <v>46313</v>
      </c>
      <c r="D897" s="4">
        <v>46313</v>
      </c>
      <c r="E897" s="6">
        <v>346556878</v>
      </c>
      <c r="F897" s="8">
        <v>45278.684039351901</v>
      </c>
      <c r="G897" s="2" t="s">
        <v>16</v>
      </c>
      <c r="H897" s="6">
        <v>59301</v>
      </c>
      <c r="I897" s="2" t="s">
        <v>17</v>
      </c>
      <c r="J897" s="2" t="s">
        <v>1638</v>
      </c>
      <c r="K897" s="2" t="s">
        <v>17</v>
      </c>
      <c r="L897" s="2" t="s">
        <v>1635</v>
      </c>
      <c r="M897" s="12" t="str">
        <f t="shared" si="14"/>
        <v>433</v>
      </c>
      <c r="N897" s="2" t="s">
        <v>20</v>
      </c>
    </row>
    <row r="898" spans="1:14" x14ac:dyDescent="0.35">
      <c r="A898" s="3" t="s">
        <v>14</v>
      </c>
      <c r="B898" s="3" t="s">
        <v>15</v>
      </c>
      <c r="C898" s="5">
        <v>324046</v>
      </c>
      <c r="D898" s="5">
        <v>324046</v>
      </c>
      <c r="E898" s="7">
        <v>346583394</v>
      </c>
      <c r="F898" s="9">
        <v>45278.690254629597</v>
      </c>
      <c r="G898" s="3" t="s">
        <v>16</v>
      </c>
      <c r="H898" s="7">
        <v>59303</v>
      </c>
      <c r="I898" s="3" t="s">
        <v>17</v>
      </c>
      <c r="J898" s="3" t="s">
        <v>1639</v>
      </c>
      <c r="K898" s="3" t="s">
        <v>17</v>
      </c>
      <c r="L898" s="3" t="s">
        <v>1640</v>
      </c>
      <c r="M898" s="12" t="str">
        <f t="shared" si="14"/>
        <v>433</v>
      </c>
      <c r="N898" s="3" t="s">
        <v>20</v>
      </c>
    </row>
    <row r="899" spans="1:14" x14ac:dyDescent="0.35">
      <c r="A899" s="2" t="s">
        <v>14</v>
      </c>
      <c r="B899" s="2" t="s">
        <v>15</v>
      </c>
      <c r="C899" s="4">
        <v>161750</v>
      </c>
      <c r="D899" s="4">
        <v>161750</v>
      </c>
      <c r="E899" s="6">
        <v>346593028</v>
      </c>
      <c r="F899" s="8">
        <v>45278.692604166703</v>
      </c>
      <c r="G899" s="2" t="s">
        <v>16</v>
      </c>
      <c r="H899" s="6">
        <v>59307</v>
      </c>
      <c r="I899" s="2" t="s">
        <v>17</v>
      </c>
      <c r="J899" s="2" t="s">
        <v>1641</v>
      </c>
      <c r="K899" s="2" t="s">
        <v>17</v>
      </c>
      <c r="L899" s="2" t="s">
        <v>1642</v>
      </c>
      <c r="M899" s="12" t="str">
        <f t="shared" si="14"/>
        <v>404</v>
      </c>
      <c r="N899" s="2" t="s">
        <v>1643</v>
      </c>
    </row>
    <row r="900" spans="1:14" x14ac:dyDescent="0.35">
      <c r="A900" s="3" t="s">
        <v>14</v>
      </c>
      <c r="B900" s="3" t="s">
        <v>15</v>
      </c>
      <c r="C900" s="5">
        <v>220493048</v>
      </c>
      <c r="D900" s="5">
        <v>220493048</v>
      </c>
      <c r="E900" s="7">
        <v>346601547</v>
      </c>
      <c r="F900" s="9">
        <v>45278.694722222201</v>
      </c>
      <c r="G900" s="3" t="s">
        <v>16</v>
      </c>
      <c r="H900" s="7">
        <v>59308</v>
      </c>
      <c r="I900" s="3" t="s">
        <v>17</v>
      </c>
      <c r="J900" s="3" t="s">
        <v>1644</v>
      </c>
      <c r="K900" s="3" t="s">
        <v>17</v>
      </c>
      <c r="L900" s="3" t="s">
        <v>1645</v>
      </c>
      <c r="M900" s="12" t="str">
        <f t="shared" si="14"/>
        <v>393</v>
      </c>
      <c r="N900" s="3" t="s">
        <v>64</v>
      </c>
    </row>
    <row r="901" spans="1:14" x14ac:dyDescent="0.35">
      <c r="A901" s="2" t="s">
        <v>14</v>
      </c>
      <c r="B901" s="2" t="s">
        <v>15</v>
      </c>
      <c r="C901" s="4">
        <v>12000</v>
      </c>
      <c r="D901" s="4">
        <v>12000</v>
      </c>
      <c r="E901" s="6">
        <v>346610143</v>
      </c>
      <c r="F901" s="8">
        <v>45278.696863425903</v>
      </c>
      <c r="G901" s="2" t="s">
        <v>16</v>
      </c>
      <c r="H901" s="6">
        <v>59309</v>
      </c>
      <c r="I901" s="2" t="s">
        <v>17</v>
      </c>
      <c r="J901" s="2" t="s">
        <v>1646</v>
      </c>
      <c r="K901" s="2" t="s">
        <v>17</v>
      </c>
      <c r="L901" s="2" t="s">
        <v>1647</v>
      </c>
      <c r="M901" s="12" t="str">
        <f t="shared" si="14"/>
        <v>433</v>
      </c>
      <c r="N901" s="2" t="s">
        <v>20</v>
      </c>
    </row>
    <row r="902" spans="1:14" x14ac:dyDescent="0.35">
      <c r="A902" s="3" t="s">
        <v>14</v>
      </c>
      <c r="B902" s="3" t="s">
        <v>15</v>
      </c>
      <c r="C902" s="5">
        <v>179586</v>
      </c>
      <c r="D902" s="5">
        <v>179586</v>
      </c>
      <c r="E902" s="7">
        <v>346643359</v>
      </c>
      <c r="F902" s="9">
        <v>45278.705150463</v>
      </c>
      <c r="G902" s="3" t="s">
        <v>16</v>
      </c>
      <c r="H902" s="7">
        <v>59312</v>
      </c>
      <c r="I902" s="3" t="s">
        <v>17</v>
      </c>
      <c r="J902" s="3" t="s">
        <v>1648</v>
      </c>
      <c r="K902" s="3" t="s">
        <v>17</v>
      </c>
      <c r="L902" s="3" t="s">
        <v>1640</v>
      </c>
      <c r="M902" s="12" t="str">
        <f t="shared" si="14"/>
        <v>433</v>
      </c>
      <c r="N902" s="3" t="s">
        <v>20</v>
      </c>
    </row>
    <row r="903" spans="1:14" x14ac:dyDescent="0.35">
      <c r="A903" s="2" t="s">
        <v>14</v>
      </c>
      <c r="B903" s="2" t="s">
        <v>15</v>
      </c>
      <c r="C903" s="4">
        <v>73000</v>
      </c>
      <c r="D903" s="4">
        <v>73000</v>
      </c>
      <c r="E903" s="6">
        <v>346660609</v>
      </c>
      <c r="F903" s="8">
        <v>45278.709606481498</v>
      </c>
      <c r="G903" s="2" t="s">
        <v>16</v>
      </c>
      <c r="H903" s="6">
        <v>59313</v>
      </c>
      <c r="I903" s="2" t="s">
        <v>17</v>
      </c>
      <c r="J903" s="2" t="s">
        <v>1138</v>
      </c>
      <c r="K903" s="2" t="s">
        <v>17</v>
      </c>
      <c r="L903" s="2" t="s">
        <v>1649</v>
      </c>
      <c r="M903" s="12" t="str">
        <f t="shared" si="14"/>
        <v>433</v>
      </c>
      <c r="N903" s="2" t="s">
        <v>20</v>
      </c>
    </row>
    <row r="904" spans="1:14" x14ac:dyDescent="0.35">
      <c r="A904" s="3" t="s">
        <v>14</v>
      </c>
      <c r="B904" s="3" t="s">
        <v>15</v>
      </c>
      <c r="C904" s="5">
        <v>32000</v>
      </c>
      <c r="D904" s="5">
        <v>32000</v>
      </c>
      <c r="E904" s="7">
        <v>346713089</v>
      </c>
      <c r="F904" s="9">
        <v>45278.723379629599</v>
      </c>
      <c r="G904" s="3" t="s">
        <v>16</v>
      </c>
      <c r="H904" s="7">
        <v>59315</v>
      </c>
      <c r="I904" s="3" t="s">
        <v>17</v>
      </c>
      <c r="J904" s="3" t="s">
        <v>1650</v>
      </c>
      <c r="K904" s="3" t="s">
        <v>17</v>
      </c>
      <c r="L904" s="3" t="s">
        <v>1651</v>
      </c>
      <c r="M904" s="12" t="str">
        <f t="shared" si="14"/>
        <v>433</v>
      </c>
      <c r="N904" s="3" t="s">
        <v>20</v>
      </c>
    </row>
    <row r="905" spans="1:14" x14ac:dyDescent="0.35">
      <c r="A905" s="2" t="s">
        <v>14</v>
      </c>
      <c r="B905" s="2" t="s">
        <v>15</v>
      </c>
      <c r="C905" s="4">
        <v>50000</v>
      </c>
      <c r="D905" s="4">
        <v>50000</v>
      </c>
      <c r="E905" s="6">
        <v>346721588</v>
      </c>
      <c r="F905" s="8">
        <v>45278.725671296299</v>
      </c>
      <c r="G905" s="2" t="s">
        <v>16</v>
      </c>
      <c r="H905" s="6">
        <v>59316</v>
      </c>
      <c r="I905" s="2" t="s">
        <v>17</v>
      </c>
      <c r="J905" s="2" t="s">
        <v>1652</v>
      </c>
      <c r="K905" s="2" t="s">
        <v>17</v>
      </c>
      <c r="L905" s="2" t="s">
        <v>1653</v>
      </c>
      <c r="M905" s="12" t="str">
        <f t="shared" si="14"/>
        <v>433</v>
      </c>
      <c r="N905" s="2" t="s">
        <v>20</v>
      </c>
    </row>
    <row r="906" spans="1:14" x14ac:dyDescent="0.35">
      <c r="A906" s="3" t="s">
        <v>14</v>
      </c>
      <c r="B906" s="3" t="s">
        <v>15</v>
      </c>
      <c r="C906" s="5">
        <v>2674000</v>
      </c>
      <c r="D906" s="5">
        <v>2674000</v>
      </c>
      <c r="E906" s="7">
        <v>346763540</v>
      </c>
      <c r="F906" s="9">
        <v>45278.737210648098</v>
      </c>
      <c r="G906" s="3" t="s">
        <v>16</v>
      </c>
      <c r="H906" s="7">
        <v>59317</v>
      </c>
      <c r="I906" s="3" t="s">
        <v>17</v>
      </c>
      <c r="J906" s="3" t="s">
        <v>1654</v>
      </c>
      <c r="K906" s="3" t="s">
        <v>17</v>
      </c>
      <c r="L906" s="3" t="s">
        <v>1655</v>
      </c>
      <c r="M906" s="12" t="str">
        <f t="shared" si="14"/>
        <v>426</v>
      </c>
      <c r="N906" s="3" t="s">
        <v>91</v>
      </c>
    </row>
    <row r="907" spans="1:14" x14ac:dyDescent="0.35">
      <c r="A907" s="2" t="s">
        <v>14</v>
      </c>
      <c r="B907" s="2" t="s">
        <v>15</v>
      </c>
      <c r="C907" s="4">
        <v>1062653</v>
      </c>
      <c r="D907" s="4">
        <v>1062653</v>
      </c>
      <c r="E907" s="6">
        <v>346870238</v>
      </c>
      <c r="F907" s="8">
        <v>45278.767893518503</v>
      </c>
      <c r="G907" s="2" t="s">
        <v>16</v>
      </c>
      <c r="H907" s="6">
        <v>59320</v>
      </c>
      <c r="I907" s="2" t="s">
        <v>17</v>
      </c>
      <c r="J907" s="2" t="s">
        <v>1656</v>
      </c>
      <c r="K907" s="2" t="s">
        <v>17</v>
      </c>
      <c r="L907" s="2" t="s">
        <v>1657</v>
      </c>
      <c r="M907" s="12" t="str">
        <f t="shared" si="14"/>
        <v>433</v>
      </c>
      <c r="N907" s="2" t="s">
        <v>20</v>
      </c>
    </row>
    <row r="908" spans="1:14" x14ac:dyDescent="0.35">
      <c r="A908" s="3" t="s">
        <v>14</v>
      </c>
      <c r="B908" s="3" t="s">
        <v>15</v>
      </c>
      <c r="C908" s="5">
        <v>185.95</v>
      </c>
      <c r="D908" s="5">
        <v>185.95</v>
      </c>
      <c r="E908" s="7">
        <v>346883966</v>
      </c>
      <c r="F908" s="9">
        <v>45278.771828703699</v>
      </c>
      <c r="G908" s="3" t="s">
        <v>16</v>
      </c>
      <c r="H908" s="7">
        <v>59321</v>
      </c>
      <c r="I908" s="3" t="s">
        <v>17</v>
      </c>
      <c r="J908" s="11" t="s">
        <v>1658</v>
      </c>
      <c r="K908" s="3" t="s">
        <v>17</v>
      </c>
      <c r="L908" s="3" t="s">
        <v>1659</v>
      </c>
      <c r="M908" s="12" t="str">
        <f t="shared" si="14"/>
        <v>293</v>
      </c>
      <c r="N908" s="3" t="s">
        <v>1015</v>
      </c>
    </row>
    <row r="909" spans="1:14" x14ac:dyDescent="0.35">
      <c r="A909" s="2" t="s">
        <v>14</v>
      </c>
      <c r="B909" s="2" t="s">
        <v>15</v>
      </c>
      <c r="C909" s="4">
        <v>91918</v>
      </c>
      <c r="D909" s="4">
        <v>91918</v>
      </c>
      <c r="E909" s="6">
        <v>346943447</v>
      </c>
      <c r="F909" s="8">
        <v>45278.7883912037</v>
      </c>
      <c r="G909" s="2" t="s">
        <v>16</v>
      </c>
      <c r="H909" s="6">
        <v>59324</v>
      </c>
      <c r="I909" s="2" t="s">
        <v>17</v>
      </c>
      <c r="J909" s="2" t="s">
        <v>1660</v>
      </c>
      <c r="K909" s="2" t="s">
        <v>17</v>
      </c>
      <c r="L909" s="2" t="s">
        <v>1661</v>
      </c>
      <c r="M909" s="12" t="str">
        <f t="shared" si="14"/>
        <v>393</v>
      </c>
      <c r="N909" s="2" t="s">
        <v>64</v>
      </c>
    </row>
    <row r="910" spans="1:14" x14ac:dyDescent="0.35">
      <c r="A910" s="3" t="s">
        <v>14</v>
      </c>
      <c r="B910" s="3" t="s">
        <v>15</v>
      </c>
      <c r="C910" s="5">
        <v>705114</v>
      </c>
      <c r="D910" s="5">
        <v>705114</v>
      </c>
      <c r="E910" s="7">
        <v>347082799</v>
      </c>
      <c r="F910" s="9">
        <v>45278.831273148098</v>
      </c>
      <c r="G910" s="3" t="s">
        <v>16</v>
      </c>
      <c r="H910" s="7">
        <v>59325</v>
      </c>
      <c r="I910" s="3" t="s">
        <v>17</v>
      </c>
      <c r="J910" s="3" t="s">
        <v>1662</v>
      </c>
      <c r="K910" s="3" t="s">
        <v>17</v>
      </c>
      <c r="L910" s="3" t="s">
        <v>1663</v>
      </c>
      <c r="M910" s="12" t="str">
        <f t="shared" si="14"/>
        <v>433</v>
      </c>
      <c r="N910" s="3" t="s">
        <v>20</v>
      </c>
    </row>
    <row r="911" spans="1:14" x14ac:dyDescent="0.35">
      <c r="A911" s="2" t="s">
        <v>14</v>
      </c>
      <c r="B911" s="2" t="s">
        <v>15</v>
      </c>
      <c r="C911" s="4">
        <v>100000</v>
      </c>
      <c r="D911" s="4">
        <v>100000</v>
      </c>
      <c r="E911" s="6">
        <v>347553788</v>
      </c>
      <c r="F911" s="8">
        <v>45279.242974537003</v>
      </c>
      <c r="G911" s="2" t="s">
        <v>16</v>
      </c>
      <c r="H911" s="6">
        <v>59331</v>
      </c>
      <c r="I911" s="2" t="s">
        <v>17</v>
      </c>
      <c r="J911" s="2" t="s">
        <v>1241</v>
      </c>
      <c r="K911" s="2" t="s">
        <v>17</v>
      </c>
      <c r="L911" s="2" t="s">
        <v>1664</v>
      </c>
      <c r="M911" s="12" t="str">
        <f t="shared" si="14"/>
        <v>115</v>
      </c>
      <c r="N911" s="2" t="s">
        <v>58</v>
      </c>
    </row>
    <row r="912" spans="1:14" x14ac:dyDescent="0.35">
      <c r="A912" s="3" t="s">
        <v>14</v>
      </c>
      <c r="B912" s="3" t="s">
        <v>15</v>
      </c>
      <c r="C912" s="5">
        <v>35000</v>
      </c>
      <c r="D912" s="5">
        <v>35000</v>
      </c>
      <c r="E912" s="7">
        <v>347602527</v>
      </c>
      <c r="F912" s="9">
        <v>45279.292870370402</v>
      </c>
      <c r="G912" s="3" t="s">
        <v>16</v>
      </c>
      <c r="H912" s="7">
        <v>59332</v>
      </c>
      <c r="I912" s="3" t="s">
        <v>17</v>
      </c>
      <c r="J912" s="3" t="s">
        <v>1665</v>
      </c>
      <c r="K912" s="3" t="s">
        <v>17</v>
      </c>
      <c r="L912" s="3" t="s">
        <v>1666</v>
      </c>
      <c r="M912" s="12" t="str">
        <f t="shared" si="14"/>
        <v>433</v>
      </c>
      <c r="N912" s="3" t="s">
        <v>20</v>
      </c>
    </row>
    <row r="913" spans="1:14" x14ac:dyDescent="0.35">
      <c r="A913" s="2" t="s">
        <v>14</v>
      </c>
      <c r="B913" s="2" t="s">
        <v>15</v>
      </c>
      <c r="C913" s="4">
        <v>3942.25</v>
      </c>
      <c r="D913" s="4">
        <v>3942.25</v>
      </c>
      <c r="E913" s="6">
        <v>347640418</v>
      </c>
      <c r="F913" s="8">
        <v>45279.314942129597</v>
      </c>
      <c r="G913" s="2" t="s">
        <v>16</v>
      </c>
      <c r="H913" s="6">
        <v>59333</v>
      </c>
      <c r="I913" s="2" t="s">
        <v>17</v>
      </c>
      <c r="J913" s="2" t="s">
        <v>1667</v>
      </c>
      <c r="K913" s="2" t="s">
        <v>17</v>
      </c>
      <c r="L913" s="2" t="s">
        <v>909</v>
      </c>
      <c r="M913" s="12" t="str">
        <f t="shared" si="14"/>
        <v>440</v>
      </c>
      <c r="N913" s="2" t="s">
        <v>910</v>
      </c>
    </row>
    <row r="914" spans="1:14" x14ac:dyDescent="0.35">
      <c r="A914" s="3" t="s">
        <v>14</v>
      </c>
      <c r="B914" s="3" t="s">
        <v>15</v>
      </c>
      <c r="C914" s="5">
        <v>1627507</v>
      </c>
      <c r="D914" s="5">
        <v>1627507</v>
      </c>
      <c r="E914" s="7">
        <v>347645352</v>
      </c>
      <c r="F914" s="9">
        <v>45279.317430555602</v>
      </c>
      <c r="G914" s="3" t="s">
        <v>16</v>
      </c>
      <c r="H914" s="7">
        <v>59334</v>
      </c>
      <c r="I914" s="3" t="s">
        <v>17</v>
      </c>
      <c r="J914" s="3" t="s">
        <v>1668</v>
      </c>
      <c r="K914" s="3" t="s">
        <v>17</v>
      </c>
      <c r="L914" s="3" t="s">
        <v>1669</v>
      </c>
      <c r="M914" s="12" t="str">
        <f t="shared" si="14"/>
        <v>115</v>
      </c>
      <c r="N914" s="3" t="s">
        <v>58</v>
      </c>
    </row>
    <row r="915" spans="1:14" x14ac:dyDescent="0.35">
      <c r="A915" s="2" t="s">
        <v>14</v>
      </c>
      <c r="B915" s="2" t="s">
        <v>15</v>
      </c>
      <c r="C915" s="4">
        <v>152459</v>
      </c>
      <c r="D915" s="4">
        <v>152459</v>
      </c>
      <c r="E915" s="6">
        <v>347651981</v>
      </c>
      <c r="F915" s="8">
        <v>45279.320613425902</v>
      </c>
      <c r="G915" s="2" t="s">
        <v>16</v>
      </c>
      <c r="H915" s="6">
        <v>59335</v>
      </c>
      <c r="I915" s="2" t="s">
        <v>17</v>
      </c>
      <c r="J915" s="2" t="s">
        <v>1670</v>
      </c>
      <c r="K915" s="2" t="s">
        <v>17</v>
      </c>
      <c r="L915" s="2" t="s">
        <v>1353</v>
      </c>
      <c r="M915" s="12" t="str">
        <f t="shared" si="14"/>
        <v>433</v>
      </c>
      <c r="N915" s="2" t="s">
        <v>20</v>
      </c>
    </row>
    <row r="916" spans="1:14" x14ac:dyDescent="0.35">
      <c r="A916" s="3" t="s">
        <v>14</v>
      </c>
      <c r="B916" s="3" t="s">
        <v>15</v>
      </c>
      <c r="C916" s="5">
        <v>29000</v>
      </c>
      <c r="D916" s="5">
        <v>29000</v>
      </c>
      <c r="E916" s="7">
        <v>347673631</v>
      </c>
      <c r="F916" s="9">
        <v>45279.330266203702</v>
      </c>
      <c r="G916" s="3" t="s">
        <v>16</v>
      </c>
      <c r="H916" s="7">
        <v>59336</v>
      </c>
      <c r="I916" s="3" t="s">
        <v>17</v>
      </c>
      <c r="J916" s="3" t="s">
        <v>1671</v>
      </c>
      <c r="K916" s="3" t="s">
        <v>17</v>
      </c>
      <c r="L916" s="3" t="s">
        <v>226</v>
      </c>
      <c r="M916" s="12" t="str">
        <f t="shared" si="14"/>
        <v>433</v>
      </c>
      <c r="N916" s="3" t="s">
        <v>20</v>
      </c>
    </row>
    <row r="917" spans="1:14" x14ac:dyDescent="0.35">
      <c r="A917" s="2" t="s">
        <v>14</v>
      </c>
      <c r="B917" s="2" t="s">
        <v>15</v>
      </c>
      <c r="C917" s="4">
        <v>331562</v>
      </c>
      <c r="D917" s="4">
        <v>331562</v>
      </c>
      <c r="E917" s="6">
        <v>347680622</v>
      </c>
      <c r="F917" s="8">
        <v>45279.333344907398</v>
      </c>
      <c r="G917" s="2" t="s">
        <v>16</v>
      </c>
      <c r="H917" s="6">
        <v>59337</v>
      </c>
      <c r="I917" s="2" t="s">
        <v>17</v>
      </c>
      <c r="J917" s="2" t="s">
        <v>1672</v>
      </c>
      <c r="K917" s="2" t="s">
        <v>17</v>
      </c>
      <c r="L917" s="2" t="s">
        <v>1673</v>
      </c>
      <c r="M917" s="12" t="str">
        <f t="shared" si="14"/>
        <v>403</v>
      </c>
      <c r="N917" s="2" t="s">
        <v>61</v>
      </c>
    </row>
    <row r="918" spans="1:14" x14ac:dyDescent="0.35">
      <c r="A918" s="3" t="s">
        <v>14</v>
      </c>
      <c r="B918" s="3" t="s">
        <v>15</v>
      </c>
      <c r="C918" s="5">
        <v>148459</v>
      </c>
      <c r="D918" s="5">
        <v>148459</v>
      </c>
      <c r="E918" s="7">
        <v>347748922</v>
      </c>
      <c r="F918" s="9">
        <v>45279.357557870397</v>
      </c>
      <c r="G918" s="3" t="s">
        <v>16</v>
      </c>
      <c r="H918" s="7">
        <v>59338</v>
      </c>
      <c r="I918" s="3" t="s">
        <v>17</v>
      </c>
      <c r="J918" s="3" t="s">
        <v>1674</v>
      </c>
      <c r="K918" s="3" t="s">
        <v>17</v>
      </c>
      <c r="L918" s="3" t="s">
        <v>1675</v>
      </c>
      <c r="M918" s="12" t="str">
        <f t="shared" si="14"/>
        <v>433</v>
      </c>
      <c r="N918" s="3" t="s">
        <v>20</v>
      </c>
    </row>
    <row r="919" spans="1:14" x14ac:dyDescent="0.35">
      <c r="A919" s="2" t="s">
        <v>14</v>
      </c>
      <c r="B919" s="2" t="s">
        <v>15</v>
      </c>
      <c r="C919" s="4">
        <v>1021074</v>
      </c>
      <c r="D919" s="4">
        <v>1021074</v>
      </c>
      <c r="E919" s="6">
        <v>347769378</v>
      </c>
      <c r="F919" s="8">
        <v>45279.363877314798</v>
      </c>
      <c r="G919" s="2" t="s">
        <v>16</v>
      </c>
      <c r="H919" s="6">
        <v>59341</v>
      </c>
      <c r="I919" s="2" t="s">
        <v>17</v>
      </c>
      <c r="J919" s="2" t="s">
        <v>1676</v>
      </c>
      <c r="K919" s="2" t="s">
        <v>17</v>
      </c>
      <c r="L919" s="2" t="s">
        <v>1677</v>
      </c>
      <c r="M919" s="12" t="str">
        <f t="shared" si="14"/>
        <v>393</v>
      </c>
      <c r="N919" s="2" t="s">
        <v>64</v>
      </c>
    </row>
    <row r="920" spans="1:14" x14ac:dyDescent="0.35">
      <c r="A920" s="3" t="s">
        <v>14</v>
      </c>
      <c r="B920" s="3" t="s">
        <v>15</v>
      </c>
      <c r="C920" s="5">
        <v>18875233</v>
      </c>
      <c r="D920" s="5">
        <v>18875233</v>
      </c>
      <c r="E920" s="7">
        <v>347775385</v>
      </c>
      <c r="F920" s="9">
        <v>45279.365729166697</v>
      </c>
      <c r="G920" s="3" t="s">
        <v>16</v>
      </c>
      <c r="H920" s="7">
        <v>59342</v>
      </c>
      <c r="I920" s="3" t="s">
        <v>17</v>
      </c>
      <c r="J920" s="3" t="s">
        <v>1678</v>
      </c>
      <c r="K920" s="3" t="s">
        <v>17</v>
      </c>
      <c r="L920" s="3" t="s">
        <v>630</v>
      </c>
      <c r="M920" s="12" t="str">
        <f t="shared" si="14"/>
        <v>178</v>
      </c>
      <c r="N920" s="3" t="s">
        <v>631</v>
      </c>
    </row>
    <row r="921" spans="1:14" x14ac:dyDescent="0.35">
      <c r="A921" s="2" t="s">
        <v>14</v>
      </c>
      <c r="B921" s="2" t="s">
        <v>15</v>
      </c>
      <c r="C921" s="4">
        <v>961956</v>
      </c>
      <c r="D921" s="4">
        <v>961956</v>
      </c>
      <c r="E921" s="6">
        <v>347779168</v>
      </c>
      <c r="F921" s="8">
        <v>45279.366840277798</v>
      </c>
      <c r="G921" s="2" t="s">
        <v>16</v>
      </c>
      <c r="H921" s="6">
        <v>59343</v>
      </c>
      <c r="I921" s="2" t="s">
        <v>17</v>
      </c>
      <c r="J921" s="2" t="s">
        <v>1679</v>
      </c>
      <c r="K921" s="2" t="s">
        <v>17</v>
      </c>
      <c r="L921" s="2" t="s">
        <v>1680</v>
      </c>
      <c r="M921" s="12" t="str">
        <f t="shared" si="14"/>
        <v>277</v>
      </c>
      <c r="N921" s="2" t="s">
        <v>33</v>
      </c>
    </row>
    <row r="922" spans="1:14" x14ac:dyDescent="0.35">
      <c r="A922" s="3" t="s">
        <v>14</v>
      </c>
      <c r="B922" s="3" t="s">
        <v>15</v>
      </c>
      <c r="C922" s="5">
        <v>555417</v>
      </c>
      <c r="D922" s="5">
        <v>555417</v>
      </c>
      <c r="E922" s="7">
        <v>347809691</v>
      </c>
      <c r="F922" s="9">
        <v>45279.375694444403</v>
      </c>
      <c r="G922" s="3" t="s">
        <v>16</v>
      </c>
      <c r="H922" s="7">
        <v>59345</v>
      </c>
      <c r="I922" s="3" t="s">
        <v>17</v>
      </c>
      <c r="J922" s="3" t="s">
        <v>1681</v>
      </c>
      <c r="K922" s="3" t="s">
        <v>17</v>
      </c>
      <c r="L922" s="3" t="s">
        <v>630</v>
      </c>
      <c r="M922" s="12" t="str">
        <f t="shared" si="14"/>
        <v>178</v>
      </c>
      <c r="N922" s="3" t="s">
        <v>631</v>
      </c>
    </row>
    <row r="923" spans="1:14" x14ac:dyDescent="0.35">
      <c r="A923" s="2" t="s">
        <v>14</v>
      </c>
      <c r="B923" s="2" t="s">
        <v>15</v>
      </c>
      <c r="C923" s="4">
        <v>15159585</v>
      </c>
      <c r="D923" s="4">
        <v>15159585</v>
      </c>
      <c r="E923" s="6">
        <v>347813717</v>
      </c>
      <c r="F923" s="8">
        <v>45279.376875000002</v>
      </c>
      <c r="G923" s="2" t="s">
        <v>16</v>
      </c>
      <c r="H923" s="6">
        <v>59346</v>
      </c>
      <c r="I923" s="2" t="s">
        <v>17</v>
      </c>
      <c r="J923" s="2" t="s">
        <v>1682</v>
      </c>
      <c r="K923" s="2" t="s">
        <v>17</v>
      </c>
      <c r="L923" s="2" t="s">
        <v>1683</v>
      </c>
      <c r="M923" s="12" t="str">
        <f t="shared" si="14"/>
        <v>426</v>
      </c>
      <c r="N923" s="2" t="s">
        <v>91</v>
      </c>
    </row>
    <row r="924" spans="1:14" x14ac:dyDescent="0.35">
      <c r="A924" s="3" t="s">
        <v>14</v>
      </c>
      <c r="B924" s="3" t="s">
        <v>15</v>
      </c>
      <c r="C924" s="5">
        <v>326200</v>
      </c>
      <c r="D924" s="5">
        <v>326200</v>
      </c>
      <c r="E924" s="7">
        <v>347818026</v>
      </c>
      <c r="F924" s="9">
        <v>45279.3780555556</v>
      </c>
      <c r="G924" s="3" t="s">
        <v>16</v>
      </c>
      <c r="H924" s="7">
        <v>59347</v>
      </c>
      <c r="I924" s="3" t="s">
        <v>17</v>
      </c>
      <c r="J924" s="3" t="s">
        <v>1684</v>
      </c>
      <c r="K924" s="3" t="s">
        <v>17</v>
      </c>
      <c r="L924" s="3" t="s">
        <v>630</v>
      </c>
      <c r="M924" s="12" t="str">
        <f t="shared" si="14"/>
        <v>178</v>
      </c>
      <c r="N924" s="3" t="s">
        <v>631</v>
      </c>
    </row>
    <row r="925" spans="1:14" x14ac:dyDescent="0.35">
      <c r="A925" s="2" t="s">
        <v>14</v>
      </c>
      <c r="B925" s="2" t="s">
        <v>15</v>
      </c>
      <c r="C925" s="4">
        <v>1622644</v>
      </c>
      <c r="D925" s="4">
        <v>1622644</v>
      </c>
      <c r="E925" s="6">
        <v>347827213</v>
      </c>
      <c r="F925" s="8">
        <v>45279.380648148202</v>
      </c>
      <c r="G925" s="2" t="s">
        <v>16</v>
      </c>
      <c r="H925" s="6">
        <v>59348</v>
      </c>
      <c r="I925" s="2" t="s">
        <v>17</v>
      </c>
      <c r="J925" s="2" t="s">
        <v>1685</v>
      </c>
      <c r="K925" s="2" t="s">
        <v>17</v>
      </c>
      <c r="L925" s="2" t="s">
        <v>630</v>
      </c>
      <c r="M925" s="12" t="str">
        <f t="shared" si="14"/>
        <v>178</v>
      </c>
      <c r="N925" s="2" t="s">
        <v>631</v>
      </c>
    </row>
    <row r="926" spans="1:14" x14ac:dyDescent="0.35">
      <c r="A926" s="3" t="s">
        <v>14</v>
      </c>
      <c r="B926" s="3" t="s">
        <v>15</v>
      </c>
      <c r="C926" s="5">
        <v>319350</v>
      </c>
      <c r="D926" s="5">
        <v>319350</v>
      </c>
      <c r="E926" s="7">
        <v>347840759</v>
      </c>
      <c r="F926" s="9">
        <v>45279.384305555599</v>
      </c>
      <c r="G926" s="3" t="s">
        <v>16</v>
      </c>
      <c r="H926" s="7">
        <v>59349</v>
      </c>
      <c r="I926" s="3" t="s">
        <v>17</v>
      </c>
      <c r="J926" s="3" t="s">
        <v>1686</v>
      </c>
      <c r="K926" s="3" t="s">
        <v>17</v>
      </c>
      <c r="L926" s="3" t="s">
        <v>630</v>
      </c>
      <c r="M926" s="12" t="str">
        <f t="shared" si="14"/>
        <v>178</v>
      </c>
      <c r="N926" s="3" t="s">
        <v>631</v>
      </c>
    </row>
    <row r="927" spans="1:14" x14ac:dyDescent="0.35">
      <c r="A927" s="2" t="s">
        <v>14</v>
      </c>
      <c r="B927" s="2" t="s">
        <v>15</v>
      </c>
      <c r="C927" s="4">
        <v>50000</v>
      </c>
      <c r="D927" s="4">
        <v>50000</v>
      </c>
      <c r="E927" s="6">
        <v>347848975</v>
      </c>
      <c r="F927" s="8">
        <v>45279.386527777802</v>
      </c>
      <c r="G927" s="2" t="s">
        <v>16</v>
      </c>
      <c r="H927" s="6">
        <v>59350</v>
      </c>
      <c r="I927" s="2" t="s">
        <v>17</v>
      </c>
      <c r="J927" s="2" t="s">
        <v>1687</v>
      </c>
      <c r="K927" s="2" t="s">
        <v>17</v>
      </c>
      <c r="L927" s="2" t="s">
        <v>630</v>
      </c>
      <c r="M927" s="12" t="str">
        <f t="shared" si="14"/>
        <v>178</v>
      </c>
      <c r="N927" s="2" t="s">
        <v>631</v>
      </c>
    </row>
    <row r="928" spans="1:14" x14ac:dyDescent="0.35">
      <c r="A928" s="3" t="s">
        <v>14</v>
      </c>
      <c r="B928" s="3" t="s">
        <v>15</v>
      </c>
      <c r="C928" s="5">
        <v>4544997</v>
      </c>
      <c r="D928" s="5">
        <v>4544997</v>
      </c>
      <c r="E928" s="7">
        <v>347859287</v>
      </c>
      <c r="F928" s="9">
        <v>45279.389247685198</v>
      </c>
      <c r="G928" s="3" t="s">
        <v>16</v>
      </c>
      <c r="H928" s="7">
        <v>59353</v>
      </c>
      <c r="I928" s="3" t="s">
        <v>17</v>
      </c>
      <c r="J928" s="3" t="s">
        <v>1688</v>
      </c>
      <c r="K928" s="3" t="s">
        <v>17</v>
      </c>
      <c r="L928" s="3" t="s">
        <v>1689</v>
      </c>
      <c r="M928" s="12" t="str">
        <f t="shared" si="14"/>
        <v>426</v>
      </c>
      <c r="N928" s="3" t="s">
        <v>91</v>
      </c>
    </row>
    <row r="929" spans="1:14" x14ac:dyDescent="0.35">
      <c r="A929" s="2" t="s">
        <v>14</v>
      </c>
      <c r="B929" s="2" t="s">
        <v>15</v>
      </c>
      <c r="C929" s="4">
        <v>584289</v>
      </c>
      <c r="D929" s="4">
        <v>584289</v>
      </c>
      <c r="E929" s="6">
        <v>347861569</v>
      </c>
      <c r="F929" s="8">
        <v>45279.389895833301</v>
      </c>
      <c r="G929" s="2" t="s">
        <v>16</v>
      </c>
      <c r="H929" s="6">
        <v>59355</v>
      </c>
      <c r="I929" s="2" t="s">
        <v>17</v>
      </c>
      <c r="J929" s="2" t="s">
        <v>1690</v>
      </c>
      <c r="K929" s="2" t="s">
        <v>17</v>
      </c>
      <c r="L929" s="2" t="s">
        <v>630</v>
      </c>
      <c r="M929" s="12" t="str">
        <f t="shared" si="14"/>
        <v>178</v>
      </c>
      <c r="N929" s="2" t="s">
        <v>631</v>
      </c>
    </row>
    <row r="930" spans="1:14" x14ac:dyDescent="0.35">
      <c r="A930" s="3" t="s">
        <v>14</v>
      </c>
      <c r="B930" s="3" t="s">
        <v>15</v>
      </c>
      <c r="C930" s="5">
        <v>856393</v>
      </c>
      <c r="D930" s="5">
        <v>856393</v>
      </c>
      <c r="E930" s="7">
        <v>347863087</v>
      </c>
      <c r="F930" s="9">
        <v>45279.390277777798</v>
      </c>
      <c r="G930" s="3" t="s">
        <v>16</v>
      </c>
      <c r="H930" s="7">
        <v>59356</v>
      </c>
      <c r="I930" s="3" t="s">
        <v>17</v>
      </c>
      <c r="J930" s="3" t="s">
        <v>1691</v>
      </c>
      <c r="K930" s="3" t="s">
        <v>17</v>
      </c>
      <c r="L930" s="3" t="s">
        <v>1692</v>
      </c>
      <c r="M930" s="12" t="str">
        <f t="shared" si="14"/>
        <v>403</v>
      </c>
      <c r="N930" s="3" t="s">
        <v>61</v>
      </c>
    </row>
    <row r="931" spans="1:14" x14ac:dyDescent="0.35">
      <c r="A931" s="2" t="s">
        <v>14</v>
      </c>
      <c r="B931" s="2" t="s">
        <v>15</v>
      </c>
      <c r="C931" s="4">
        <v>465364</v>
      </c>
      <c r="D931" s="4">
        <v>465364</v>
      </c>
      <c r="E931" s="6">
        <v>347883843</v>
      </c>
      <c r="F931" s="8">
        <v>45279.3956944444</v>
      </c>
      <c r="G931" s="2" t="s">
        <v>16</v>
      </c>
      <c r="H931" s="6">
        <v>59358</v>
      </c>
      <c r="I931" s="2" t="s">
        <v>17</v>
      </c>
      <c r="J931" s="2" t="s">
        <v>1693</v>
      </c>
      <c r="K931" s="2" t="s">
        <v>17</v>
      </c>
      <c r="L931" s="2" t="s">
        <v>630</v>
      </c>
      <c r="M931" s="12" t="str">
        <f t="shared" si="14"/>
        <v>178</v>
      </c>
      <c r="N931" s="2" t="s">
        <v>631</v>
      </c>
    </row>
    <row r="932" spans="1:14" x14ac:dyDescent="0.35">
      <c r="A932" s="3" t="s">
        <v>14</v>
      </c>
      <c r="B932" s="3" t="s">
        <v>15</v>
      </c>
      <c r="C932" s="5">
        <v>39999</v>
      </c>
      <c r="D932" s="5">
        <v>39999</v>
      </c>
      <c r="E932" s="7">
        <v>347899394</v>
      </c>
      <c r="F932" s="9">
        <v>45279.399687500001</v>
      </c>
      <c r="G932" s="3" t="s">
        <v>16</v>
      </c>
      <c r="H932" s="7">
        <v>59359</v>
      </c>
      <c r="I932" s="3" t="s">
        <v>17</v>
      </c>
      <c r="J932" s="3" t="s">
        <v>1694</v>
      </c>
      <c r="K932" s="3" t="s">
        <v>17</v>
      </c>
      <c r="L932" s="3" t="s">
        <v>630</v>
      </c>
      <c r="M932" s="12" t="str">
        <f t="shared" si="14"/>
        <v>178</v>
      </c>
      <c r="N932" s="3" t="s">
        <v>631</v>
      </c>
    </row>
    <row r="933" spans="1:14" x14ac:dyDescent="0.35">
      <c r="A933" s="2" t="s">
        <v>14</v>
      </c>
      <c r="B933" s="2" t="s">
        <v>15</v>
      </c>
      <c r="C933" s="4">
        <v>243537</v>
      </c>
      <c r="D933" s="4">
        <v>243537</v>
      </c>
      <c r="E933" s="6">
        <v>347907493</v>
      </c>
      <c r="F933" s="8">
        <v>45279.401759259301</v>
      </c>
      <c r="G933" s="2" t="s">
        <v>16</v>
      </c>
      <c r="H933" s="6">
        <v>59360</v>
      </c>
      <c r="I933" s="2" t="s">
        <v>17</v>
      </c>
      <c r="J933" s="2" t="s">
        <v>1695</v>
      </c>
      <c r="K933" s="2" t="s">
        <v>17</v>
      </c>
      <c r="L933" s="2" t="s">
        <v>1696</v>
      </c>
      <c r="M933" s="12" t="str">
        <f t="shared" ref="M933:M996" si="15">MID(N933,1,3)</f>
        <v>138</v>
      </c>
      <c r="N933" s="2" t="s">
        <v>84</v>
      </c>
    </row>
    <row r="934" spans="1:14" x14ac:dyDescent="0.35">
      <c r="A934" s="3" t="s">
        <v>14</v>
      </c>
      <c r="B934" s="3" t="s">
        <v>15</v>
      </c>
      <c r="C934" s="5">
        <v>207599</v>
      </c>
      <c r="D934" s="5">
        <v>207599</v>
      </c>
      <c r="E934" s="7">
        <v>347907651</v>
      </c>
      <c r="F934" s="9">
        <v>45279.401805555601</v>
      </c>
      <c r="G934" s="3" t="s">
        <v>16</v>
      </c>
      <c r="H934" s="7">
        <v>59361</v>
      </c>
      <c r="I934" s="3" t="s">
        <v>17</v>
      </c>
      <c r="J934" s="3" t="s">
        <v>1697</v>
      </c>
      <c r="K934" s="3" t="s">
        <v>17</v>
      </c>
      <c r="L934" s="3" t="s">
        <v>630</v>
      </c>
      <c r="M934" s="12" t="str">
        <f t="shared" si="15"/>
        <v>178</v>
      </c>
      <c r="N934" s="3" t="s">
        <v>631</v>
      </c>
    </row>
    <row r="935" spans="1:14" x14ac:dyDescent="0.35">
      <c r="A935" s="2" t="s">
        <v>14</v>
      </c>
      <c r="B935" s="2" t="s">
        <v>15</v>
      </c>
      <c r="C935" s="4">
        <v>80000</v>
      </c>
      <c r="D935" s="4">
        <v>80000</v>
      </c>
      <c r="E935" s="6">
        <v>347929408</v>
      </c>
      <c r="F935" s="8">
        <v>45279.407349537003</v>
      </c>
      <c r="G935" s="2" t="s">
        <v>16</v>
      </c>
      <c r="H935" s="6">
        <v>59362</v>
      </c>
      <c r="I935" s="2" t="s">
        <v>17</v>
      </c>
      <c r="J935" s="2" t="s">
        <v>1698</v>
      </c>
      <c r="K935" s="2" t="s">
        <v>17</v>
      </c>
      <c r="L935" s="2" t="s">
        <v>630</v>
      </c>
      <c r="M935" s="12" t="str">
        <f t="shared" si="15"/>
        <v>178</v>
      </c>
      <c r="N935" s="2" t="s">
        <v>631</v>
      </c>
    </row>
    <row r="936" spans="1:14" x14ac:dyDescent="0.35">
      <c r="A936" s="3" t="s">
        <v>14</v>
      </c>
      <c r="B936" s="3" t="s">
        <v>15</v>
      </c>
      <c r="C936" s="5">
        <v>2317479</v>
      </c>
      <c r="D936" s="5">
        <v>2317479</v>
      </c>
      <c r="E936" s="7">
        <v>347931632</v>
      </c>
      <c r="F936" s="9">
        <v>45279.407939814802</v>
      </c>
      <c r="G936" s="3" t="s">
        <v>16</v>
      </c>
      <c r="H936" s="7">
        <v>59363</v>
      </c>
      <c r="I936" s="3" t="s">
        <v>17</v>
      </c>
      <c r="J936" s="3" t="s">
        <v>1699</v>
      </c>
      <c r="K936" s="3" t="s">
        <v>17</v>
      </c>
      <c r="L936" s="3" t="s">
        <v>1700</v>
      </c>
      <c r="M936" s="12" t="str">
        <f t="shared" si="15"/>
        <v>270</v>
      </c>
      <c r="N936" s="3" t="s">
        <v>264</v>
      </c>
    </row>
    <row r="937" spans="1:14" x14ac:dyDescent="0.35">
      <c r="A937" s="2" t="s">
        <v>14</v>
      </c>
      <c r="B937" s="2" t="s">
        <v>15</v>
      </c>
      <c r="C937" s="4">
        <v>158459</v>
      </c>
      <c r="D937" s="4">
        <v>158459</v>
      </c>
      <c r="E937" s="6">
        <v>347952591</v>
      </c>
      <c r="F937" s="8">
        <v>45279.4132523148</v>
      </c>
      <c r="G937" s="2" t="s">
        <v>16</v>
      </c>
      <c r="H937" s="6">
        <v>59364</v>
      </c>
      <c r="I937" s="2" t="s">
        <v>17</v>
      </c>
      <c r="J937" s="2" t="s">
        <v>25</v>
      </c>
      <c r="K937" s="2" t="s">
        <v>17</v>
      </c>
      <c r="L937" s="2" t="s">
        <v>1701</v>
      </c>
      <c r="M937" s="12" t="str">
        <f t="shared" si="15"/>
        <v>433</v>
      </c>
      <c r="N937" s="2" t="s">
        <v>20</v>
      </c>
    </row>
    <row r="938" spans="1:14" x14ac:dyDescent="0.35">
      <c r="A938" s="3" t="s">
        <v>14</v>
      </c>
      <c r="B938" s="3" t="s">
        <v>15</v>
      </c>
      <c r="C938" s="5">
        <v>22400</v>
      </c>
      <c r="D938" s="5">
        <v>22400</v>
      </c>
      <c r="E938" s="7">
        <v>347979160</v>
      </c>
      <c r="F938" s="9">
        <v>45279.4197569444</v>
      </c>
      <c r="G938" s="3" t="s">
        <v>16</v>
      </c>
      <c r="H938" s="7">
        <v>59368</v>
      </c>
      <c r="I938" s="3" t="s">
        <v>17</v>
      </c>
      <c r="J938" s="3" t="s">
        <v>1702</v>
      </c>
      <c r="K938" s="3" t="s">
        <v>17</v>
      </c>
      <c r="L938" s="3" t="s">
        <v>1703</v>
      </c>
      <c r="M938" s="12" t="str">
        <f t="shared" si="15"/>
        <v>433</v>
      </c>
      <c r="N938" s="3" t="s">
        <v>20</v>
      </c>
    </row>
    <row r="939" spans="1:14" x14ac:dyDescent="0.35">
      <c r="A939" s="2" t="s">
        <v>14</v>
      </c>
      <c r="B939" s="2" t="s">
        <v>15</v>
      </c>
      <c r="C939" s="4">
        <v>1456305</v>
      </c>
      <c r="D939" s="4">
        <v>1456305</v>
      </c>
      <c r="E939" s="6">
        <v>347982394</v>
      </c>
      <c r="F939" s="8">
        <v>45279.420543981498</v>
      </c>
      <c r="G939" s="2" t="s">
        <v>16</v>
      </c>
      <c r="H939" s="6">
        <v>59369</v>
      </c>
      <c r="I939" s="2" t="s">
        <v>17</v>
      </c>
      <c r="J939" s="2" t="s">
        <v>1704</v>
      </c>
      <c r="K939" s="2" t="s">
        <v>17</v>
      </c>
      <c r="L939" s="2" t="s">
        <v>1705</v>
      </c>
      <c r="M939" s="12" t="str">
        <f t="shared" si="15"/>
        <v>138</v>
      </c>
      <c r="N939" s="2" t="s">
        <v>84</v>
      </c>
    </row>
    <row r="940" spans="1:14" x14ac:dyDescent="0.35">
      <c r="A940" s="3" t="s">
        <v>14</v>
      </c>
      <c r="B940" s="3" t="s">
        <v>15</v>
      </c>
      <c r="C940" s="5">
        <v>100000</v>
      </c>
      <c r="D940" s="5">
        <v>100000</v>
      </c>
      <c r="E940" s="7">
        <v>347983765</v>
      </c>
      <c r="F940" s="9">
        <v>45279.420891203699</v>
      </c>
      <c r="G940" s="3" t="s">
        <v>16</v>
      </c>
      <c r="H940" s="7">
        <v>59370</v>
      </c>
      <c r="I940" s="3" t="s">
        <v>17</v>
      </c>
      <c r="J940" s="3" t="s">
        <v>1706</v>
      </c>
      <c r="K940" s="3" t="s">
        <v>17</v>
      </c>
      <c r="L940" s="3" t="s">
        <v>1707</v>
      </c>
      <c r="M940" s="12" t="str">
        <f t="shared" si="15"/>
        <v>115</v>
      </c>
      <c r="N940" s="3" t="s">
        <v>58</v>
      </c>
    </row>
    <row r="941" spans="1:14" x14ac:dyDescent="0.35">
      <c r="A941" s="2" t="s">
        <v>14</v>
      </c>
      <c r="B941" s="2" t="s">
        <v>15</v>
      </c>
      <c r="C941" s="4">
        <v>81600</v>
      </c>
      <c r="D941" s="4">
        <v>81600</v>
      </c>
      <c r="E941" s="6">
        <v>347994328</v>
      </c>
      <c r="F941" s="8">
        <v>45279.423472222203</v>
      </c>
      <c r="G941" s="2" t="s">
        <v>16</v>
      </c>
      <c r="H941" s="6">
        <v>59371</v>
      </c>
      <c r="I941" s="2" t="s">
        <v>17</v>
      </c>
      <c r="J941" s="2" t="s">
        <v>1708</v>
      </c>
      <c r="K941" s="2" t="s">
        <v>17</v>
      </c>
      <c r="L941" s="2" t="s">
        <v>1709</v>
      </c>
      <c r="M941" s="12" t="str">
        <f t="shared" si="15"/>
        <v>433</v>
      </c>
      <c r="N941" s="2" t="s">
        <v>20</v>
      </c>
    </row>
    <row r="942" spans="1:14" x14ac:dyDescent="0.35">
      <c r="A942" s="3" t="s">
        <v>14</v>
      </c>
      <c r="B942" s="3" t="s">
        <v>15</v>
      </c>
      <c r="C942" s="5">
        <v>367839.46</v>
      </c>
      <c r="D942" s="5">
        <v>367839.46</v>
      </c>
      <c r="E942" s="7">
        <v>348000878</v>
      </c>
      <c r="F942" s="9">
        <v>45279.425092592603</v>
      </c>
      <c r="G942" s="3" t="s">
        <v>16</v>
      </c>
      <c r="H942" s="7">
        <v>59372</v>
      </c>
      <c r="I942" s="3" t="s">
        <v>17</v>
      </c>
      <c r="J942" s="3" t="s">
        <v>1710</v>
      </c>
      <c r="K942" s="3" t="s">
        <v>17</v>
      </c>
      <c r="L942" s="3" t="s">
        <v>1711</v>
      </c>
      <c r="M942" s="12" t="str">
        <f t="shared" si="15"/>
        <v>403</v>
      </c>
      <c r="N942" s="3" t="s">
        <v>61</v>
      </c>
    </row>
    <row r="943" spans="1:14" x14ac:dyDescent="0.35">
      <c r="A943" s="2" t="s">
        <v>14</v>
      </c>
      <c r="B943" s="2" t="s">
        <v>15</v>
      </c>
      <c r="C943" s="4">
        <v>1232649</v>
      </c>
      <c r="D943" s="4">
        <v>1232649</v>
      </c>
      <c r="E943" s="6">
        <v>348017167</v>
      </c>
      <c r="F943" s="8">
        <v>45279.428993055597</v>
      </c>
      <c r="G943" s="2" t="s">
        <v>16</v>
      </c>
      <c r="H943" s="6">
        <v>59373</v>
      </c>
      <c r="I943" s="2" t="s">
        <v>17</v>
      </c>
      <c r="J943" s="2" t="s">
        <v>1712</v>
      </c>
      <c r="K943" s="2" t="s">
        <v>17</v>
      </c>
      <c r="L943" s="2" t="s">
        <v>630</v>
      </c>
      <c r="M943" s="12" t="str">
        <f t="shared" si="15"/>
        <v>178</v>
      </c>
      <c r="N943" s="2" t="s">
        <v>631</v>
      </c>
    </row>
    <row r="944" spans="1:14" x14ac:dyDescent="0.35">
      <c r="A944" s="3" t="s">
        <v>14</v>
      </c>
      <c r="B944" s="3" t="s">
        <v>15</v>
      </c>
      <c r="C944" s="5">
        <v>200000</v>
      </c>
      <c r="D944" s="5">
        <v>200000</v>
      </c>
      <c r="E944" s="7">
        <v>348017413</v>
      </c>
      <c r="F944" s="9">
        <v>45279.429050925901</v>
      </c>
      <c r="G944" s="3" t="s">
        <v>16</v>
      </c>
      <c r="H944" s="7">
        <v>59374</v>
      </c>
      <c r="I944" s="3" t="s">
        <v>17</v>
      </c>
      <c r="J944" s="3" t="s">
        <v>1713</v>
      </c>
      <c r="K944" s="3" t="s">
        <v>17</v>
      </c>
      <c r="L944" s="3" t="s">
        <v>1714</v>
      </c>
      <c r="M944" s="12" t="str">
        <f t="shared" si="15"/>
        <v>381</v>
      </c>
      <c r="N944" s="3" t="s">
        <v>74</v>
      </c>
    </row>
    <row r="945" spans="1:14" x14ac:dyDescent="0.35">
      <c r="A945" s="2" t="s">
        <v>14</v>
      </c>
      <c r="B945" s="2" t="s">
        <v>15</v>
      </c>
      <c r="C945" s="4">
        <v>20619</v>
      </c>
      <c r="D945" s="4">
        <v>20619</v>
      </c>
      <c r="E945" s="6">
        <v>348036873</v>
      </c>
      <c r="F945" s="8">
        <v>45279.433738425898</v>
      </c>
      <c r="G945" s="2" t="s">
        <v>16</v>
      </c>
      <c r="H945" s="6">
        <v>59376</v>
      </c>
      <c r="I945" s="2" t="s">
        <v>17</v>
      </c>
      <c r="J945" s="2" t="s">
        <v>1715</v>
      </c>
      <c r="K945" s="2" t="s">
        <v>17</v>
      </c>
      <c r="L945" s="2" t="s">
        <v>1716</v>
      </c>
      <c r="M945" s="12" t="str">
        <f t="shared" si="15"/>
        <v>393</v>
      </c>
      <c r="N945" s="2" t="s">
        <v>64</v>
      </c>
    </row>
    <row r="946" spans="1:14" x14ac:dyDescent="0.35">
      <c r="A946" s="3" t="s">
        <v>14</v>
      </c>
      <c r="B946" s="3" t="s">
        <v>15</v>
      </c>
      <c r="C946" s="5">
        <v>30000</v>
      </c>
      <c r="D946" s="5">
        <v>30000</v>
      </c>
      <c r="E946" s="7">
        <v>348045373</v>
      </c>
      <c r="F946" s="9">
        <v>45279.435787037</v>
      </c>
      <c r="G946" s="3" t="s">
        <v>16</v>
      </c>
      <c r="H946" s="7">
        <v>59379</v>
      </c>
      <c r="I946" s="3" t="s">
        <v>17</v>
      </c>
      <c r="J946" s="3" t="s">
        <v>1717</v>
      </c>
      <c r="K946" s="3" t="s">
        <v>17</v>
      </c>
      <c r="L946" s="3" t="s">
        <v>630</v>
      </c>
      <c r="M946" s="12" t="str">
        <f t="shared" si="15"/>
        <v>178</v>
      </c>
      <c r="N946" s="3" t="s">
        <v>631</v>
      </c>
    </row>
    <row r="947" spans="1:14" x14ac:dyDescent="0.35">
      <c r="A947" s="2" t="s">
        <v>14</v>
      </c>
      <c r="B947" s="2" t="s">
        <v>15</v>
      </c>
      <c r="C947" s="4">
        <v>383498</v>
      </c>
      <c r="D947" s="4">
        <v>383498</v>
      </c>
      <c r="E947" s="6">
        <v>348055268</v>
      </c>
      <c r="F947" s="8">
        <v>45279.4381712963</v>
      </c>
      <c r="G947" s="2" t="s">
        <v>16</v>
      </c>
      <c r="H947" s="6">
        <v>59381</v>
      </c>
      <c r="I947" s="2" t="s">
        <v>17</v>
      </c>
      <c r="J947" s="2" t="s">
        <v>1718</v>
      </c>
      <c r="K947" s="2" t="s">
        <v>17</v>
      </c>
      <c r="L947" s="2" t="s">
        <v>630</v>
      </c>
      <c r="M947" s="12" t="str">
        <f t="shared" si="15"/>
        <v>178</v>
      </c>
      <c r="N947" s="2" t="s">
        <v>631</v>
      </c>
    </row>
    <row r="948" spans="1:14" x14ac:dyDescent="0.35">
      <c r="A948" s="3" t="s">
        <v>14</v>
      </c>
      <c r="B948" s="3" t="s">
        <v>15</v>
      </c>
      <c r="C948" s="5">
        <v>39000</v>
      </c>
      <c r="D948" s="5">
        <v>39000</v>
      </c>
      <c r="E948" s="7">
        <v>348083931</v>
      </c>
      <c r="F948" s="9">
        <v>45279.444965277798</v>
      </c>
      <c r="G948" s="3" t="s">
        <v>16</v>
      </c>
      <c r="H948" s="7">
        <v>59382</v>
      </c>
      <c r="I948" s="3" t="s">
        <v>17</v>
      </c>
      <c r="J948" s="3" t="s">
        <v>1719</v>
      </c>
      <c r="K948" s="3" t="s">
        <v>17</v>
      </c>
      <c r="L948" s="3" t="s">
        <v>1720</v>
      </c>
      <c r="M948" s="12" t="str">
        <f t="shared" si="15"/>
        <v>503</v>
      </c>
      <c r="N948" s="3" t="s">
        <v>305</v>
      </c>
    </row>
    <row r="949" spans="1:14" x14ac:dyDescent="0.35">
      <c r="A949" s="2" t="s">
        <v>14</v>
      </c>
      <c r="B949" s="2" t="s">
        <v>15</v>
      </c>
      <c r="C949" s="4">
        <v>1113393</v>
      </c>
      <c r="D949" s="4">
        <v>1113393</v>
      </c>
      <c r="E949" s="6">
        <v>348098638</v>
      </c>
      <c r="F949" s="8">
        <v>45279.448379629597</v>
      </c>
      <c r="G949" s="2" t="s">
        <v>16</v>
      </c>
      <c r="H949" s="6">
        <v>59384</v>
      </c>
      <c r="I949" s="2" t="s">
        <v>17</v>
      </c>
      <c r="J949" s="2" t="s">
        <v>1721</v>
      </c>
      <c r="K949" s="2" t="s">
        <v>17</v>
      </c>
      <c r="L949" s="2" t="s">
        <v>1722</v>
      </c>
      <c r="M949" s="12" t="str">
        <f t="shared" si="15"/>
        <v>403</v>
      </c>
      <c r="N949" s="2" t="s">
        <v>61</v>
      </c>
    </row>
    <row r="950" spans="1:14" x14ac:dyDescent="0.35">
      <c r="A950" s="3" t="s">
        <v>14</v>
      </c>
      <c r="B950" s="3" t="s">
        <v>15</v>
      </c>
      <c r="C950" s="5">
        <v>7644677</v>
      </c>
      <c r="D950" s="5">
        <v>7644677</v>
      </c>
      <c r="E950" s="7">
        <v>348100888</v>
      </c>
      <c r="F950" s="9">
        <v>45279.448912036998</v>
      </c>
      <c r="G950" s="3" t="s">
        <v>16</v>
      </c>
      <c r="H950" s="7">
        <v>59385</v>
      </c>
      <c r="I950" s="3" t="s">
        <v>17</v>
      </c>
      <c r="J950" s="3" t="s">
        <v>1723</v>
      </c>
      <c r="K950" s="3" t="s">
        <v>17</v>
      </c>
      <c r="L950" s="3" t="s">
        <v>1308</v>
      </c>
      <c r="M950" s="12" t="str">
        <f t="shared" si="15"/>
        <v>393</v>
      </c>
      <c r="N950" s="3" t="s">
        <v>64</v>
      </c>
    </row>
    <row r="951" spans="1:14" x14ac:dyDescent="0.35">
      <c r="A951" s="2" t="s">
        <v>14</v>
      </c>
      <c r="B951" s="2" t="s">
        <v>15</v>
      </c>
      <c r="C951" s="4">
        <v>480000</v>
      </c>
      <c r="D951" s="4">
        <v>480000</v>
      </c>
      <c r="E951" s="6">
        <v>348106875</v>
      </c>
      <c r="F951" s="8">
        <v>45279.450324074103</v>
      </c>
      <c r="G951" s="2" t="s">
        <v>16</v>
      </c>
      <c r="H951" s="6">
        <v>59387</v>
      </c>
      <c r="I951" s="2" t="s">
        <v>17</v>
      </c>
      <c r="J951" s="2" t="s">
        <v>1724</v>
      </c>
      <c r="K951" s="2" t="s">
        <v>17</v>
      </c>
      <c r="L951" s="2" t="s">
        <v>1725</v>
      </c>
      <c r="M951" s="12" t="str">
        <f t="shared" si="15"/>
        <v>403</v>
      </c>
      <c r="N951" s="2" t="s">
        <v>61</v>
      </c>
    </row>
    <row r="952" spans="1:14" x14ac:dyDescent="0.35">
      <c r="A952" s="3" t="s">
        <v>14</v>
      </c>
      <c r="B952" s="3" t="s">
        <v>15</v>
      </c>
      <c r="C952" s="5">
        <v>220000</v>
      </c>
      <c r="D952" s="5">
        <v>220000</v>
      </c>
      <c r="E952" s="7">
        <v>348116960</v>
      </c>
      <c r="F952" s="9">
        <v>45279.452592592599</v>
      </c>
      <c r="G952" s="3" t="s">
        <v>16</v>
      </c>
      <c r="H952" s="7">
        <v>59389</v>
      </c>
      <c r="I952" s="3" t="s">
        <v>17</v>
      </c>
      <c r="J952" s="3" t="s">
        <v>1726</v>
      </c>
      <c r="K952" s="3" t="s">
        <v>17</v>
      </c>
      <c r="L952" s="3" t="s">
        <v>1727</v>
      </c>
      <c r="M952" s="12" t="str">
        <f t="shared" si="15"/>
        <v>403</v>
      </c>
      <c r="N952" s="3" t="s">
        <v>61</v>
      </c>
    </row>
    <row r="953" spans="1:14" x14ac:dyDescent="0.35">
      <c r="A953" s="2" t="s">
        <v>14</v>
      </c>
      <c r="B953" s="2" t="s">
        <v>15</v>
      </c>
      <c r="C953" s="4">
        <v>841956</v>
      </c>
      <c r="D953" s="4">
        <v>841956</v>
      </c>
      <c r="E953" s="6">
        <v>348122495</v>
      </c>
      <c r="F953" s="8">
        <v>45279.4538888889</v>
      </c>
      <c r="G953" s="2" t="s">
        <v>16</v>
      </c>
      <c r="H953" s="6">
        <v>59390</v>
      </c>
      <c r="I953" s="2" t="s">
        <v>17</v>
      </c>
      <c r="J953" s="2" t="s">
        <v>1728</v>
      </c>
      <c r="K953" s="2" t="s">
        <v>17</v>
      </c>
      <c r="L953" s="2" t="s">
        <v>1729</v>
      </c>
      <c r="M953" s="12" t="str">
        <f t="shared" si="15"/>
        <v>287</v>
      </c>
      <c r="N953" s="2" t="s">
        <v>366</v>
      </c>
    </row>
    <row r="954" spans="1:14" x14ac:dyDescent="0.35">
      <c r="A954" s="3" t="s">
        <v>14</v>
      </c>
      <c r="B954" s="3" t="s">
        <v>15</v>
      </c>
      <c r="C954" s="5">
        <v>68101</v>
      </c>
      <c r="D954" s="5">
        <v>68101</v>
      </c>
      <c r="E954" s="7">
        <v>348125963</v>
      </c>
      <c r="F954" s="9">
        <v>45279.4546990741</v>
      </c>
      <c r="G954" s="3" t="s">
        <v>16</v>
      </c>
      <c r="H954" s="7">
        <v>59391</v>
      </c>
      <c r="I954" s="3" t="s">
        <v>17</v>
      </c>
      <c r="J954" s="3" t="s">
        <v>1730</v>
      </c>
      <c r="K954" s="3" t="s">
        <v>17</v>
      </c>
      <c r="L954" s="3" t="s">
        <v>1731</v>
      </c>
      <c r="M954" s="12" t="str">
        <f t="shared" si="15"/>
        <v>138</v>
      </c>
      <c r="N954" s="3" t="s">
        <v>84</v>
      </c>
    </row>
    <row r="955" spans="1:14" x14ac:dyDescent="0.35">
      <c r="A955" s="2" t="s">
        <v>14</v>
      </c>
      <c r="B955" s="2" t="s">
        <v>15</v>
      </c>
      <c r="C955" s="4">
        <v>8831</v>
      </c>
      <c r="D955" s="4">
        <v>8831</v>
      </c>
      <c r="E955" s="6">
        <v>348156593</v>
      </c>
      <c r="F955" s="8">
        <v>45279.461724537003</v>
      </c>
      <c r="G955" s="2" t="s">
        <v>16</v>
      </c>
      <c r="H955" s="6">
        <v>59394</v>
      </c>
      <c r="I955" s="2" t="s">
        <v>17</v>
      </c>
      <c r="J955" s="2" t="s">
        <v>782</v>
      </c>
      <c r="K955" s="2" t="s">
        <v>17</v>
      </c>
      <c r="L955" s="2" t="s">
        <v>1732</v>
      </c>
      <c r="M955" s="12" t="str">
        <f t="shared" si="15"/>
        <v>393</v>
      </c>
      <c r="N955" s="2" t="s">
        <v>64</v>
      </c>
    </row>
    <row r="956" spans="1:14" x14ac:dyDescent="0.35">
      <c r="A956" s="3" t="s">
        <v>14</v>
      </c>
      <c r="B956" s="3" t="s">
        <v>15</v>
      </c>
      <c r="C956" s="5">
        <v>152148</v>
      </c>
      <c r="D956" s="5">
        <v>152148</v>
      </c>
      <c r="E956" s="7">
        <v>348164045</v>
      </c>
      <c r="F956" s="9">
        <v>45279.463425925896</v>
      </c>
      <c r="G956" s="3" t="s">
        <v>16</v>
      </c>
      <c r="H956" s="7">
        <v>59395</v>
      </c>
      <c r="I956" s="3" t="s">
        <v>17</v>
      </c>
      <c r="J956" s="3" t="s">
        <v>1733</v>
      </c>
      <c r="K956" s="3" t="s">
        <v>17</v>
      </c>
      <c r="L956" s="3" t="s">
        <v>630</v>
      </c>
      <c r="M956" s="12" t="str">
        <f t="shared" si="15"/>
        <v>178</v>
      </c>
      <c r="N956" s="3" t="s">
        <v>631</v>
      </c>
    </row>
    <row r="957" spans="1:14" x14ac:dyDescent="0.35">
      <c r="A957" s="2" t="s">
        <v>14</v>
      </c>
      <c r="B957" s="2" t="s">
        <v>15</v>
      </c>
      <c r="C957" s="4">
        <v>7257503.96</v>
      </c>
      <c r="D957" s="4">
        <v>7257503.96</v>
      </c>
      <c r="E957" s="6">
        <v>348165655</v>
      </c>
      <c r="F957" s="8">
        <v>45279.463807870401</v>
      </c>
      <c r="G957" s="2" t="s">
        <v>16</v>
      </c>
      <c r="H957" s="6">
        <v>59396</v>
      </c>
      <c r="I957" s="2" t="s">
        <v>17</v>
      </c>
      <c r="J957" s="2" t="s">
        <v>1734</v>
      </c>
      <c r="K957" s="2" t="s">
        <v>17</v>
      </c>
      <c r="L957" s="2" t="s">
        <v>1735</v>
      </c>
      <c r="M957" s="12" t="str">
        <f t="shared" si="15"/>
        <v>426</v>
      </c>
      <c r="N957" s="2" t="s">
        <v>91</v>
      </c>
    </row>
    <row r="958" spans="1:14" x14ac:dyDescent="0.35">
      <c r="A958" s="3" t="s">
        <v>14</v>
      </c>
      <c r="B958" s="3" t="s">
        <v>15</v>
      </c>
      <c r="C958" s="5">
        <v>905049</v>
      </c>
      <c r="D958" s="5">
        <v>905049</v>
      </c>
      <c r="E958" s="7">
        <v>348175249</v>
      </c>
      <c r="F958" s="9">
        <v>45279.465983796297</v>
      </c>
      <c r="G958" s="3" t="s">
        <v>16</v>
      </c>
      <c r="H958" s="7">
        <v>59399</v>
      </c>
      <c r="I958" s="3" t="s">
        <v>17</v>
      </c>
      <c r="J958" s="3" t="s">
        <v>1736</v>
      </c>
      <c r="K958" s="3" t="s">
        <v>17</v>
      </c>
      <c r="L958" s="3" t="s">
        <v>630</v>
      </c>
      <c r="M958" s="12" t="str">
        <f t="shared" si="15"/>
        <v>178</v>
      </c>
      <c r="N958" s="3" t="s">
        <v>631</v>
      </c>
    </row>
    <row r="959" spans="1:14" x14ac:dyDescent="0.35">
      <c r="A959" s="2" t="s">
        <v>14</v>
      </c>
      <c r="B959" s="2" t="s">
        <v>15</v>
      </c>
      <c r="C959" s="4">
        <v>19600</v>
      </c>
      <c r="D959" s="4">
        <v>19600</v>
      </c>
      <c r="E959" s="6">
        <v>348183545</v>
      </c>
      <c r="F959" s="8">
        <v>45279.467835648102</v>
      </c>
      <c r="G959" s="2" t="s">
        <v>16</v>
      </c>
      <c r="H959" s="6">
        <v>59400</v>
      </c>
      <c r="I959" s="2" t="s">
        <v>17</v>
      </c>
      <c r="J959" s="2" t="s">
        <v>1737</v>
      </c>
      <c r="K959" s="2" t="s">
        <v>17</v>
      </c>
      <c r="L959" s="2" t="s">
        <v>630</v>
      </c>
      <c r="M959" s="12" t="str">
        <f t="shared" si="15"/>
        <v>178</v>
      </c>
      <c r="N959" s="2" t="s">
        <v>631</v>
      </c>
    </row>
    <row r="960" spans="1:14" x14ac:dyDescent="0.35">
      <c r="A960" s="3" t="s">
        <v>14</v>
      </c>
      <c r="B960" s="3" t="s">
        <v>15</v>
      </c>
      <c r="C960" s="5">
        <v>391000</v>
      </c>
      <c r="D960" s="5">
        <v>391000</v>
      </c>
      <c r="E960" s="7">
        <v>348185831</v>
      </c>
      <c r="F960" s="9">
        <v>45279.468368055597</v>
      </c>
      <c r="G960" s="3" t="s">
        <v>16</v>
      </c>
      <c r="H960" s="7">
        <v>59401</v>
      </c>
      <c r="I960" s="3" t="s">
        <v>17</v>
      </c>
      <c r="J960" s="3" t="s">
        <v>1738</v>
      </c>
      <c r="K960" s="3" t="s">
        <v>17</v>
      </c>
      <c r="L960" s="3" t="s">
        <v>1739</v>
      </c>
      <c r="M960" s="12" t="str">
        <f t="shared" si="15"/>
        <v>433</v>
      </c>
      <c r="N960" s="3" t="s">
        <v>20</v>
      </c>
    </row>
    <row r="961" spans="1:14" x14ac:dyDescent="0.35">
      <c r="A961" s="2" t="s">
        <v>14</v>
      </c>
      <c r="B961" s="2" t="s">
        <v>15</v>
      </c>
      <c r="C961" s="4">
        <v>30000</v>
      </c>
      <c r="D961" s="4">
        <v>30000</v>
      </c>
      <c r="E961" s="6">
        <v>348194526</v>
      </c>
      <c r="F961" s="8">
        <v>45279.470335648097</v>
      </c>
      <c r="G961" s="2" t="s">
        <v>16</v>
      </c>
      <c r="H961" s="6">
        <v>59403</v>
      </c>
      <c r="I961" s="2" t="s">
        <v>17</v>
      </c>
      <c r="J961" s="2" t="s">
        <v>1740</v>
      </c>
      <c r="K961" s="2" t="s">
        <v>17</v>
      </c>
      <c r="L961" s="2" t="s">
        <v>630</v>
      </c>
      <c r="M961" s="12" t="str">
        <f t="shared" si="15"/>
        <v>178</v>
      </c>
      <c r="N961" s="2" t="s">
        <v>631</v>
      </c>
    </row>
    <row r="962" spans="1:14" x14ac:dyDescent="0.35">
      <c r="A962" s="3" t="s">
        <v>14</v>
      </c>
      <c r="B962" s="3" t="s">
        <v>15</v>
      </c>
      <c r="C962" s="5">
        <v>8586</v>
      </c>
      <c r="D962" s="5">
        <v>8586</v>
      </c>
      <c r="E962" s="7">
        <v>348203078</v>
      </c>
      <c r="F962" s="9">
        <v>45279.472268518497</v>
      </c>
      <c r="G962" s="3" t="s">
        <v>16</v>
      </c>
      <c r="H962" s="7">
        <v>59404</v>
      </c>
      <c r="I962" s="3" t="s">
        <v>17</v>
      </c>
      <c r="J962" s="3" t="s">
        <v>1734</v>
      </c>
      <c r="K962" s="3" t="s">
        <v>17</v>
      </c>
      <c r="L962" s="3" t="s">
        <v>1735</v>
      </c>
      <c r="M962" s="12" t="str">
        <f t="shared" si="15"/>
        <v>426</v>
      </c>
      <c r="N962" s="3" t="s">
        <v>91</v>
      </c>
    </row>
    <row r="963" spans="1:14" x14ac:dyDescent="0.35">
      <c r="A963" s="2" t="s">
        <v>14</v>
      </c>
      <c r="B963" s="2" t="s">
        <v>15</v>
      </c>
      <c r="C963" s="4">
        <v>113570</v>
      </c>
      <c r="D963" s="4">
        <v>113570</v>
      </c>
      <c r="E963" s="6">
        <v>348204894</v>
      </c>
      <c r="F963" s="8">
        <v>45279.472708333298</v>
      </c>
      <c r="G963" s="2" t="s">
        <v>16</v>
      </c>
      <c r="H963" s="6">
        <v>59405</v>
      </c>
      <c r="I963" s="2" t="s">
        <v>17</v>
      </c>
      <c r="J963" s="2" t="s">
        <v>1741</v>
      </c>
      <c r="K963" s="2" t="s">
        <v>17</v>
      </c>
      <c r="L963" s="2" t="s">
        <v>630</v>
      </c>
      <c r="M963" s="12" t="str">
        <f t="shared" si="15"/>
        <v>178</v>
      </c>
      <c r="N963" s="2" t="s">
        <v>631</v>
      </c>
    </row>
    <row r="964" spans="1:14" x14ac:dyDescent="0.35">
      <c r="A964" s="3" t="s">
        <v>14</v>
      </c>
      <c r="B964" s="3" t="s">
        <v>15</v>
      </c>
      <c r="C964" s="5">
        <v>303499</v>
      </c>
      <c r="D964" s="5">
        <v>303499</v>
      </c>
      <c r="E964" s="7">
        <v>348212253</v>
      </c>
      <c r="F964" s="9">
        <v>45279.474374999998</v>
      </c>
      <c r="G964" s="3" t="s">
        <v>16</v>
      </c>
      <c r="H964" s="7">
        <v>59406</v>
      </c>
      <c r="I964" s="3" t="s">
        <v>17</v>
      </c>
      <c r="J964" s="3" t="s">
        <v>1742</v>
      </c>
      <c r="K964" s="3" t="s">
        <v>17</v>
      </c>
      <c r="L964" s="3" t="s">
        <v>1743</v>
      </c>
      <c r="M964" s="12" t="str">
        <f t="shared" si="15"/>
        <v>115</v>
      </c>
      <c r="N964" s="3" t="s">
        <v>58</v>
      </c>
    </row>
    <row r="965" spans="1:14" x14ac:dyDescent="0.35">
      <c r="A965" s="2" t="s">
        <v>14</v>
      </c>
      <c r="B965" s="2" t="s">
        <v>15</v>
      </c>
      <c r="C965" s="4">
        <v>3175</v>
      </c>
      <c r="D965" s="4">
        <v>3175</v>
      </c>
      <c r="E965" s="6">
        <v>348215073</v>
      </c>
      <c r="F965" s="8">
        <v>45279.4749884259</v>
      </c>
      <c r="G965" s="2" t="s">
        <v>16</v>
      </c>
      <c r="H965" s="6">
        <v>59407</v>
      </c>
      <c r="I965" s="2" t="s">
        <v>17</v>
      </c>
      <c r="J965" s="2" t="s">
        <v>1744</v>
      </c>
      <c r="K965" s="2" t="s">
        <v>17</v>
      </c>
      <c r="L965" s="2" t="s">
        <v>1745</v>
      </c>
      <c r="M965" s="12" t="str">
        <f t="shared" si="15"/>
        <v>503</v>
      </c>
      <c r="N965" s="2" t="s">
        <v>305</v>
      </c>
    </row>
    <row r="966" spans="1:14" x14ac:dyDescent="0.35">
      <c r="A966" s="3" t="s">
        <v>14</v>
      </c>
      <c r="B966" s="3" t="s">
        <v>15</v>
      </c>
      <c r="C966" s="5">
        <v>1335.35</v>
      </c>
      <c r="D966" s="5">
        <v>1335.35</v>
      </c>
      <c r="E966" s="7">
        <v>348229478</v>
      </c>
      <c r="F966" s="9">
        <v>45279.478240740696</v>
      </c>
      <c r="G966" s="3" t="s">
        <v>16</v>
      </c>
      <c r="H966" s="7">
        <v>59409</v>
      </c>
      <c r="I966" s="3" t="s">
        <v>17</v>
      </c>
      <c r="J966" s="3" t="s">
        <v>1746</v>
      </c>
      <c r="K966" s="3" t="s">
        <v>17</v>
      </c>
      <c r="L966" s="3" t="s">
        <v>1745</v>
      </c>
      <c r="M966" s="12" t="str">
        <f t="shared" si="15"/>
        <v>503</v>
      </c>
      <c r="N966" s="3" t="s">
        <v>305</v>
      </c>
    </row>
    <row r="967" spans="1:14" x14ac:dyDescent="0.35">
      <c r="A967" s="2" t="s">
        <v>14</v>
      </c>
      <c r="B967" s="2" t="s">
        <v>15</v>
      </c>
      <c r="C967" s="4">
        <v>215212</v>
      </c>
      <c r="D967" s="4">
        <v>215212</v>
      </c>
      <c r="E967" s="6">
        <v>348232917</v>
      </c>
      <c r="F967" s="8">
        <v>45279.4789930556</v>
      </c>
      <c r="G967" s="2" t="s">
        <v>16</v>
      </c>
      <c r="H967" s="6">
        <v>59410</v>
      </c>
      <c r="I967" s="2" t="s">
        <v>17</v>
      </c>
      <c r="J967" s="2" t="s">
        <v>1747</v>
      </c>
      <c r="K967" s="2" t="s">
        <v>17</v>
      </c>
      <c r="L967" s="2" t="s">
        <v>1748</v>
      </c>
      <c r="M967" s="12" t="str">
        <f t="shared" si="15"/>
        <v>433</v>
      </c>
      <c r="N967" s="2" t="s">
        <v>20</v>
      </c>
    </row>
    <row r="968" spans="1:14" x14ac:dyDescent="0.35">
      <c r="A968" s="3" t="s">
        <v>14</v>
      </c>
      <c r="B968" s="3" t="s">
        <v>15</v>
      </c>
      <c r="C968" s="5">
        <v>63220</v>
      </c>
      <c r="D968" s="5">
        <v>63220</v>
      </c>
      <c r="E968" s="7">
        <v>348238117</v>
      </c>
      <c r="F968" s="9">
        <v>45279.480185185203</v>
      </c>
      <c r="G968" s="3" t="s">
        <v>16</v>
      </c>
      <c r="H968" s="7">
        <v>59412</v>
      </c>
      <c r="I968" s="3" t="s">
        <v>17</v>
      </c>
      <c r="J968" s="3" t="s">
        <v>1749</v>
      </c>
      <c r="K968" s="3" t="s">
        <v>17</v>
      </c>
      <c r="L968" s="3" t="s">
        <v>1526</v>
      </c>
      <c r="M968" s="12" t="str">
        <f t="shared" si="15"/>
        <v>433</v>
      </c>
      <c r="N968" s="3" t="s">
        <v>20</v>
      </c>
    </row>
    <row r="969" spans="1:14" x14ac:dyDescent="0.35">
      <c r="A969" s="2" t="s">
        <v>14</v>
      </c>
      <c r="B969" s="2" t="s">
        <v>15</v>
      </c>
      <c r="C969" s="4">
        <v>21100</v>
      </c>
      <c r="D969" s="4">
        <v>21100</v>
      </c>
      <c r="E969" s="6">
        <v>348238681</v>
      </c>
      <c r="F969" s="8">
        <v>45279.480312500003</v>
      </c>
      <c r="G969" s="2" t="s">
        <v>16</v>
      </c>
      <c r="H969" s="6">
        <v>59413</v>
      </c>
      <c r="I969" s="2" t="s">
        <v>17</v>
      </c>
      <c r="J969" s="2" t="s">
        <v>1138</v>
      </c>
      <c r="K969" s="2" t="s">
        <v>17</v>
      </c>
      <c r="L969" s="2" t="s">
        <v>1750</v>
      </c>
      <c r="M969" s="12" t="str">
        <f t="shared" si="15"/>
        <v>381</v>
      </c>
      <c r="N969" s="2" t="s">
        <v>74</v>
      </c>
    </row>
    <row r="970" spans="1:14" x14ac:dyDescent="0.35">
      <c r="A970" s="3" t="s">
        <v>14</v>
      </c>
      <c r="B970" s="3" t="s">
        <v>15</v>
      </c>
      <c r="C970" s="5">
        <v>20528800</v>
      </c>
      <c r="D970" s="5">
        <v>20528800</v>
      </c>
      <c r="E970" s="7">
        <v>348249364</v>
      </c>
      <c r="F970" s="9">
        <v>45279.4827083333</v>
      </c>
      <c r="G970" s="3" t="s">
        <v>16</v>
      </c>
      <c r="H970" s="7">
        <v>59414</v>
      </c>
      <c r="I970" s="3" t="s">
        <v>17</v>
      </c>
      <c r="J970" s="3" t="s">
        <v>1751</v>
      </c>
      <c r="K970" s="3" t="s">
        <v>17</v>
      </c>
      <c r="L970" s="3" t="s">
        <v>1752</v>
      </c>
      <c r="M970" s="12" t="str">
        <f t="shared" si="15"/>
        <v>328</v>
      </c>
      <c r="N970" s="3" t="s">
        <v>46</v>
      </c>
    </row>
    <row r="971" spans="1:14" x14ac:dyDescent="0.35">
      <c r="A971" s="2" t="s">
        <v>14</v>
      </c>
      <c r="B971" s="2" t="s">
        <v>15</v>
      </c>
      <c r="C971" s="4">
        <v>3348121</v>
      </c>
      <c r="D971" s="4">
        <v>3348121</v>
      </c>
      <c r="E971" s="6">
        <v>348270364</v>
      </c>
      <c r="F971" s="8">
        <v>45279.4874305556</v>
      </c>
      <c r="G971" s="2" t="s">
        <v>16</v>
      </c>
      <c r="H971" s="6">
        <v>59416</v>
      </c>
      <c r="I971" s="2" t="s">
        <v>17</v>
      </c>
      <c r="J971" s="2" t="s">
        <v>1753</v>
      </c>
      <c r="K971" s="2" t="s">
        <v>17</v>
      </c>
      <c r="L971" s="2" t="s">
        <v>1308</v>
      </c>
      <c r="M971" s="12" t="str">
        <f t="shared" si="15"/>
        <v>393</v>
      </c>
      <c r="N971" s="2" t="s">
        <v>64</v>
      </c>
    </row>
    <row r="972" spans="1:14" x14ac:dyDescent="0.35">
      <c r="A972" s="3" t="s">
        <v>14</v>
      </c>
      <c r="B972" s="3" t="s">
        <v>15</v>
      </c>
      <c r="C972" s="5">
        <v>19201380</v>
      </c>
      <c r="D972" s="5">
        <v>19201380</v>
      </c>
      <c r="E972" s="7">
        <v>348280073</v>
      </c>
      <c r="F972" s="9">
        <v>45279.489606481497</v>
      </c>
      <c r="G972" s="3" t="s">
        <v>16</v>
      </c>
      <c r="H972" s="7">
        <v>59418</v>
      </c>
      <c r="I972" s="3" t="s">
        <v>17</v>
      </c>
      <c r="J972" s="3" t="s">
        <v>1754</v>
      </c>
      <c r="K972" s="3" t="s">
        <v>17</v>
      </c>
      <c r="L972" s="3" t="s">
        <v>155</v>
      </c>
      <c r="M972" s="12" t="str">
        <f t="shared" si="15"/>
        <v>106</v>
      </c>
      <c r="N972" s="3" t="s">
        <v>156</v>
      </c>
    </row>
    <row r="973" spans="1:14" x14ac:dyDescent="0.35">
      <c r="A973" s="2" t="s">
        <v>14</v>
      </c>
      <c r="B973" s="2" t="s">
        <v>15</v>
      </c>
      <c r="C973" s="4">
        <v>78753</v>
      </c>
      <c r="D973" s="4">
        <v>78753</v>
      </c>
      <c r="E973" s="6">
        <v>348281002</v>
      </c>
      <c r="F973" s="8">
        <v>45279.489814814799</v>
      </c>
      <c r="G973" s="2" t="s">
        <v>16</v>
      </c>
      <c r="H973" s="6">
        <v>59419</v>
      </c>
      <c r="I973" s="2" t="s">
        <v>17</v>
      </c>
      <c r="J973" s="2" t="s">
        <v>1755</v>
      </c>
      <c r="K973" s="2" t="s">
        <v>17</v>
      </c>
      <c r="L973" s="2" t="s">
        <v>1756</v>
      </c>
      <c r="M973" s="12" t="str">
        <f t="shared" si="15"/>
        <v>433</v>
      </c>
      <c r="N973" s="2" t="s">
        <v>20</v>
      </c>
    </row>
    <row r="974" spans="1:14" x14ac:dyDescent="0.35">
      <c r="A974" s="3" t="s">
        <v>14</v>
      </c>
      <c r="B974" s="3" t="s">
        <v>15</v>
      </c>
      <c r="C974" s="5">
        <v>15000</v>
      </c>
      <c r="D974" s="5">
        <v>15000</v>
      </c>
      <c r="E974" s="7">
        <v>348296102</v>
      </c>
      <c r="F974" s="9">
        <v>45279.493252314802</v>
      </c>
      <c r="G974" s="3" t="s">
        <v>16</v>
      </c>
      <c r="H974" s="7">
        <v>59421</v>
      </c>
      <c r="I974" s="3" t="s">
        <v>17</v>
      </c>
      <c r="J974" s="3" t="s">
        <v>1757</v>
      </c>
      <c r="K974" s="3" t="s">
        <v>17</v>
      </c>
      <c r="L974" s="3" t="s">
        <v>704</v>
      </c>
      <c r="M974" s="12" t="str">
        <f t="shared" si="15"/>
        <v>433</v>
      </c>
      <c r="N974" s="3" t="s">
        <v>20</v>
      </c>
    </row>
    <row r="975" spans="1:14" x14ac:dyDescent="0.35">
      <c r="A975" s="2" t="s">
        <v>14</v>
      </c>
      <c r="B975" s="2" t="s">
        <v>15</v>
      </c>
      <c r="C975" s="4">
        <v>201950</v>
      </c>
      <c r="D975" s="4">
        <v>201950</v>
      </c>
      <c r="E975" s="6">
        <v>348344697</v>
      </c>
      <c r="F975" s="8">
        <v>45279.504629629599</v>
      </c>
      <c r="G975" s="2" t="s">
        <v>16</v>
      </c>
      <c r="H975" s="6">
        <v>59422</v>
      </c>
      <c r="I975" s="2" t="s">
        <v>17</v>
      </c>
      <c r="J975" s="2" t="s">
        <v>1758</v>
      </c>
      <c r="K975" s="2" t="s">
        <v>17</v>
      </c>
      <c r="L975" s="2" t="s">
        <v>1759</v>
      </c>
      <c r="M975" s="12" t="str">
        <f t="shared" si="15"/>
        <v>270</v>
      </c>
      <c r="N975" s="2" t="s">
        <v>264</v>
      </c>
    </row>
    <row r="976" spans="1:14" x14ac:dyDescent="0.35">
      <c r="A976" s="3" t="s">
        <v>14</v>
      </c>
      <c r="B976" s="3" t="s">
        <v>15</v>
      </c>
      <c r="C976" s="5">
        <v>35000</v>
      </c>
      <c r="D976" s="5">
        <v>35000</v>
      </c>
      <c r="E976" s="7">
        <v>348350408</v>
      </c>
      <c r="F976" s="9">
        <v>45279.506030092598</v>
      </c>
      <c r="G976" s="3" t="s">
        <v>16</v>
      </c>
      <c r="H976" s="7">
        <v>59423</v>
      </c>
      <c r="I976" s="3" t="s">
        <v>17</v>
      </c>
      <c r="J976" s="3" t="s">
        <v>1760</v>
      </c>
      <c r="K976" s="3" t="s">
        <v>17</v>
      </c>
      <c r="L976" s="3" t="s">
        <v>1761</v>
      </c>
      <c r="M976" s="12" t="str">
        <f t="shared" si="15"/>
        <v>351</v>
      </c>
      <c r="N976" s="3" t="s">
        <v>416</v>
      </c>
    </row>
    <row r="977" spans="1:14" x14ac:dyDescent="0.35">
      <c r="A977" s="2" t="s">
        <v>14</v>
      </c>
      <c r="B977" s="2" t="s">
        <v>15</v>
      </c>
      <c r="C977" s="4">
        <v>35127042</v>
      </c>
      <c r="D977" s="4">
        <v>35127042</v>
      </c>
      <c r="E977" s="6">
        <v>348365820</v>
      </c>
      <c r="F977" s="8">
        <v>45279.509710648097</v>
      </c>
      <c r="G977" s="2" t="s">
        <v>16</v>
      </c>
      <c r="H977" s="6">
        <v>59425</v>
      </c>
      <c r="I977" s="2" t="s">
        <v>17</v>
      </c>
      <c r="J977" s="2" t="s">
        <v>1762</v>
      </c>
      <c r="K977" s="2" t="s">
        <v>17</v>
      </c>
      <c r="L977" s="2" t="s">
        <v>1237</v>
      </c>
      <c r="M977" s="12" t="str">
        <f t="shared" si="15"/>
        <v>393</v>
      </c>
      <c r="N977" s="2" t="s">
        <v>64</v>
      </c>
    </row>
    <row r="978" spans="1:14" x14ac:dyDescent="0.35">
      <c r="A978" s="3" t="s">
        <v>14</v>
      </c>
      <c r="B978" s="3" t="s">
        <v>15</v>
      </c>
      <c r="C978" s="5">
        <v>772000</v>
      </c>
      <c r="D978" s="5">
        <v>772000</v>
      </c>
      <c r="E978" s="7">
        <v>348447748</v>
      </c>
      <c r="F978" s="9">
        <v>45279.530370370398</v>
      </c>
      <c r="G978" s="3" t="s">
        <v>16</v>
      </c>
      <c r="H978" s="7">
        <v>59427</v>
      </c>
      <c r="I978" s="3" t="s">
        <v>17</v>
      </c>
      <c r="J978" s="3" t="s">
        <v>1763</v>
      </c>
      <c r="K978" s="3" t="s">
        <v>17</v>
      </c>
      <c r="L978" s="3" t="s">
        <v>1764</v>
      </c>
      <c r="M978" s="12" t="str">
        <f t="shared" si="15"/>
        <v>115</v>
      </c>
      <c r="N978" s="3" t="s">
        <v>58</v>
      </c>
    </row>
    <row r="979" spans="1:14" x14ac:dyDescent="0.35">
      <c r="A979" s="2" t="s">
        <v>14</v>
      </c>
      <c r="B979" s="2" t="s">
        <v>15</v>
      </c>
      <c r="C979" s="4">
        <v>2272014</v>
      </c>
      <c r="D979" s="4">
        <v>2272014</v>
      </c>
      <c r="E979" s="6">
        <v>348514228</v>
      </c>
      <c r="F979" s="8">
        <v>45279.548321759299</v>
      </c>
      <c r="G979" s="2" t="s">
        <v>16</v>
      </c>
      <c r="H979" s="6">
        <v>59428</v>
      </c>
      <c r="I979" s="2" t="s">
        <v>17</v>
      </c>
      <c r="J979" s="2" t="s">
        <v>1765</v>
      </c>
      <c r="K979" s="2" t="s">
        <v>17</v>
      </c>
      <c r="L979" s="2" t="s">
        <v>1766</v>
      </c>
      <c r="M979" s="12" t="str">
        <f t="shared" si="15"/>
        <v>393</v>
      </c>
      <c r="N979" s="2" t="s">
        <v>64</v>
      </c>
    </row>
    <row r="980" spans="1:14" x14ac:dyDescent="0.35">
      <c r="A980" s="3" t="s">
        <v>14</v>
      </c>
      <c r="B980" s="3" t="s">
        <v>15</v>
      </c>
      <c r="C980" s="5">
        <v>36000</v>
      </c>
      <c r="D980" s="5">
        <v>36000</v>
      </c>
      <c r="E980" s="7">
        <v>348616966</v>
      </c>
      <c r="F980" s="9">
        <v>45279.576967592599</v>
      </c>
      <c r="G980" s="3" t="s">
        <v>16</v>
      </c>
      <c r="H980" s="7">
        <v>59429</v>
      </c>
      <c r="I980" s="3" t="s">
        <v>17</v>
      </c>
      <c r="J980" s="3" t="s">
        <v>516</v>
      </c>
      <c r="K980" s="3" t="s">
        <v>17</v>
      </c>
      <c r="L980" s="3" t="s">
        <v>1767</v>
      </c>
      <c r="M980" s="12" t="str">
        <f t="shared" si="15"/>
        <v>499</v>
      </c>
      <c r="N980" s="3" t="s">
        <v>518</v>
      </c>
    </row>
    <row r="981" spans="1:14" x14ac:dyDescent="0.35">
      <c r="A981" s="2" t="s">
        <v>14</v>
      </c>
      <c r="B981" s="2" t="s">
        <v>15</v>
      </c>
      <c r="C981" s="4">
        <v>48547653.149999999</v>
      </c>
      <c r="D981" s="4">
        <v>48547653.149999999</v>
      </c>
      <c r="E981" s="6">
        <v>348670245</v>
      </c>
      <c r="F981" s="8">
        <v>45279.591446759303</v>
      </c>
      <c r="G981" s="2" t="s">
        <v>16</v>
      </c>
      <c r="H981" s="6">
        <v>59430</v>
      </c>
      <c r="I981" s="2" t="s">
        <v>17</v>
      </c>
      <c r="J981" s="10" t="s">
        <v>1768</v>
      </c>
      <c r="K981" s="2" t="s">
        <v>17</v>
      </c>
      <c r="L981" s="2" t="s">
        <v>1637</v>
      </c>
      <c r="M981" s="12" t="str">
        <f t="shared" si="15"/>
        <v>402</v>
      </c>
      <c r="N981" s="2" t="s">
        <v>1769</v>
      </c>
    </row>
    <row r="982" spans="1:14" x14ac:dyDescent="0.35">
      <c r="A982" s="3" t="s">
        <v>14</v>
      </c>
      <c r="B982" s="3" t="s">
        <v>15</v>
      </c>
      <c r="C982" s="5">
        <v>1669390</v>
      </c>
      <c r="D982" s="5">
        <v>1669390</v>
      </c>
      <c r="E982" s="7">
        <v>348701664</v>
      </c>
      <c r="F982" s="9">
        <v>45279.5994444444</v>
      </c>
      <c r="G982" s="3" t="s">
        <v>16</v>
      </c>
      <c r="H982" s="7">
        <v>59431</v>
      </c>
      <c r="I982" s="3" t="s">
        <v>17</v>
      </c>
      <c r="J982" s="3" t="s">
        <v>1770</v>
      </c>
      <c r="K982" s="3" t="s">
        <v>17</v>
      </c>
      <c r="L982" s="3" t="s">
        <v>1771</v>
      </c>
      <c r="M982" s="12" t="str">
        <f t="shared" si="15"/>
        <v>433</v>
      </c>
      <c r="N982" s="3" t="s">
        <v>20</v>
      </c>
    </row>
    <row r="983" spans="1:14" x14ac:dyDescent="0.35">
      <c r="A983" s="2" t="s">
        <v>14</v>
      </c>
      <c r="B983" s="2" t="s">
        <v>15</v>
      </c>
      <c r="C983" s="4">
        <v>525249</v>
      </c>
      <c r="D983" s="4">
        <v>525249</v>
      </c>
      <c r="E983" s="6">
        <v>348726448</v>
      </c>
      <c r="F983" s="8">
        <v>45279.605428240699</v>
      </c>
      <c r="G983" s="2" t="s">
        <v>16</v>
      </c>
      <c r="H983" s="6">
        <v>59432</v>
      </c>
      <c r="I983" s="2" t="s">
        <v>17</v>
      </c>
      <c r="J983" s="2" t="s">
        <v>1772</v>
      </c>
      <c r="K983" s="2" t="s">
        <v>17</v>
      </c>
      <c r="L983" s="2" t="s">
        <v>1773</v>
      </c>
      <c r="M983" s="12" t="str">
        <f t="shared" si="15"/>
        <v>113</v>
      </c>
      <c r="N983" s="2" t="s">
        <v>217</v>
      </c>
    </row>
    <row r="984" spans="1:14" x14ac:dyDescent="0.35">
      <c r="A984" s="3" t="s">
        <v>14</v>
      </c>
      <c r="B984" s="3" t="s">
        <v>15</v>
      </c>
      <c r="C984" s="5">
        <v>422686.6</v>
      </c>
      <c r="D984" s="5">
        <v>422686.6</v>
      </c>
      <c r="E984" s="7">
        <v>348765029</v>
      </c>
      <c r="F984" s="9">
        <v>45279.614652777796</v>
      </c>
      <c r="G984" s="3" t="s">
        <v>16</v>
      </c>
      <c r="H984" s="7">
        <v>59435</v>
      </c>
      <c r="I984" s="3" t="s">
        <v>17</v>
      </c>
      <c r="J984" s="3" t="s">
        <v>551</v>
      </c>
      <c r="K984" s="3" t="s">
        <v>17</v>
      </c>
      <c r="L984" s="3" t="s">
        <v>1774</v>
      </c>
      <c r="M984" s="12" t="str">
        <f t="shared" si="15"/>
        <v>333</v>
      </c>
      <c r="N984" s="3" t="s">
        <v>1775</v>
      </c>
    </row>
    <row r="985" spans="1:14" x14ac:dyDescent="0.35">
      <c r="A985" s="2" t="s">
        <v>14</v>
      </c>
      <c r="B985" s="2" t="s">
        <v>15</v>
      </c>
      <c r="C985" s="4">
        <v>8251</v>
      </c>
      <c r="D985" s="4">
        <v>8251</v>
      </c>
      <c r="E985" s="6">
        <v>348787489</v>
      </c>
      <c r="F985" s="8">
        <v>45279.620138888902</v>
      </c>
      <c r="G985" s="2" t="s">
        <v>16</v>
      </c>
      <c r="H985" s="6">
        <v>59436</v>
      </c>
      <c r="I985" s="2" t="s">
        <v>17</v>
      </c>
      <c r="J985" s="2" t="s">
        <v>1776</v>
      </c>
      <c r="K985" s="2" t="s">
        <v>17</v>
      </c>
      <c r="L985" s="2" t="s">
        <v>1777</v>
      </c>
      <c r="M985" s="12" t="str">
        <f t="shared" si="15"/>
        <v>393</v>
      </c>
      <c r="N985" s="2" t="s">
        <v>64</v>
      </c>
    </row>
    <row r="986" spans="1:14" x14ac:dyDescent="0.35">
      <c r="A986" s="3" t="s">
        <v>14</v>
      </c>
      <c r="B986" s="3" t="s">
        <v>15</v>
      </c>
      <c r="C986" s="5">
        <v>394</v>
      </c>
      <c r="D986" s="5">
        <v>394</v>
      </c>
      <c r="E986" s="7">
        <v>348821410</v>
      </c>
      <c r="F986" s="9">
        <v>45279.628344907404</v>
      </c>
      <c r="G986" s="3" t="s">
        <v>16</v>
      </c>
      <c r="H986" s="7">
        <v>59437</v>
      </c>
      <c r="I986" s="3" t="s">
        <v>17</v>
      </c>
      <c r="J986" s="3" t="s">
        <v>1778</v>
      </c>
      <c r="K986" s="3" t="s">
        <v>17</v>
      </c>
      <c r="L986" s="3" t="s">
        <v>1779</v>
      </c>
      <c r="M986" s="12" t="str">
        <f t="shared" si="15"/>
        <v>493</v>
      </c>
      <c r="N986" s="3" t="s">
        <v>100</v>
      </c>
    </row>
    <row r="987" spans="1:14" x14ac:dyDescent="0.35">
      <c r="A987" s="2" t="s">
        <v>14</v>
      </c>
      <c r="B987" s="2" t="s">
        <v>15</v>
      </c>
      <c r="C987" s="4">
        <v>1638485.59</v>
      </c>
      <c r="D987" s="4">
        <v>1638485.59</v>
      </c>
      <c r="E987" s="6">
        <v>348830128</v>
      </c>
      <c r="F987" s="8">
        <v>45279.630497685197</v>
      </c>
      <c r="G987" s="2" t="s">
        <v>16</v>
      </c>
      <c r="H987" s="6">
        <v>59438</v>
      </c>
      <c r="I987" s="2" t="s">
        <v>17</v>
      </c>
      <c r="J987" s="2" t="s">
        <v>1780</v>
      </c>
      <c r="K987" s="2" t="s">
        <v>17</v>
      </c>
      <c r="L987" s="2" t="s">
        <v>1781</v>
      </c>
      <c r="M987" s="12" t="str">
        <f t="shared" si="15"/>
        <v>433</v>
      </c>
      <c r="N987" s="2" t="s">
        <v>20</v>
      </c>
    </row>
    <row r="988" spans="1:14" x14ac:dyDescent="0.35">
      <c r="A988" s="3" t="s">
        <v>14</v>
      </c>
      <c r="B988" s="3" t="s">
        <v>15</v>
      </c>
      <c r="C988" s="5">
        <v>33000</v>
      </c>
      <c r="D988" s="5">
        <v>33000</v>
      </c>
      <c r="E988" s="7">
        <v>348877311</v>
      </c>
      <c r="F988" s="9">
        <v>45279.642233796301</v>
      </c>
      <c r="G988" s="3" t="s">
        <v>16</v>
      </c>
      <c r="H988" s="7">
        <v>59439</v>
      </c>
      <c r="I988" s="3" t="s">
        <v>17</v>
      </c>
      <c r="J988" s="3" t="s">
        <v>1782</v>
      </c>
      <c r="K988" s="3" t="s">
        <v>17</v>
      </c>
      <c r="L988" s="3" t="s">
        <v>1783</v>
      </c>
      <c r="M988" s="12" t="str">
        <f t="shared" si="15"/>
        <v>351</v>
      </c>
      <c r="N988" s="3" t="s">
        <v>416</v>
      </c>
    </row>
    <row r="989" spans="1:14" x14ac:dyDescent="0.35">
      <c r="A989" s="2" t="s">
        <v>14</v>
      </c>
      <c r="B989" s="2" t="s">
        <v>15</v>
      </c>
      <c r="C989" s="4">
        <v>32000</v>
      </c>
      <c r="D989" s="4">
        <v>32000</v>
      </c>
      <c r="E989" s="6">
        <v>348919622</v>
      </c>
      <c r="F989" s="8">
        <v>45279.652743055602</v>
      </c>
      <c r="G989" s="2" t="s">
        <v>16</v>
      </c>
      <c r="H989" s="6">
        <v>59440</v>
      </c>
      <c r="I989" s="2" t="s">
        <v>17</v>
      </c>
      <c r="J989" s="2" t="s">
        <v>1784</v>
      </c>
      <c r="K989" s="2" t="s">
        <v>17</v>
      </c>
      <c r="L989" s="2" t="s">
        <v>1774</v>
      </c>
      <c r="M989" s="12" t="str">
        <f t="shared" si="15"/>
        <v>333</v>
      </c>
      <c r="N989" s="2" t="s">
        <v>1775</v>
      </c>
    </row>
    <row r="990" spans="1:14" x14ac:dyDescent="0.35">
      <c r="A990" s="3" t="s">
        <v>14</v>
      </c>
      <c r="B990" s="3" t="s">
        <v>15</v>
      </c>
      <c r="C990" s="5">
        <v>6648898</v>
      </c>
      <c r="D990" s="5">
        <v>6648898</v>
      </c>
      <c r="E990" s="7">
        <v>348932880</v>
      </c>
      <c r="F990" s="9">
        <v>45279.656006944402</v>
      </c>
      <c r="G990" s="3" t="s">
        <v>16</v>
      </c>
      <c r="H990" s="7">
        <v>59442</v>
      </c>
      <c r="I990" s="3" t="s">
        <v>17</v>
      </c>
      <c r="J990" s="3" t="s">
        <v>1785</v>
      </c>
      <c r="K990" s="3" t="s">
        <v>17</v>
      </c>
      <c r="L990" s="3" t="s">
        <v>1786</v>
      </c>
      <c r="M990" s="12" t="str">
        <f t="shared" si="15"/>
        <v>393</v>
      </c>
      <c r="N990" s="3" t="s">
        <v>64</v>
      </c>
    </row>
    <row r="991" spans="1:14" x14ac:dyDescent="0.35">
      <c r="A991" s="2" t="s">
        <v>14</v>
      </c>
      <c r="B991" s="2" t="s">
        <v>15</v>
      </c>
      <c r="C991" s="4">
        <v>856393</v>
      </c>
      <c r="D991" s="4">
        <v>856393</v>
      </c>
      <c r="E991" s="6">
        <v>348933176</v>
      </c>
      <c r="F991" s="8">
        <v>45279.656076388899</v>
      </c>
      <c r="G991" s="2" t="s">
        <v>16</v>
      </c>
      <c r="H991" s="6">
        <v>59443</v>
      </c>
      <c r="I991" s="2" t="s">
        <v>17</v>
      </c>
      <c r="J991" s="2" t="s">
        <v>1787</v>
      </c>
      <c r="K991" s="2" t="s">
        <v>17</v>
      </c>
      <c r="L991" s="2" t="s">
        <v>1787</v>
      </c>
      <c r="M991" s="12" t="str">
        <f t="shared" si="15"/>
        <v>403</v>
      </c>
      <c r="N991" s="2" t="s">
        <v>61</v>
      </c>
    </row>
    <row r="992" spans="1:14" x14ac:dyDescent="0.35">
      <c r="A992" s="3" t="s">
        <v>14</v>
      </c>
      <c r="B992" s="3" t="s">
        <v>15</v>
      </c>
      <c r="C992" s="5">
        <v>4000</v>
      </c>
      <c r="D992" s="5">
        <v>4000</v>
      </c>
      <c r="E992" s="7">
        <v>348951860</v>
      </c>
      <c r="F992" s="9">
        <v>45279.660613425898</v>
      </c>
      <c r="G992" s="3" t="s">
        <v>16</v>
      </c>
      <c r="H992" s="7">
        <v>59444</v>
      </c>
      <c r="I992" s="3" t="s">
        <v>17</v>
      </c>
      <c r="J992" s="3" t="s">
        <v>310</v>
      </c>
      <c r="K992" s="3" t="s">
        <v>17</v>
      </c>
      <c r="L992" s="3" t="s">
        <v>1788</v>
      </c>
      <c r="M992" s="12" t="str">
        <f t="shared" si="15"/>
        <v>433</v>
      </c>
      <c r="N992" s="3" t="s">
        <v>20</v>
      </c>
    </row>
    <row r="993" spans="1:14" x14ac:dyDescent="0.35">
      <c r="A993" s="2" t="s">
        <v>14</v>
      </c>
      <c r="B993" s="2" t="s">
        <v>15</v>
      </c>
      <c r="C993" s="4">
        <v>23000</v>
      </c>
      <c r="D993" s="4">
        <v>23000</v>
      </c>
      <c r="E993" s="6">
        <v>348960774</v>
      </c>
      <c r="F993" s="8">
        <v>45279.662743055596</v>
      </c>
      <c r="G993" s="2" t="s">
        <v>16</v>
      </c>
      <c r="H993" s="6">
        <v>59445</v>
      </c>
      <c r="I993" s="2" t="s">
        <v>17</v>
      </c>
      <c r="J993" s="2" t="s">
        <v>1789</v>
      </c>
      <c r="K993" s="2" t="s">
        <v>17</v>
      </c>
      <c r="L993" s="2" t="s">
        <v>1790</v>
      </c>
      <c r="M993" s="12" t="str">
        <f t="shared" si="15"/>
        <v>433</v>
      </c>
      <c r="N993" s="2" t="s">
        <v>20</v>
      </c>
    </row>
    <row r="994" spans="1:14" x14ac:dyDescent="0.35">
      <c r="A994" s="3" t="s">
        <v>14</v>
      </c>
      <c r="B994" s="3" t="s">
        <v>15</v>
      </c>
      <c r="C994" s="5">
        <v>23000</v>
      </c>
      <c r="D994" s="5">
        <v>23000</v>
      </c>
      <c r="E994" s="7">
        <v>348976314</v>
      </c>
      <c r="F994" s="9">
        <v>45279.666562500002</v>
      </c>
      <c r="G994" s="3" t="s">
        <v>16</v>
      </c>
      <c r="H994" s="7">
        <v>59446</v>
      </c>
      <c r="I994" s="3" t="s">
        <v>17</v>
      </c>
      <c r="J994" s="3" t="s">
        <v>1789</v>
      </c>
      <c r="K994" s="3" t="s">
        <v>17</v>
      </c>
      <c r="L994" s="3" t="s">
        <v>1791</v>
      </c>
      <c r="M994" s="12" t="str">
        <f t="shared" si="15"/>
        <v>433</v>
      </c>
      <c r="N994" s="3" t="s">
        <v>20</v>
      </c>
    </row>
    <row r="995" spans="1:14" x14ac:dyDescent="0.35">
      <c r="A995" s="2" t="s">
        <v>14</v>
      </c>
      <c r="B995" s="2" t="s">
        <v>15</v>
      </c>
      <c r="C995" s="4">
        <v>10100</v>
      </c>
      <c r="D995" s="4">
        <v>10100</v>
      </c>
      <c r="E995" s="6">
        <v>348982672</v>
      </c>
      <c r="F995" s="8">
        <v>45279.668148148201</v>
      </c>
      <c r="G995" s="2" t="s">
        <v>16</v>
      </c>
      <c r="H995" s="6">
        <v>59447</v>
      </c>
      <c r="I995" s="2" t="s">
        <v>17</v>
      </c>
      <c r="J995" s="2" t="s">
        <v>1792</v>
      </c>
      <c r="K995" s="2" t="s">
        <v>17</v>
      </c>
      <c r="L995" s="2" t="s">
        <v>994</v>
      </c>
      <c r="M995" s="12" t="str">
        <f t="shared" si="15"/>
        <v>433</v>
      </c>
      <c r="N995" s="2" t="s">
        <v>20</v>
      </c>
    </row>
    <row r="996" spans="1:14" x14ac:dyDescent="0.35">
      <c r="A996" s="3" t="s">
        <v>14</v>
      </c>
      <c r="B996" s="3" t="s">
        <v>15</v>
      </c>
      <c r="C996" s="5">
        <v>23800</v>
      </c>
      <c r="D996" s="5">
        <v>23800</v>
      </c>
      <c r="E996" s="7">
        <v>348990122</v>
      </c>
      <c r="F996" s="9">
        <v>45279.670034722199</v>
      </c>
      <c r="G996" s="3" t="s">
        <v>16</v>
      </c>
      <c r="H996" s="7">
        <v>59448</v>
      </c>
      <c r="I996" s="3" t="s">
        <v>17</v>
      </c>
      <c r="J996" s="3" t="s">
        <v>1793</v>
      </c>
      <c r="K996" s="3" t="s">
        <v>17</v>
      </c>
      <c r="L996" s="3" t="s">
        <v>994</v>
      </c>
      <c r="M996" s="12" t="str">
        <f t="shared" si="15"/>
        <v>433</v>
      </c>
      <c r="N996" s="3" t="s">
        <v>20</v>
      </c>
    </row>
    <row r="997" spans="1:14" x14ac:dyDescent="0.35">
      <c r="A997" s="2" t="s">
        <v>14</v>
      </c>
      <c r="B997" s="2" t="s">
        <v>15</v>
      </c>
      <c r="C997" s="4">
        <v>42640</v>
      </c>
      <c r="D997" s="4">
        <v>42640</v>
      </c>
      <c r="E997" s="6">
        <v>348997539</v>
      </c>
      <c r="F997" s="8">
        <v>45279.6719212963</v>
      </c>
      <c r="G997" s="2" t="s">
        <v>16</v>
      </c>
      <c r="H997" s="6">
        <v>59449</v>
      </c>
      <c r="I997" s="2" t="s">
        <v>17</v>
      </c>
      <c r="J997" s="2" t="s">
        <v>1794</v>
      </c>
      <c r="K997" s="2" t="s">
        <v>17</v>
      </c>
      <c r="L997" s="2" t="s">
        <v>1795</v>
      </c>
      <c r="M997" s="12" t="str">
        <f t="shared" ref="M997:M1060" si="16">MID(N997,1,3)</f>
        <v>433</v>
      </c>
      <c r="N997" s="2" t="s">
        <v>20</v>
      </c>
    </row>
    <row r="998" spans="1:14" x14ac:dyDescent="0.35">
      <c r="A998" s="3" t="s">
        <v>14</v>
      </c>
      <c r="B998" s="3" t="s">
        <v>15</v>
      </c>
      <c r="C998" s="5">
        <v>429377</v>
      </c>
      <c r="D998" s="5">
        <v>429377</v>
      </c>
      <c r="E998" s="7">
        <v>349003943</v>
      </c>
      <c r="F998" s="9">
        <v>45279.673599537004</v>
      </c>
      <c r="G998" s="3" t="s">
        <v>16</v>
      </c>
      <c r="H998" s="7">
        <v>59450</v>
      </c>
      <c r="I998" s="3" t="s">
        <v>17</v>
      </c>
      <c r="J998" s="3" t="s">
        <v>1796</v>
      </c>
      <c r="K998" s="3" t="s">
        <v>17</v>
      </c>
      <c r="L998" s="3" t="s">
        <v>1797</v>
      </c>
      <c r="M998" s="12" t="str">
        <f t="shared" si="16"/>
        <v>433</v>
      </c>
      <c r="N998" s="3" t="s">
        <v>20</v>
      </c>
    </row>
    <row r="999" spans="1:14" x14ac:dyDescent="0.35">
      <c r="A999" s="2" t="s">
        <v>14</v>
      </c>
      <c r="B999" s="2" t="s">
        <v>15</v>
      </c>
      <c r="C999" s="4">
        <v>566993.56999999995</v>
      </c>
      <c r="D999" s="4">
        <v>566993.56999999995</v>
      </c>
      <c r="E999" s="6">
        <v>349008121</v>
      </c>
      <c r="F999" s="8">
        <v>45279.674710648098</v>
      </c>
      <c r="G999" s="2" t="s">
        <v>16</v>
      </c>
      <c r="H999" s="6">
        <v>59451</v>
      </c>
      <c r="I999" s="2" t="s">
        <v>17</v>
      </c>
      <c r="J999" s="2" t="s">
        <v>1798</v>
      </c>
      <c r="K999" s="2" t="s">
        <v>17</v>
      </c>
      <c r="L999" s="2" t="s">
        <v>1637</v>
      </c>
      <c r="M999" s="12" t="str">
        <f t="shared" si="16"/>
        <v>377</v>
      </c>
      <c r="N999" s="2" t="s">
        <v>438</v>
      </c>
    </row>
    <row r="1000" spans="1:14" x14ac:dyDescent="0.35">
      <c r="A1000" s="3" t="s">
        <v>14</v>
      </c>
      <c r="B1000" s="3" t="s">
        <v>15</v>
      </c>
      <c r="C1000" s="5">
        <v>123000</v>
      </c>
      <c r="D1000" s="5">
        <v>123000</v>
      </c>
      <c r="E1000" s="7">
        <v>349016930</v>
      </c>
      <c r="F1000" s="9">
        <v>45279.677071759303</v>
      </c>
      <c r="G1000" s="3" t="s">
        <v>16</v>
      </c>
      <c r="H1000" s="7">
        <v>59452</v>
      </c>
      <c r="I1000" s="3" t="s">
        <v>17</v>
      </c>
      <c r="J1000" s="3" t="s">
        <v>1799</v>
      </c>
      <c r="K1000" s="3" t="s">
        <v>17</v>
      </c>
      <c r="L1000" s="3" t="s">
        <v>1800</v>
      </c>
      <c r="M1000" s="12" t="str">
        <f t="shared" si="16"/>
        <v>433</v>
      </c>
      <c r="N1000" s="3" t="s">
        <v>20</v>
      </c>
    </row>
    <row r="1001" spans="1:14" x14ac:dyDescent="0.35">
      <c r="A1001" s="2" t="s">
        <v>14</v>
      </c>
      <c r="B1001" s="2" t="s">
        <v>15</v>
      </c>
      <c r="C1001" s="4">
        <v>758395</v>
      </c>
      <c r="D1001" s="4">
        <v>758395</v>
      </c>
      <c r="E1001" s="6">
        <v>349052521</v>
      </c>
      <c r="F1001" s="8">
        <v>45279.686030092598</v>
      </c>
      <c r="G1001" s="2" t="s">
        <v>16</v>
      </c>
      <c r="H1001" s="6">
        <v>59453</v>
      </c>
      <c r="I1001" s="2" t="s">
        <v>17</v>
      </c>
      <c r="J1001" s="2" t="s">
        <v>1801</v>
      </c>
      <c r="K1001" s="2" t="s">
        <v>17</v>
      </c>
      <c r="L1001" s="2" t="s">
        <v>1802</v>
      </c>
      <c r="M1001" s="12" t="str">
        <f t="shared" si="16"/>
        <v>363</v>
      </c>
      <c r="N1001" s="2" t="s">
        <v>505</v>
      </c>
    </row>
    <row r="1002" spans="1:14" x14ac:dyDescent="0.35">
      <c r="A1002" s="3" t="s">
        <v>14</v>
      </c>
      <c r="B1002" s="3" t="s">
        <v>15</v>
      </c>
      <c r="C1002" s="5">
        <v>120000</v>
      </c>
      <c r="D1002" s="5">
        <v>120000</v>
      </c>
      <c r="E1002" s="7">
        <v>349090409</v>
      </c>
      <c r="F1002" s="9">
        <v>45279.696203703701</v>
      </c>
      <c r="G1002" s="3" t="s">
        <v>16</v>
      </c>
      <c r="H1002" s="7">
        <v>59455</v>
      </c>
      <c r="I1002" s="3" t="s">
        <v>17</v>
      </c>
      <c r="J1002" s="3" t="s">
        <v>1803</v>
      </c>
      <c r="K1002" s="3" t="s">
        <v>17</v>
      </c>
      <c r="L1002" s="3" t="s">
        <v>1804</v>
      </c>
      <c r="M1002" s="12" t="str">
        <f t="shared" si="16"/>
        <v>398</v>
      </c>
      <c r="N1002" s="3" t="s">
        <v>170</v>
      </c>
    </row>
    <row r="1003" spans="1:14" x14ac:dyDescent="0.35">
      <c r="A1003" s="2" t="s">
        <v>14</v>
      </c>
      <c r="B1003" s="2" t="s">
        <v>15</v>
      </c>
      <c r="C1003" s="4">
        <v>160480</v>
      </c>
      <c r="D1003" s="4">
        <v>160480</v>
      </c>
      <c r="E1003" s="6">
        <v>349094917</v>
      </c>
      <c r="F1003" s="8">
        <v>45279.697372685201</v>
      </c>
      <c r="G1003" s="2" t="s">
        <v>16</v>
      </c>
      <c r="H1003" s="6">
        <v>59456</v>
      </c>
      <c r="I1003" s="2" t="s">
        <v>17</v>
      </c>
      <c r="J1003" s="2" t="s">
        <v>1805</v>
      </c>
      <c r="K1003" s="2" t="s">
        <v>17</v>
      </c>
      <c r="L1003" s="2" t="s">
        <v>1806</v>
      </c>
      <c r="M1003" s="12" t="str">
        <f t="shared" si="16"/>
        <v>433</v>
      </c>
      <c r="N1003" s="2" t="s">
        <v>20</v>
      </c>
    </row>
    <row r="1004" spans="1:14" x14ac:dyDescent="0.35">
      <c r="A1004" s="3" t="s">
        <v>14</v>
      </c>
      <c r="B1004" s="3" t="s">
        <v>15</v>
      </c>
      <c r="C1004" s="5">
        <v>31477.27</v>
      </c>
      <c r="D1004" s="5">
        <v>31477.27</v>
      </c>
      <c r="E1004" s="7">
        <v>349136626</v>
      </c>
      <c r="F1004" s="9">
        <v>45279.708946759303</v>
      </c>
      <c r="G1004" s="3" t="s">
        <v>16</v>
      </c>
      <c r="H1004" s="7">
        <v>59458</v>
      </c>
      <c r="I1004" s="3" t="s">
        <v>17</v>
      </c>
      <c r="J1004" s="3" t="s">
        <v>1807</v>
      </c>
      <c r="K1004" s="3" t="s">
        <v>17</v>
      </c>
      <c r="L1004" s="3" t="s">
        <v>1808</v>
      </c>
      <c r="M1004" s="12" t="str">
        <f t="shared" si="16"/>
        <v>482</v>
      </c>
      <c r="N1004" s="3" t="s">
        <v>1071</v>
      </c>
    </row>
    <row r="1005" spans="1:14" x14ac:dyDescent="0.35">
      <c r="A1005" s="2" t="s">
        <v>14</v>
      </c>
      <c r="B1005" s="2" t="s">
        <v>15</v>
      </c>
      <c r="C1005" s="4">
        <v>12870.48</v>
      </c>
      <c r="D1005" s="4">
        <v>12870.48</v>
      </c>
      <c r="E1005" s="6">
        <v>349138225</v>
      </c>
      <c r="F1005" s="8">
        <v>45279.709398148101</v>
      </c>
      <c r="G1005" s="2" t="s">
        <v>16</v>
      </c>
      <c r="H1005" s="6">
        <v>59459</v>
      </c>
      <c r="I1005" s="2" t="s">
        <v>17</v>
      </c>
      <c r="J1005" s="2" t="s">
        <v>1809</v>
      </c>
      <c r="K1005" s="2" t="s">
        <v>17</v>
      </c>
      <c r="L1005" s="2" t="s">
        <v>1810</v>
      </c>
      <c r="M1005" s="12" t="str">
        <f t="shared" si="16"/>
        <v>227</v>
      </c>
      <c r="N1005" s="2" t="s">
        <v>599</v>
      </c>
    </row>
    <row r="1006" spans="1:14" x14ac:dyDescent="0.35">
      <c r="A1006" s="3" t="s">
        <v>14</v>
      </c>
      <c r="B1006" s="3" t="s">
        <v>15</v>
      </c>
      <c r="C1006" s="5">
        <v>176279</v>
      </c>
      <c r="D1006" s="5">
        <v>176279</v>
      </c>
      <c r="E1006" s="7">
        <v>349138419</v>
      </c>
      <c r="F1006" s="9">
        <v>45279.709479166697</v>
      </c>
      <c r="G1006" s="3" t="s">
        <v>16</v>
      </c>
      <c r="H1006" s="7">
        <v>59460</v>
      </c>
      <c r="I1006" s="3" t="s">
        <v>17</v>
      </c>
      <c r="J1006" s="3" t="s">
        <v>1811</v>
      </c>
      <c r="K1006" s="3" t="s">
        <v>17</v>
      </c>
      <c r="L1006" s="3" t="s">
        <v>1812</v>
      </c>
      <c r="M1006" s="12" t="str">
        <f t="shared" si="16"/>
        <v>433</v>
      </c>
      <c r="N1006" s="3" t="s">
        <v>20</v>
      </c>
    </row>
    <row r="1007" spans="1:14" x14ac:dyDescent="0.35">
      <c r="A1007" s="2" t="s">
        <v>14</v>
      </c>
      <c r="B1007" s="2" t="s">
        <v>15</v>
      </c>
      <c r="C1007" s="4">
        <v>14000</v>
      </c>
      <c r="D1007" s="4">
        <v>14000</v>
      </c>
      <c r="E1007" s="6">
        <v>349156429</v>
      </c>
      <c r="F1007" s="8">
        <v>45279.714710648201</v>
      </c>
      <c r="G1007" s="2" t="s">
        <v>16</v>
      </c>
      <c r="H1007" s="6">
        <v>59463</v>
      </c>
      <c r="I1007" s="2" t="s">
        <v>17</v>
      </c>
      <c r="J1007" s="2" t="s">
        <v>1813</v>
      </c>
      <c r="K1007" s="2" t="s">
        <v>17</v>
      </c>
      <c r="L1007" s="2" t="s">
        <v>1814</v>
      </c>
      <c r="M1007" s="12" t="str">
        <f t="shared" si="16"/>
        <v>433</v>
      </c>
      <c r="N1007" s="2" t="s">
        <v>20</v>
      </c>
    </row>
    <row r="1008" spans="1:14" x14ac:dyDescent="0.35">
      <c r="A1008" s="3" t="s">
        <v>14</v>
      </c>
      <c r="B1008" s="3" t="s">
        <v>15</v>
      </c>
      <c r="C1008" s="5">
        <v>14000</v>
      </c>
      <c r="D1008" s="5">
        <v>14000</v>
      </c>
      <c r="E1008" s="7">
        <v>349171252</v>
      </c>
      <c r="F1008" s="9">
        <v>45279.7190162037</v>
      </c>
      <c r="G1008" s="3" t="s">
        <v>16</v>
      </c>
      <c r="H1008" s="7">
        <v>59464</v>
      </c>
      <c r="I1008" s="3" t="s">
        <v>17</v>
      </c>
      <c r="J1008" s="3" t="s">
        <v>1813</v>
      </c>
      <c r="K1008" s="3" t="s">
        <v>17</v>
      </c>
      <c r="L1008" s="3" t="s">
        <v>1815</v>
      </c>
      <c r="M1008" s="12" t="str">
        <f t="shared" si="16"/>
        <v>433</v>
      </c>
      <c r="N1008" s="3" t="s">
        <v>20</v>
      </c>
    </row>
    <row r="1009" spans="1:14" x14ac:dyDescent="0.35">
      <c r="A1009" s="2" t="s">
        <v>14</v>
      </c>
      <c r="B1009" s="2" t="s">
        <v>15</v>
      </c>
      <c r="C1009" s="4">
        <v>197900</v>
      </c>
      <c r="D1009" s="4">
        <v>197900</v>
      </c>
      <c r="E1009" s="6">
        <v>349196138</v>
      </c>
      <c r="F1009" s="8">
        <v>45279.726168981499</v>
      </c>
      <c r="G1009" s="2" t="s">
        <v>16</v>
      </c>
      <c r="H1009" s="6">
        <v>59465</v>
      </c>
      <c r="I1009" s="2" t="s">
        <v>17</v>
      </c>
      <c r="J1009" s="2" t="s">
        <v>1816</v>
      </c>
      <c r="K1009" s="2" t="s">
        <v>17</v>
      </c>
      <c r="L1009" s="2" t="s">
        <v>1817</v>
      </c>
      <c r="M1009" s="12" t="str">
        <f t="shared" si="16"/>
        <v>433</v>
      </c>
      <c r="N1009" s="2" t="s">
        <v>20</v>
      </c>
    </row>
    <row r="1010" spans="1:14" x14ac:dyDescent="0.35">
      <c r="A1010" s="3" t="s">
        <v>14</v>
      </c>
      <c r="B1010" s="3" t="s">
        <v>15</v>
      </c>
      <c r="C1010" s="5">
        <v>8000</v>
      </c>
      <c r="D1010" s="5">
        <v>8000</v>
      </c>
      <c r="E1010" s="7">
        <v>349230516</v>
      </c>
      <c r="F1010" s="9">
        <v>45279.736423611103</v>
      </c>
      <c r="G1010" s="3" t="s">
        <v>16</v>
      </c>
      <c r="H1010" s="7">
        <v>59466</v>
      </c>
      <c r="I1010" s="3" t="s">
        <v>17</v>
      </c>
      <c r="J1010" s="3" t="s">
        <v>1805</v>
      </c>
      <c r="K1010" s="3" t="s">
        <v>17</v>
      </c>
      <c r="L1010" s="3" t="s">
        <v>1818</v>
      </c>
      <c r="M1010" s="12" t="str">
        <f t="shared" si="16"/>
        <v>433</v>
      </c>
      <c r="N1010" s="3" t="s">
        <v>20</v>
      </c>
    </row>
    <row r="1011" spans="1:14" x14ac:dyDescent="0.35">
      <c r="A1011" s="2" t="s">
        <v>14</v>
      </c>
      <c r="B1011" s="2" t="s">
        <v>15</v>
      </c>
      <c r="C1011" s="4">
        <v>4000</v>
      </c>
      <c r="D1011" s="4">
        <v>4000</v>
      </c>
      <c r="E1011" s="6">
        <v>349250398</v>
      </c>
      <c r="F1011" s="8">
        <v>45279.742569444403</v>
      </c>
      <c r="G1011" s="2" t="s">
        <v>16</v>
      </c>
      <c r="H1011" s="6">
        <v>59467</v>
      </c>
      <c r="I1011" s="2" t="s">
        <v>17</v>
      </c>
      <c r="J1011" s="2" t="s">
        <v>1805</v>
      </c>
      <c r="K1011" s="2" t="s">
        <v>17</v>
      </c>
      <c r="L1011" s="2" t="s">
        <v>1819</v>
      </c>
      <c r="M1011" s="12" t="str">
        <f t="shared" si="16"/>
        <v>433</v>
      </c>
      <c r="N1011" s="2" t="s">
        <v>20</v>
      </c>
    </row>
    <row r="1012" spans="1:14" x14ac:dyDescent="0.35">
      <c r="A1012" s="3" t="s">
        <v>14</v>
      </c>
      <c r="B1012" s="3" t="s">
        <v>15</v>
      </c>
      <c r="C1012" s="5">
        <v>30806898.899999999</v>
      </c>
      <c r="D1012" s="5">
        <v>30806898.899999999</v>
      </c>
      <c r="E1012" s="7">
        <v>349261528</v>
      </c>
      <c r="F1012" s="9">
        <v>45279.745960648201</v>
      </c>
      <c r="G1012" s="3" t="s">
        <v>16</v>
      </c>
      <c r="H1012" s="7">
        <v>59468</v>
      </c>
      <c r="I1012" s="3" t="s">
        <v>17</v>
      </c>
      <c r="J1012" s="11" t="s">
        <v>1820</v>
      </c>
      <c r="K1012" s="3" t="s">
        <v>17</v>
      </c>
      <c r="L1012" s="3" t="s">
        <v>1659</v>
      </c>
      <c r="M1012" s="12" t="str">
        <f t="shared" si="16"/>
        <v>293</v>
      </c>
      <c r="N1012" s="3" t="s">
        <v>1015</v>
      </c>
    </row>
    <row r="1013" spans="1:14" x14ac:dyDescent="0.35">
      <c r="A1013" s="2" t="s">
        <v>14</v>
      </c>
      <c r="B1013" s="2" t="s">
        <v>15</v>
      </c>
      <c r="C1013" s="4">
        <v>491058</v>
      </c>
      <c r="D1013" s="4">
        <v>491058</v>
      </c>
      <c r="E1013" s="6">
        <v>349290613</v>
      </c>
      <c r="F1013" s="8">
        <v>45279.755150463003</v>
      </c>
      <c r="G1013" s="2" t="s">
        <v>16</v>
      </c>
      <c r="H1013" s="6">
        <v>59469</v>
      </c>
      <c r="I1013" s="2" t="s">
        <v>17</v>
      </c>
      <c r="J1013" s="2" t="s">
        <v>1821</v>
      </c>
      <c r="K1013" s="2" t="s">
        <v>17</v>
      </c>
      <c r="L1013" s="2" t="s">
        <v>1026</v>
      </c>
      <c r="M1013" s="12" t="str">
        <f t="shared" si="16"/>
        <v>393</v>
      </c>
      <c r="N1013" s="2" t="s">
        <v>64</v>
      </c>
    </row>
    <row r="1014" spans="1:14" x14ac:dyDescent="0.35">
      <c r="A1014" s="3" t="s">
        <v>14</v>
      </c>
      <c r="B1014" s="3" t="s">
        <v>15</v>
      </c>
      <c r="C1014" s="5">
        <v>14000</v>
      </c>
      <c r="D1014" s="5">
        <v>14000</v>
      </c>
      <c r="E1014" s="7">
        <v>349322501</v>
      </c>
      <c r="F1014" s="9">
        <v>45279.765625</v>
      </c>
      <c r="G1014" s="3" t="s">
        <v>16</v>
      </c>
      <c r="H1014" s="7">
        <v>59470</v>
      </c>
      <c r="I1014" s="3" t="s">
        <v>17</v>
      </c>
      <c r="J1014" s="3" t="s">
        <v>1805</v>
      </c>
      <c r="K1014" s="3" t="s">
        <v>17</v>
      </c>
      <c r="L1014" s="3" t="s">
        <v>1822</v>
      </c>
      <c r="M1014" s="12" t="str">
        <f t="shared" si="16"/>
        <v>433</v>
      </c>
      <c r="N1014" s="3" t="s">
        <v>20</v>
      </c>
    </row>
    <row r="1015" spans="1:14" x14ac:dyDescent="0.35">
      <c r="A1015" s="2" t="s">
        <v>14</v>
      </c>
      <c r="B1015" s="2" t="s">
        <v>15</v>
      </c>
      <c r="C1015" s="4">
        <v>14000</v>
      </c>
      <c r="D1015" s="4">
        <v>14000</v>
      </c>
      <c r="E1015" s="6">
        <v>349331226</v>
      </c>
      <c r="F1015" s="8">
        <v>45279.768506944398</v>
      </c>
      <c r="G1015" s="2" t="s">
        <v>16</v>
      </c>
      <c r="H1015" s="6">
        <v>59471</v>
      </c>
      <c r="I1015" s="2" t="s">
        <v>17</v>
      </c>
      <c r="J1015" s="2" t="s">
        <v>1805</v>
      </c>
      <c r="K1015" s="2" t="s">
        <v>17</v>
      </c>
      <c r="L1015" s="2" t="s">
        <v>1823</v>
      </c>
      <c r="M1015" s="12" t="str">
        <f t="shared" si="16"/>
        <v>433</v>
      </c>
      <c r="N1015" s="2" t="s">
        <v>20</v>
      </c>
    </row>
    <row r="1016" spans="1:14" x14ac:dyDescent="0.35">
      <c r="A1016" s="3" t="s">
        <v>14</v>
      </c>
      <c r="B1016" s="3" t="s">
        <v>15</v>
      </c>
      <c r="C1016" s="5">
        <v>36036296.630000003</v>
      </c>
      <c r="D1016" s="5">
        <v>36036296.630000003</v>
      </c>
      <c r="E1016" s="7">
        <v>349344317</v>
      </c>
      <c r="F1016" s="9">
        <v>45279.772662037001</v>
      </c>
      <c r="G1016" s="3" t="s">
        <v>16</v>
      </c>
      <c r="H1016" s="7">
        <v>59472</v>
      </c>
      <c r="I1016" s="3" t="s">
        <v>17</v>
      </c>
      <c r="J1016" s="3" t="s">
        <v>1824</v>
      </c>
      <c r="K1016" s="3" t="s">
        <v>17</v>
      </c>
      <c r="L1016" s="3" t="s">
        <v>1349</v>
      </c>
      <c r="M1016" s="12" t="str">
        <f t="shared" si="16"/>
        <v>411</v>
      </c>
      <c r="N1016" s="3" t="s">
        <v>159</v>
      </c>
    </row>
    <row r="1017" spans="1:14" x14ac:dyDescent="0.35">
      <c r="A1017" s="2" t="s">
        <v>14</v>
      </c>
      <c r="B1017" s="2" t="s">
        <v>15</v>
      </c>
      <c r="C1017" s="4">
        <v>709</v>
      </c>
      <c r="D1017" s="4">
        <v>709</v>
      </c>
      <c r="E1017" s="6">
        <v>349344803</v>
      </c>
      <c r="F1017" s="8">
        <v>45279.772800925901</v>
      </c>
      <c r="G1017" s="2" t="s">
        <v>16</v>
      </c>
      <c r="H1017" s="6">
        <v>59473</v>
      </c>
      <c r="I1017" s="2" t="s">
        <v>17</v>
      </c>
      <c r="J1017" s="2" t="s">
        <v>1025</v>
      </c>
      <c r="K1017" s="2" t="s">
        <v>17</v>
      </c>
      <c r="L1017" s="2" t="s">
        <v>1026</v>
      </c>
      <c r="M1017" s="12" t="str">
        <f t="shared" si="16"/>
        <v>393</v>
      </c>
      <c r="N1017" s="2" t="s">
        <v>64</v>
      </c>
    </row>
    <row r="1018" spans="1:14" x14ac:dyDescent="0.35">
      <c r="A1018" s="3" t="s">
        <v>14</v>
      </c>
      <c r="B1018" s="3" t="s">
        <v>15</v>
      </c>
      <c r="C1018" s="5">
        <v>199750</v>
      </c>
      <c r="D1018" s="5">
        <v>199750</v>
      </c>
      <c r="E1018" s="7">
        <v>349347216</v>
      </c>
      <c r="F1018" s="9">
        <v>45279.773541666698</v>
      </c>
      <c r="G1018" s="3" t="s">
        <v>16</v>
      </c>
      <c r="H1018" s="7">
        <v>59475</v>
      </c>
      <c r="I1018" s="3" t="s">
        <v>17</v>
      </c>
      <c r="J1018" s="3" t="s">
        <v>1825</v>
      </c>
      <c r="K1018" s="3" t="s">
        <v>17</v>
      </c>
      <c r="L1018" s="3" t="s">
        <v>1826</v>
      </c>
      <c r="M1018" s="12" t="str">
        <f t="shared" si="16"/>
        <v>404</v>
      </c>
      <c r="N1018" s="3" t="s">
        <v>1643</v>
      </c>
    </row>
    <row r="1019" spans="1:14" x14ac:dyDescent="0.35">
      <c r="A1019" s="2" t="s">
        <v>14</v>
      </c>
      <c r="B1019" s="2" t="s">
        <v>15</v>
      </c>
      <c r="C1019" s="4">
        <v>14000</v>
      </c>
      <c r="D1019" s="4">
        <v>14000</v>
      </c>
      <c r="E1019" s="6">
        <v>349350154</v>
      </c>
      <c r="F1019" s="8">
        <v>45279.774432870399</v>
      </c>
      <c r="G1019" s="2" t="s">
        <v>16</v>
      </c>
      <c r="H1019" s="6">
        <v>59476</v>
      </c>
      <c r="I1019" s="2" t="s">
        <v>17</v>
      </c>
      <c r="J1019" s="2" t="s">
        <v>1805</v>
      </c>
      <c r="K1019" s="2" t="s">
        <v>17</v>
      </c>
      <c r="L1019" s="2" t="s">
        <v>1827</v>
      </c>
      <c r="M1019" s="12" t="str">
        <f t="shared" si="16"/>
        <v>433</v>
      </c>
      <c r="N1019" s="2" t="s">
        <v>20</v>
      </c>
    </row>
    <row r="1020" spans="1:14" x14ac:dyDescent="0.35">
      <c r="A1020" s="3" t="s">
        <v>14</v>
      </c>
      <c r="B1020" s="3" t="s">
        <v>15</v>
      </c>
      <c r="C1020" s="5">
        <v>196576</v>
      </c>
      <c r="D1020" s="5">
        <v>196576</v>
      </c>
      <c r="E1020" s="7">
        <v>349350189</v>
      </c>
      <c r="F1020" s="9">
        <v>45279.774444444403</v>
      </c>
      <c r="G1020" s="3" t="s">
        <v>16</v>
      </c>
      <c r="H1020" s="7">
        <v>59477</v>
      </c>
      <c r="I1020" s="3" t="s">
        <v>17</v>
      </c>
      <c r="J1020" s="3" t="s">
        <v>1828</v>
      </c>
      <c r="K1020" s="3" t="s">
        <v>17</v>
      </c>
      <c r="L1020" s="3" t="s">
        <v>1829</v>
      </c>
      <c r="M1020" s="12" t="str">
        <f t="shared" si="16"/>
        <v>288</v>
      </c>
      <c r="N1020" s="3" t="s">
        <v>49</v>
      </c>
    </row>
    <row r="1021" spans="1:14" x14ac:dyDescent="0.35">
      <c r="A1021" s="2" t="s">
        <v>14</v>
      </c>
      <c r="B1021" s="2" t="s">
        <v>15</v>
      </c>
      <c r="C1021" s="4">
        <v>1399708.34</v>
      </c>
      <c r="D1021" s="4">
        <v>1399708.34</v>
      </c>
      <c r="E1021" s="6">
        <v>349367575</v>
      </c>
      <c r="F1021" s="8">
        <v>45279.779918981498</v>
      </c>
      <c r="G1021" s="2" t="s">
        <v>16</v>
      </c>
      <c r="H1021" s="6">
        <v>59478</v>
      </c>
      <c r="I1021" s="2" t="s">
        <v>17</v>
      </c>
      <c r="J1021" s="2" t="s">
        <v>1830</v>
      </c>
      <c r="K1021" s="2" t="s">
        <v>17</v>
      </c>
      <c r="L1021" s="2" t="s">
        <v>1349</v>
      </c>
      <c r="M1021" s="12" t="str">
        <f t="shared" si="16"/>
        <v>411</v>
      </c>
      <c r="N1021" s="2" t="s">
        <v>159</v>
      </c>
    </row>
    <row r="1022" spans="1:14" x14ac:dyDescent="0.35">
      <c r="A1022" s="3" t="s">
        <v>14</v>
      </c>
      <c r="B1022" s="3" t="s">
        <v>15</v>
      </c>
      <c r="C1022" s="5">
        <v>2658266.5499999998</v>
      </c>
      <c r="D1022" s="5">
        <v>2658266.5499999998</v>
      </c>
      <c r="E1022" s="7">
        <v>349376468</v>
      </c>
      <c r="F1022" s="9">
        <v>45279.782800925903</v>
      </c>
      <c r="G1022" s="3" t="s">
        <v>16</v>
      </c>
      <c r="H1022" s="7">
        <v>59479</v>
      </c>
      <c r="I1022" s="3" t="s">
        <v>17</v>
      </c>
      <c r="J1022" s="3" t="s">
        <v>1831</v>
      </c>
      <c r="K1022" s="3" t="s">
        <v>17</v>
      </c>
      <c r="L1022" s="3" t="s">
        <v>1349</v>
      </c>
      <c r="M1022" s="12" t="str">
        <f t="shared" si="16"/>
        <v>411</v>
      </c>
      <c r="N1022" s="3" t="s">
        <v>159</v>
      </c>
    </row>
    <row r="1023" spans="1:14" x14ac:dyDescent="0.35">
      <c r="A1023" s="2" t="s">
        <v>14</v>
      </c>
      <c r="B1023" s="2" t="s">
        <v>15</v>
      </c>
      <c r="C1023" s="4">
        <v>2649103.79</v>
      </c>
      <c r="D1023" s="4">
        <v>2649103.79</v>
      </c>
      <c r="E1023" s="6">
        <v>349385353</v>
      </c>
      <c r="F1023" s="8">
        <v>45279.785752314798</v>
      </c>
      <c r="G1023" s="2" t="s">
        <v>16</v>
      </c>
      <c r="H1023" s="6">
        <v>59480</v>
      </c>
      <c r="I1023" s="2" t="s">
        <v>17</v>
      </c>
      <c r="J1023" s="2" t="s">
        <v>1832</v>
      </c>
      <c r="K1023" s="2" t="s">
        <v>17</v>
      </c>
      <c r="L1023" s="2" t="s">
        <v>1349</v>
      </c>
      <c r="M1023" s="12" t="str">
        <f t="shared" si="16"/>
        <v>411</v>
      </c>
      <c r="N1023" s="2" t="s">
        <v>159</v>
      </c>
    </row>
    <row r="1024" spans="1:14" x14ac:dyDescent="0.35">
      <c r="A1024" s="3" t="s">
        <v>14</v>
      </c>
      <c r="B1024" s="3" t="s">
        <v>15</v>
      </c>
      <c r="C1024" s="5">
        <v>25337</v>
      </c>
      <c r="D1024" s="5">
        <v>25337</v>
      </c>
      <c r="E1024" s="7">
        <v>349514828</v>
      </c>
      <c r="F1024" s="9">
        <v>45279.8304166667</v>
      </c>
      <c r="G1024" s="3" t="s">
        <v>16</v>
      </c>
      <c r="H1024" s="7">
        <v>59481</v>
      </c>
      <c r="I1024" s="3" t="s">
        <v>17</v>
      </c>
      <c r="J1024" s="3" t="s">
        <v>913</v>
      </c>
      <c r="K1024" s="3" t="s">
        <v>17</v>
      </c>
      <c r="L1024" s="3" t="s">
        <v>914</v>
      </c>
      <c r="M1024" s="12" t="str">
        <f t="shared" si="16"/>
        <v>433</v>
      </c>
      <c r="N1024" s="3" t="s">
        <v>20</v>
      </c>
    </row>
    <row r="1025" spans="1:14" x14ac:dyDescent="0.35">
      <c r="A1025" s="2" t="s">
        <v>14</v>
      </c>
      <c r="B1025" s="2" t="s">
        <v>15</v>
      </c>
      <c r="C1025" s="4">
        <v>2200</v>
      </c>
      <c r="D1025" s="4">
        <v>2200</v>
      </c>
      <c r="E1025" s="6">
        <v>349550481</v>
      </c>
      <c r="F1025" s="8">
        <v>45279.843530092599</v>
      </c>
      <c r="G1025" s="2" t="s">
        <v>16</v>
      </c>
      <c r="H1025" s="6">
        <v>59483</v>
      </c>
      <c r="I1025" s="2" t="s">
        <v>17</v>
      </c>
      <c r="J1025" s="2" t="s">
        <v>310</v>
      </c>
      <c r="K1025" s="2" t="s">
        <v>17</v>
      </c>
      <c r="L1025" s="2" t="s">
        <v>1833</v>
      </c>
      <c r="M1025" s="12" t="str">
        <f t="shared" si="16"/>
        <v>433</v>
      </c>
      <c r="N1025" s="2" t="s">
        <v>20</v>
      </c>
    </row>
    <row r="1026" spans="1:14" x14ac:dyDescent="0.35">
      <c r="A1026" s="3" t="s">
        <v>14</v>
      </c>
      <c r="B1026" s="3" t="s">
        <v>15</v>
      </c>
      <c r="C1026" s="5">
        <v>4000</v>
      </c>
      <c r="D1026" s="5">
        <v>4000</v>
      </c>
      <c r="E1026" s="7">
        <v>349551737</v>
      </c>
      <c r="F1026" s="9">
        <v>45279.843969907401</v>
      </c>
      <c r="G1026" s="3" t="s">
        <v>16</v>
      </c>
      <c r="H1026" s="7">
        <v>59484</v>
      </c>
      <c r="I1026" s="3" t="s">
        <v>17</v>
      </c>
      <c r="J1026" s="3" t="s">
        <v>1834</v>
      </c>
      <c r="K1026" s="3" t="s">
        <v>17</v>
      </c>
      <c r="L1026" s="3" t="s">
        <v>1835</v>
      </c>
      <c r="M1026" s="12" t="str">
        <f t="shared" si="16"/>
        <v>433</v>
      </c>
      <c r="N1026" s="3" t="s">
        <v>20</v>
      </c>
    </row>
    <row r="1027" spans="1:14" x14ac:dyDescent="0.35">
      <c r="A1027" s="2" t="s">
        <v>14</v>
      </c>
      <c r="B1027" s="2" t="s">
        <v>15</v>
      </c>
      <c r="C1027" s="4">
        <v>370.58</v>
      </c>
      <c r="D1027" s="4">
        <v>370.58</v>
      </c>
      <c r="E1027" s="6">
        <v>349601788</v>
      </c>
      <c r="F1027" s="8">
        <v>45279.862372685202</v>
      </c>
      <c r="G1027" s="2" t="s">
        <v>16</v>
      </c>
      <c r="H1027" s="6">
        <v>59485</v>
      </c>
      <c r="I1027" s="2" t="s">
        <v>17</v>
      </c>
      <c r="J1027" s="2" t="s">
        <v>1836</v>
      </c>
      <c r="K1027" s="2" t="s">
        <v>17</v>
      </c>
      <c r="L1027" s="2" t="s">
        <v>1837</v>
      </c>
      <c r="M1027" s="12" t="str">
        <f t="shared" si="16"/>
        <v>393</v>
      </c>
      <c r="N1027" s="2" t="s">
        <v>64</v>
      </c>
    </row>
    <row r="1028" spans="1:14" x14ac:dyDescent="0.35">
      <c r="A1028" s="3" t="s">
        <v>14</v>
      </c>
      <c r="B1028" s="3" t="s">
        <v>15</v>
      </c>
      <c r="C1028" s="5">
        <v>4000</v>
      </c>
      <c r="D1028" s="5">
        <v>4000</v>
      </c>
      <c r="E1028" s="7">
        <v>349603402</v>
      </c>
      <c r="F1028" s="9">
        <v>45279.862997685203</v>
      </c>
      <c r="G1028" s="3" t="s">
        <v>16</v>
      </c>
      <c r="H1028" s="7">
        <v>59486</v>
      </c>
      <c r="I1028" s="3" t="s">
        <v>17</v>
      </c>
      <c r="J1028" s="3" t="s">
        <v>1838</v>
      </c>
      <c r="K1028" s="3" t="s">
        <v>17</v>
      </c>
      <c r="L1028" s="3" t="s">
        <v>1839</v>
      </c>
      <c r="M1028" s="12" t="str">
        <f t="shared" si="16"/>
        <v>138</v>
      </c>
      <c r="N1028" s="3" t="s">
        <v>84</v>
      </c>
    </row>
    <row r="1029" spans="1:14" x14ac:dyDescent="0.35">
      <c r="A1029" s="2" t="s">
        <v>14</v>
      </c>
      <c r="B1029" s="2" t="s">
        <v>15</v>
      </c>
      <c r="C1029" s="4">
        <v>5640579</v>
      </c>
      <c r="D1029" s="4">
        <v>5640579</v>
      </c>
      <c r="E1029" s="6">
        <v>349640104</v>
      </c>
      <c r="F1029" s="8">
        <v>45279.876747685201</v>
      </c>
      <c r="G1029" s="2" t="s">
        <v>16</v>
      </c>
      <c r="H1029" s="6">
        <v>59487</v>
      </c>
      <c r="I1029" s="2" t="s">
        <v>17</v>
      </c>
      <c r="J1029" s="2" t="s">
        <v>1840</v>
      </c>
      <c r="K1029" s="2" t="s">
        <v>17</v>
      </c>
      <c r="L1029" s="2" t="s">
        <v>1837</v>
      </c>
      <c r="M1029" s="12" t="str">
        <f t="shared" si="16"/>
        <v>393</v>
      </c>
      <c r="N1029" s="2" t="s">
        <v>64</v>
      </c>
    </row>
    <row r="1030" spans="1:14" x14ac:dyDescent="0.35">
      <c r="A1030" s="3" t="s">
        <v>14</v>
      </c>
      <c r="B1030" s="3" t="s">
        <v>15</v>
      </c>
      <c r="C1030" s="5">
        <v>1558.97</v>
      </c>
      <c r="D1030" s="5">
        <v>1558.97</v>
      </c>
      <c r="E1030" s="7">
        <v>349641357</v>
      </c>
      <c r="F1030" s="9">
        <v>45279.877210648097</v>
      </c>
      <c r="G1030" s="3" t="s">
        <v>16</v>
      </c>
      <c r="H1030" s="7">
        <v>59488</v>
      </c>
      <c r="I1030" s="3" t="s">
        <v>17</v>
      </c>
      <c r="J1030" s="3" t="s">
        <v>1841</v>
      </c>
      <c r="K1030" s="3" t="s">
        <v>17</v>
      </c>
      <c r="L1030" s="3" t="s">
        <v>1842</v>
      </c>
      <c r="M1030" s="12" t="str">
        <f t="shared" si="16"/>
        <v>393</v>
      </c>
      <c r="N1030" s="3" t="s">
        <v>64</v>
      </c>
    </row>
    <row r="1031" spans="1:14" x14ac:dyDescent="0.35">
      <c r="A1031" s="2" t="s">
        <v>14</v>
      </c>
      <c r="B1031" s="2" t="s">
        <v>15</v>
      </c>
      <c r="C1031" s="4">
        <v>100820</v>
      </c>
      <c r="D1031" s="4">
        <v>100820</v>
      </c>
      <c r="E1031" s="6">
        <v>349725316</v>
      </c>
      <c r="F1031" s="8">
        <v>45279.909583333298</v>
      </c>
      <c r="G1031" s="2" t="s">
        <v>16</v>
      </c>
      <c r="H1031" s="6">
        <v>59489</v>
      </c>
      <c r="I1031" s="2" t="s">
        <v>17</v>
      </c>
      <c r="J1031" s="2" t="s">
        <v>1843</v>
      </c>
      <c r="K1031" s="2" t="s">
        <v>17</v>
      </c>
      <c r="L1031" s="2" t="s">
        <v>1844</v>
      </c>
      <c r="M1031" s="12" t="str">
        <f t="shared" si="16"/>
        <v>433</v>
      </c>
      <c r="N1031" s="2" t="s">
        <v>20</v>
      </c>
    </row>
    <row r="1032" spans="1:14" x14ac:dyDescent="0.35">
      <c r="A1032" s="3" t="s">
        <v>14</v>
      </c>
      <c r="B1032" s="3" t="s">
        <v>15</v>
      </c>
      <c r="C1032" s="5">
        <v>2000</v>
      </c>
      <c r="D1032" s="5">
        <v>2000</v>
      </c>
      <c r="E1032" s="7">
        <v>349727657</v>
      </c>
      <c r="F1032" s="9">
        <v>45279.910486111097</v>
      </c>
      <c r="G1032" s="3" t="s">
        <v>16</v>
      </c>
      <c r="H1032" s="7">
        <v>59490</v>
      </c>
      <c r="I1032" s="3" t="s">
        <v>17</v>
      </c>
      <c r="J1032" s="3" t="s">
        <v>1845</v>
      </c>
      <c r="K1032" s="3" t="s">
        <v>17</v>
      </c>
      <c r="L1032" s="3" t="s">
        <v>1846</v>
      </c>
      <c r="M1032" s="12" t="str">
        <f t="shared" si="16"/>
        <v>433</v>
      </c>
      <c r="N1032" s="3" t="s">
        <v>20</v>
      </c>
    </row>
    <row r="1033" spans="1:14" x14ac:dyDescent="0.35">
      <c r="A1033" s="2" t="s">
        <v>14</v>
      </c>
      <c r="B1033" s="2" t="s">
        <v>15</v>
      </c>
      <c r="C1033" s="4">
        <v>20241038</v>
      </c>
      <c r="D1033" s="4">
        <v>20241038</v>
      </c>
      <c r="E1033" s="6">
        <v>349764624</v>
      </c>
      <c r="F1033" s="8">
        <v>45279.926296296297</v>
      </c>
      <c r="G1033" s="2" t="s">
        <v>16</v>
      </c>
      <c r="H1033" s="6">
        <v>59491</v>
      </c>
      <c r="I1033" s="2" t="s">
        <v>17</v>
      </c>
      <c r="J1033" s="2" t="s">
        <v>1847</v>
      </c>
      <c r="K1033" s="2" t="s">
        <v>17</v>
      </c>
      <c r="L1033" s="2" t="s">
        <v>1848</v>
      </c>
      <c r="M1033" s="12" t="str">
        <f t="shared" si="16"/>
        <v>393</v>
      </c>
      <c r="N1033" s="2" t="s">
        <v>64</v>
      </c>
    </row>
    <row r="1034" spans="1:14" x14ac:dyDescent="0.35">
      <c r="A1034" s="3" t="s">
        <v>14</v>
      </c>
      <c r="B1034" s="3" t="s">
        <v>15</v>
      </c>
      <c r="C1034" s="5">
        <v>2545868</v>
      </c>
      <c r="D1034" s="5">
        <v>2545868</v>
      </c>
      <c r="E1034" s="7">
        <v>349932160</v>
      </c>
      <c r="F1034" s="9">
        <v>45280.226620370398</v>
      </c>
      <c r="G1034" s="3" t="s">
        <v>16</v>
      </c>
      <c r="H1034" s="7">
        <v>59492</v>
      </c>
      <c r="I1034" s="3" t="s">
        <v>17</v>
      </c>
      <c r="J1034" s="3" t="s">
        <v>1849</v>
      </c>
      <c r="K1034" s="3" t="s">
        <v>17</v>
      </c>
      <c r="L1034" s="3" t="s">
        <v>1850</v>
      </c>
      <c r="M1034" s="12" t="str">
        <f t="shared" si="16"/>
        <v>138</v>
      </c>
      <c r="N1034" s="3" t="s">
        <v>84</v>
      </c>
    </row>
    <row r="1035" spans="1:14" x14ac:dyDescent="0.35">
      <c r="A1035" s="2" t="s">
        <v>14</v>
      </c>
      <c r="B1035" s="2" t="s">
        <v>15</v>
      </c>
      <c r="C1035" s="4">
        <v>2489400</v>
      </c>
      <c r="D1035" s="4">
        <v>2489400</v>
      </c>
      <c r="E1035" s="6">
        <v>349992691</v>
      </c>
      <c r="F1035" s="8">
        <v>45280.294814814799</v>
      </c>
      <c r="G1035" s="2" t="s">
        <v>16</v>
      </c>
      <c r="H1035" s="6">
        <v>59493</v>
      </c>
      <c r="I1035" s="2" t="s">
        <v>17</v>
      </c>
      <c r="J1035" s="2" t="s">
        <v>1851</v>
      </c>
      <c r="K1035" s="2" t="s">
        <v>17</v>
      </c>
      <c r="L1035" s="2" t="s">
        <v>1852</v>
      </c>
      <c r="M1035" s="12" t="str">
        <f t="shared" si="16"/>
        <v>328</v>
      </c>
      <c r="N1035" s="2" t="s">
        <v>46</v>
      </c>
    </row>
    <row r="1036" spans="1:14" x14ac:dyDescent="0.35">
      <c r="A1036" s="3" t="s">
        <v>14</v>
      </c>
      <c r="B1036" s="3" t="s">
        <v>15</v>
      </c>
      <c r="C1036" s="5">
        <v>285464</v>
      </c>
      <c r="D1036" s="5">
        <v>285464</v>
      </c>
      <c r="E1036" s="7">
        <v>350004532</v>
      </c>
      <c r="F1036" s="9">
        <v>45280.302268518499</v>
      </c>
      <c r="G1036" s="3" t="s">
        <v>16</v>
      </c>
      <c r="H1036" s="7">
        <v>59494</v>
      </c>
      <c r="I1036" s="3" t="s">
        <v>17</v>
      </c>
      <c r="J1036" s="3" t="s">
        <v>1853</v>
      </c>
      <c r="K1036" s="3" t="s">
        <v>17</v>
      </c>
      <c r="L1036" s="3" t="s">
        <v>1854</v>
      </c>
      <c r="M1036" s="12" t="str">
        <f t="shared" si="16"/>
        <v>433</v>
      </c>
      <c r="N1036" s="3" t="s">
        <v>20</v>
      </c>
    </row>
    <row r="1037" spans="1:14" x14ac:dyDescent="0.35">
      <c r="A1037" s="2" t="s">
        <v>14</v>
      </c>
      <c r="B1037" s="2" t="s">
        <v>15</v>
      </c>
      <c r="C1037" s="4">
        <v>33000</v>
      </c>
      <c r="D1037" s="4">
        <v>33000</v>
      </c>
      <c r="E1037" s="6">
        <v>350069114</v>
      </c>
      <c r="F1037" s="8">
        <v>45280.333726851903</v>
      </c>
      <c r="G1037" s="2" t="s">
        <v>16</v>
      </c>
      <c r="H1037" s="6">
        <v>59495</v>
      </c>
      <c r="I1037" s="2" t="s">
        <v>17</v>
      </c>
      <c r="J1037" s="2" t="s">
        <v>1855</v>
      </c>
      <c r="K1037" s="2" t="s">
        <v>17</v>
      </c>
      <c r="L1037" s="2" t="s">
        <v>1856</v>
      </c>
      <c r="M1037" s="12" t="str">
        <f t="shared" si="16"/>
        <v>351</v>
      </c>
      <c r="N1037" s="2" t="s">
        <v>416</v>
      </c>
    </row>
    <row r="1038" spans="1:14" x14ac:dyDescent="0.35">
      <c r="A1038" s="3" t="s">
        <v>14</v>
      </c>
      <c r="B1038" s="3" t="s">
        <v>15</v>
      </c>
      <c r="C1038" s="5">
        <v>5000</v>
      </c>
      <c r="D1038" s="5">
        <v>5000</v>
      </c>
      <c r="E1038" s="7">
        <v>350089485</v>
      </c>
      <c r="F1038" s="9">
        <v>45280.3416782407</v>
      </c>
      <c r="G1038" s="3" t="s">
        <v>16</v>
      </c>
      <c r="H1038" s="7">
        <v>59496</v>
      </c>
      <c r="I1038" s="3" t="s">
        <v>17</v>
      </c>
      <c r="J1038" s="3" t="s">
        <v>1857</v>
      </c>
      <c r="K1038" s="3" t="s">
        <v>17</v>
      </c>
      <c r="L1038" s="3" t="s">
        <v>1858</v>
      </c>
      <c r="M1038" s="12" t="str">
        <f t="shared" si="16"/>
        <v>433</v>
      </c>
      <c r="N1038" s="3" t="s">
        <v>20</v>
      </c>
    </row>
    <row r="1039" spans="1:14" x14ac:dyDescent="0.35">
      <c r="A1039" s="2" t="s">
        <v>14</v>
      </c>
      <c r="B1039" s="2" t="s">
        <v>15</v>
      </c>
      <c r="C1039" s="4">
        <v>478000</v>
      </c>
      <c r="D1039" s="4">
        <v>478000</v>
      </c>
      <c r="E1039" s="6">
        <v>350089917</v>
      </c>
      <c r="F1039" s="8">
        <v>45280.341851851903</v>
      </c>
      <c r="G1039" s="2" t="s">
        <v>16</v>
      </c>
      <c r="H1039" s="6">
        <v>59497</v>
      </c>
      <c r="I1039" s="2" t="s">
        <v>17</v>
      </c>
      <c r="J1039" s="2" t="s">
        <v>1859</v>
      </c>
      <c r="K1039" s="2" t="s">
        <v>17</v>
      </c>
      <c r="L1039" s="2" t="s">
        <v>1860</v>
      </c>
      <c r="M1039" s="12" t="str">
        <f t="shared" si="16"/>
        <v>115</v>
      </c>
      <c r="N1039" s="2" t="s">
        <v>58</v>
      </c>
    </row>
    <row r="1040" spans="1:14" x14ac:dyDescent="0.35">
      <c r="A1040" s="3" t="s">
        <v>14</v>
      </c>
      <c r="B1040" s="3" t="s">
        <v>15</v>
      </c>
      <c r="C1040" s="5">
        <v>27797174</v>
      </c>
      <c r="D1040" s="5">
        <v>27797174</v>
      </c>
      <c r="E1040" s="7">
        <v>350123855</v>
      </c>
      <c r="F1040" s="9">
        <v>45280.354155092602</v>
      </c>
      <c r="G1040" s="3" t="s">
        <v>16</v>
      </c>
      <c r="H1040" s="7">
        <v>59498</v>
      </c>
      <c r="I1040" s="3" t="s">
        <v>17</v>
      </c>
      <c r="J1040" s="3" t="s">
        <v>1861</v>
      </c>
      <c r="K1040" s="3" t="s">
        <v>17</v>
      </c>
      <c r="L1040" s="3" t="s">
        <v>1862</v>
      </c>
      <c r="M1040" s="12" t="str">
        <f t="shared" si="16"/>
        <v>375</v>
      </c>
      <c r="N1040" s="11" t="s">
        <v>650</v>
      </c>
    </row>
    <row r="1041" spans="1:14" x14ac:dyDescent="0.35">
      <c r="A1041" s="2" t="s">
        <v>14</v>
      </c>
      <c r="B1041" s="2" t="s">
        <v>15</v>
      </c>
      <c r="C1041" s="4">
        <v>84241</v>
      </c>
      <c r="D1041" s="4">
        <v>84241</v>
      </c>
      <c r="E1041" s="6">
        <v>350129803</v>
      </c>
      <c r="F1041" s="8">
        <v>45280.356134259302</v>
      </c>
      <c r="G1041" s="2" t="s">
        <v>16</v>
      </c>
      <c r="H1041" s="6">
        <v>59499</v>
      </c>
      <c r="I1041" s="2" t="s">
        <v>17</v>
      </c>
      <c r="J1041" s="2" t="s">
        <v>1415</v>
      </c>
      <c r="K1041" s="2" t="s">
        <v>17</v>
      </c>
      <c r="L1041" s="2" t="s">
        <v>1863</v>
      </c>
      <c r="M1041" s="12" t="str">
        <f t="shared" si="16"/>
        <v>154</v>
      </c>
      <c r="N1041" s="2" t="s">
        <v>404</v>
      </c>
    </row>
    <row r="1042" spans="1:14" x14ac:dyDescent="0.35">
      <c r="A1042" s="3" t="s">
        <v>14</v>
      </c>
      <c r="B1042" s="3" t="s">
        <v>15</v>
      </c>
      <c r="C1042" s="5">
        <v>35700</v>
      </c>
      <c r="D1042" s="5">
        <v>35700</v>
      </c>
      <c r="E1042" s="7">
        <v>350171487</v>
      </c>
      <c r="F1042" s="9">
        <v>45280.369097222203</v>
      </c>
      <c r="G1042" s="3" t="s">
        <v>16</v>
      </c>
      <c r="H1042" s="7">
        <v>59500</v>
      </c>
      <c r="I1042" s="3" t="s">
        <v>17</v>
      </c>
      <c r="J1042" s="3" t="s">
        <v>1864</v>
      </c>
      <c r="K1042" s="3" t="s">
        <v>17</v>
      </c>
      <c r="L1042" s="3" t="s">
        <v>1865</v>
      </c>
      <c r="M1042" s="12" t="str">
        <f t="shared" si="16"/>
        <v>433</v>
      </c>
      <c r="N1042" s="3" t="s">
        <v>20</v>
      </c>
    </row>
    <row r="1043" spans="1:14" x14ac:dyDescent="0.35">
      <c r="A1043" s="2" t="s">
        <v>14</v>
      </c>
      <c r="B1043" s="2" t="s">
        <v>15</v>
      </c>
      <c r="C1043" s="4">
        <v>2197</v>
      </c>
      <c r="D1043" s="4">
        <v>2197</v>
      </c>
      <c r="E1043" s="6">
        <v>350202197</v>
      </c>
      <c r="F1043" s="8">
        <v>45280.378136574102</v>
      </c>
      <c r="G1043" s="2" t="s">
        <v>16</v>
      </c>
      <c r="H1043" s="6">
        <v>59501</v>
      </c>
      <c r="I1043" s="2" t="s">
        <v>17</v>
      </c>
      <c r="J1043" s="2" t="s">
        <v>1866</v>
      </c>
      <c r="K1043" s="2" t="s">
        <v>17</v>
      </c>
      <c r="L1043" s="2" t="s">
        <v>1867</v>
      </c>
      <c r="M1043" s="12" t="str">
        <f t="shared" si="16"/>
        <v>393</v>
      </c>
      <c r="N1043" s="2" t="s">
        <v>64</v>
      </c>
    </row>
    <row r="1044" spans="1:14" x14ac:dyDescent="0.35">
      <c r="A1044" s="3" t="s">
        <v>14</v>
      </c>
      <c r="B1044" s="3" t="s">
        <v>15</v>
      </c>
      <c r="C1044" s="5">
        <v>150772</v>
      </c>
      <c r="D1044" s="5">
        <v>150772</v>
      </c>
      <c r="E1044" s="7">
        <v>350212506</v>
      </c>
      <c r="F1044" s="9">
        <v>45280.381064814799</v>
      </c>
      <c r="G1044" s="3" t="s">
        <v>16</v>
      </c>
      <c r="H1044" s="7">
        <v>59502</v>
      </c>
      <c r="I1044" s="3" t="s">
        <v>17</v>
      </c>
      <c r="J1044" s="3" t="s">
        <v>1868</v>
      </c>
      <c r="K1044" s="3" t="s">
        <v>17</v>
      </c>
      <c r="L1044" s="3" t="s">
        <v>1869</v>
      </c>
      <c r="M1044" s="12" t="str">
        <f t="shared" si="16"/>
        <v>433</v>
      </c>
      <c r="N1044" s="3" t="s">
        <v>20</v>
      </c>
    </row>
    <row r="1045" spans="1:14" x14ac:dyDescent="0.35">
      <c r="A1045" s="2" t="s">
        <v>14</v>
      </c>
      <c r="B1045" s="2" t="s">
        <v>15</v>
      </c>
      <c r="C1045" s="4">
        <v>3953</v>
      </c>
      <c r="D1045" s="4">
        <v>3953</v>
      </c>
      <c r="E1045" s="6">
        <v>350257572</v>
      </c>
      <c r="F1045" s="8">
        <v>45280.392974536997</v>
      </c>
      <c r="G1045" s="2" t="s">
        <v>16</v>
      </c>
      <c r="H1045" s="6">
        <v>59503</v>
      </c>
      <c r="I1045" s="2" t="s">
        <v>17</v>
      </c>
      <c r="J1045" s="2" t="s">
        <v>1870</v>
      </c>
      <c r="K1045" s="2" t="s">
        <v>17</v>
      </c>
      <c r="L1045" s="2" t="s">
        <v>1867</v>
      </c>
      <c r="M1045" s="12" t="str">
        <f t="shared" si="16"/>
        <v>393</v>
      </c>
      <c r="N1045" s="2" t="s">
        <v>64</v>
      </c>
    </row>
    <row r="1046" spans="1:14" x14ac:dyDescent="0.35">
      <c r="A1046" s="3" t="s">
        <v>14</v>
      </c>
      <c r="B1046" s="3" t="s">
        <v>15</v>
      </c>
      <c r="C1046" s="5">
        <v>16000</v>
      </c>
      <c r="D1046" s="5">
        <v>16000</v>
      </c>
      <c r="E1046" s="7">
        <v>350320213</v>
      </c>
      <c r="F1046" s="9">
        <v>45280.408587963</v>
      </c>
      <c r="G1046" s="3" t="s">
        <v>16</v>
      </c>
      <c r="H1046" s="7">
        <v>59504</v>
      </c>
      <c r="I1046" s="3" t="s">
        <v>17</v>
      </c>
      <c r="J1046" s="3" t="s">
        <v>1871</v>
      </c>
      <c r="K1046" s="3" t="s">
        <v>17</v>
      </c>
      <c r="L1046" s="3" t="s">
        <v>1872</v>
      </c>
      <c r="M1046" s="12" t="str">
        <f t="shared" si="16"/>
        <v>433</v>
      </c>
      <c r="N1046" s="3" t="s">
        <v>20</v>
      </c>
    </row>
    <row r="1047" spans="1:14" x14ac:dyDescent="0.35">
      <c r="A1047" s="2" t="s">
        <v>14</v>
      </c>
      <c r="B1047" s="2" t="s">
        <v>15</v>
      </c>
      <c r="C1047" s="4">
        <v>54850632</v>
      </c>
      <c r="D1047" s="4">
        <v>54850632</v>
      </c>
      <c r="E1047" s="6">
        <v>350338193</v>
      </c>
      <c r="F1047" s="8">
        <v>45280.412974537001</v>
      </c>
      <c r="G1047" s="2" t="s">
        <v>16</v>
      </c>
      <c r="H1047" s="6">
        <v>59505</v>
      </c>
      <c r="I1047" s="2" t="s">
        <v>17</v>
      </c>
      <c r="J1047" s="2" t="s">
        <v>1873</v>
      </c>
      <c r="K1047" s="2" t="s">
        <v>17</v>
      </c>
      <c r="L1047" s="2" t="s">
        <v>1874</v>
      </c>
      <c r="M1047" s="12" t="str">
        <f t="shared" si="16"/>
        <v>403</v>
      </c>
      <c r="N1047" s="2" t="s">
        <v>61</v>
      </c>
    </row>
    <row r="1048" spans="1:14" x14ac:dyDescent="0.35">
      <c r="A1048" s="3" t="s">
        <v>14</v>
      </c>
      <c r="B1048" s="3" t="s">
        <v>15</v>
      </c>
      <c r="C1048" s="5">
        <v>910497</v>
      </c>
      <c r="D1048" s="5">
        <v>910497</v>
      </c>
      <c r="E1048" s="7">
        <v>350383031</v>
      </c>
      <c r="F1048" s="9">
        <v>45280.423738425903</v>
      </c>
      <c r="G1048" s="3" t="s">
        <v>16</v>
      </c>
      <c r="H1048" s="7">
        <v>59506</v>
      </c>
      <c r="I1048" s="3" t="s">
        <v>17</v>
      </c>
      <c r="J1048" s="3" t="s">
        <v>1875</v>
      </c>
      <c r="K1048" s="3" t="s">
        <v>17</v>
      </c>
      <c r="L1048" s="3" t="s">
        <v>1876</v>
      </c>
      <c r="M1048" s="12" t="str">
        <f t="shared" si="16"/>
        <v>285</v>
      </c>
      <c r="N1048" s="3" t="s">
        <v>235</v>
      </c>
    </row>
    <row r="1049" spans="1:14" x14ac:dyDescent="0.35">
      <c r="A1049" s="2" t="s">
        <v>14</v>
      </c>
      <c r="B1049" s="2" t="s">
        <v>15</v>
      </c>
      <c r="C1049" s="4">
        <v>700</v>
      </c>
      <c r="D1049" s="4">
        <v>700</v>
      </c>
      <c r="E1049" s="6">
        <v>350388066</v>
      </c>
      <c r="F1049" s="8">
        <v>45280.424953703703</v>
      </c>
      <c r="G1049" s="2" t="s">
        <v>16</v>
      </c>
      <c r="H1049" s="6">
        <v>59507</v>
      </c>
      <c r="I1049" s="2" t="s">
        <v>17</v>
      </c>
      <c r="J1049" s="2" t="s">
        <v>1877</v>
      </c>
      <c r="K1049" s="2" t="s">
        <v>17</v>
      </c>
      <c r="L1049" s="2" t="s">
        <v>226</v>
      </c>
      <c r="M1049" s="12" t="str">
        <f t="shared" si="16"/>
        <v>433</v>
      </c>
      <c r="N1049" s="2" t="s">
        <v>20</v>
      </c>
    </row>
    <row r="1050" spans="1:14" x14ac:dyDescent="0.35">
      <c r="A1050" s="3" t="s">
        <v>14</v>
      </c>
      <c r="B1050" s="3" t="s">
        <v>15</v>
      </c>
      <c r="C1050" s="5">
        <v>70000</v>
      </c>
      <c r="D1050" s="5">
        <v>70000</v>
      </c>
      <c r="E1050" s="7">
        <v>350397070</v>
      </c>
      <c r="F1050" s="9">
        <v>45280.427048611098</v>
      </c>
      <c r="G1050" s="3" t="s">
        <v>16</v>
      </c>
      <c r="H1050" s="7">
        <v>59508</v>
      </c>
      <c r="I1050" s="3" t="s">
        <v>17</v>
      </c>
      <c r="J1050" s="3" t="s">
        <v>358</v>
      </c>
      <c r="K1050" s="3" t="s">
        <v>17</v>
      </c>
      <c r="L1050" s="3" t="s">
        <v>1878</v>
      </c>
      <c r="M1050" s="12" t="str">
        <f t="shared" si="16"/>
        <v>433</v>
      </c>
      <c r="N1050" s="3" t="s">
        <v>20</v>
      </c>
    </row>
    <row r="1051" spans="1:14" x14ac:dyDescent="0.35">
      <c r="A1051" s="2" t="s">
        <v>14</v>
      </c>
      <c r="B1051" s="2" t="s">
        <v>15</v>
      </c>
      <c r="C1051" s="4">
        <v>356100</v>
      </c>
      <c r="D1051" s="4">
        <v>356100</v>
      </c>
      <c r="E1051" s="6">
        <v>350398678</v>
      </c>
      <c r="F1051" s="8">
        <v>45280.427407407398</v>
      </c>
      <c r="G1051" s="2" t="s">
        <v>16</v>
      </c>
      <c r="H1051" s="6">
        <v>59509</v>
      </c>
      <c r="I1051" s="2" t="s">
        <v>17</v>
      </c>
      <c r="J1051" s="2" t="s">
        <v>1415</v>
      </c>
      <c r="K1051" s="2" t="s">
        <v>17</v>
      </c>
      <c r="L1051" s="2" t="s">
        <v>1879</v>
      </c>
      <c r="M1051" s="12" t="str">
        <f t="shared" si="16"/>
        <v>154</v>
      </c>
      <c r="N1051" s="2" t="s">
        <v>404</v>
      </c>
    </row>
    <row r="1052" spans="1:14" x14ac:dyDescent="0.35">
      <c r="A1052" s="3" t="s">
        <v>14</v>
      </c>
      <c r="B1052" s="3" t="s">
        <v>15</v>
      </c>
      <c r="C1052" s="5">
        <v>8000</v>
      </c>
      <c r="D1052" s="5">
        <v>8000</v>
      </c>
      <c r="E1052" s="7">
        <v>350451382</v>
      </c>
      <c r="F1052" s="9">
        <v>45280.439490740697</v>
      </c>
      <c r="G1052" s="3" t="s">
        <v>16</v>
      </c>
      <c r="H1052" s="7">
        <v>59511</v>
      </c>
      <c r="I1052" s="3" t="s">
        <v>17</v>
      </c>
      <c r="J1052" s="3" t="s">
        <v>1880</v>
      </c>
      <c r="K1052" s="3" t="s">
        <v>17</v>
      </c>
      <c r="L1052" s="3" t="s">
        <v>1881</v>
      </c>
      <c r="M1052" s="12" t="str">
        <f t="shared" si="16"/>
        <v>433</v>
      </c>
      <c r="N1052" s="3" t="s">
        <v>20</v>
      </c>
    </row>
    <row r="1053" spans="1:14" x14ac:dyDescent="0.35">
      <c r="A1053" s="2" t="s">
        <v>14</v>
      </c>
      <c r="B1053" s="2" t="s">
        <v>15</v>
      </c>
      <c r="C1053" s="4">
        <v>1044980.38</v>
      </c>
      <c r="D1053" s="4">
        <v>1044980.38</v>
      </c>
      <c r="E1053" s="6">
        <v>350477709</v>
      </c>
      <c r="F1053" s="8">
        <v>45280.445381944402</v>
      </c>
      <c r="G1053" s="2" t="s">
        <v>16</v>
      </c>
      <c r="H1053" s="6">
        <v>59513</v>
      </c>
      <c r="I1053" s="2" t="s">
        <v>17</v>
      </c>
      <c r="J1053" s="2" t="s">
        <v>1882</v>
      </c>
      <c r="K1053" s="2" t="s">
        <v>17</v>
      </c>
      <c r="L1053" s="2" t="s">
        <v>567</v>
      </c>
      <c r="M1053" s="12" t="str">
        <f t="shared" si="16"/>
        <v>130</v>
      </c>
      <c r="N1053" s="2" t="s">
        <v>568</v>
      </c>
    </row>
    <row r="1054" spans="1:14" x14ac:dyDescent="0.35">
      <c r="A1054" s="3" t="s">
        <v>14</v>
      </c>
      <c r="B1054" s="3" t="s">
        <v>15</v>
      </c>
      <c r="C1054" s="5">
        <v>1874720</v>
      </c>
      <c r="D1054" s="5">
        <v>1874720</v>
      </c>
      <c r="E1054" s="7">
        <v>350491468</v>
      </c>
      <c r="F1054" s="9">
        <v>45280.448414351798</v>
      </c>
      <c r="G1054" s="3" t="s">
        <v>16</v>
      </c>
      <c r="H1054" s="7">
        <v>59515</v>
      </c>
      <c r="I1054" s="3" t="s">
        <v>17</v>
      </c>
      <c r="J1054" s="3" t="s">
        <v>25</v>
      </c>
      <c r="K1054" s="3" t="s">
        <v>17</v>
      </c>
      <c r="L1054" s="3" t="s">
        <v>1883</v>
      </c>
      <c r="M1054" s="12" t="str">
        <f t="shared" si="16"/>
        <v>433</v>
      </c>
      <c r="N1054" s="3" t="s">
        <v>20</v>
      </c>
    </row>
    <row r="1055" spans="1:14" x14ac:dyDescent="0.35">
      <c r="A1055" s="2" t="s">
        <v>14</v>
      </c>
      <c r="B1055" s="2" t="s">
        <v>15</v>
      </c>
      <c r="C1055" s="4">
        <v>363014</v>
      </c>
      <c r="D1055" s="4">
        <v>363014</v>
      </c>
      <c r="E1055" s="6">
        <v>350497509</v>
      </c>
      <c r="F1055" s="8">
        <v>45280.449733796297</v>
      </c>
      <c r="G1055" s="2" t="s">
        <v>16</v>
      </c>
      <c r="H1055" s="6">
        <v>59516</v>
      </c>
      <c r="I1055" s="2" t="s">
        <v>17</v>
      </c>
      <c r="J1055" s="2" t="s">
        <v>1884</v>
      </c>
      <c r="K1055" s="2" t="s">
        <v>17</v>
      </c>
      <c r="L1055" s="2" t="s">
        <v>1885</v>
      </c>
      <c r="M1055" s="12" t="str">
        <f t="shared" si="16"/>
        <v>285</v>
      </c>
      <c r="N1055" s="2" t="s">
        <v>235</v>
      </c>
    </row>
    <row r="1056" spans="1:14" x14ac:dyDescent="0.35">
      <c r="A1056" s="3" t="s">
        <v>14</v>
      </c>
      <c r="B1056" s="3" t="s">
        <v>15</v>
      </c>
      <c r="C1056" s="5">
        <v>22360</v>
      </c>
      <c r="D1056" s="5">
        <v>22360</v>
      </c>
      <c r="E1056" s="7">
        <v>350499026</v>
      </c>
      <c r="F1056" s="9">
        <v>45280.450081018498</v>
      </c>
      <c r="G1056" s="3" t="s">
        <v>16</v>
      </c>
      <c r="H1056" s="7">
        <v>59517</v>
      </c>
      <c r="I1056" s="3" t="s">
        <v>17</v>
      </c>
      <c r="J1056" s="3" t="s">
        <v>1886</v>
      </c>
      <c r="K1056" s="3" t="s">
        <v>17</v>
      </c>
      <c r="L1056" s="3" t="s">
        <v>1887</v>
      </c>
      <c r="M1056" s="12" t="str">
        <f t="shared" si="16"/>
        <v>433</v>
      </c>
      <c r="N1056" s="3" t="s">
        <v>20</v>
      </c>
    </row>
    <row r="1057" spans="1:14" x14ac:dyDescent="0.35">
      <c r="A1057" s="2" t="s">
        <v>14</v>
      </c>
      <c r="B1057" s="2" t="s">
        <v>15</v>
      </c>
      <c r="C1057" s="4">
        <v>272113</v>
      </c>
      <c r="D1057" s="4">
        <v>272113</v>
      </c>
      <c r="E1057" s="6">
        <v>350511535</v>
      </c>
      <c r="F1057" s="8">
        <v>45280.452835648102</v>
      </c>
      <c r="G1057" s="2" t="s">
        <v>16</v>
      </c>
      <c r="H1057" s="6">
        <v>59518</v>
      </c>
      <c r="I1057" s="2" t="s">
        <v>17</v>
      </c>
      <c r="J1057" s="2" t="s">
        <v>1888</v>
      </c>
      <c r="K1057" s="2" t="s">
        <v>17</v>
      </c>
      <c r="L1057" s="2" t="s">
        <v>1889</v>
      </c>
      <c r="M1057" s="12" t="str">
        <f t="shared" si="16"/>
        <v>433</v>
      </c>
      <c r="N1057" s="2" t="s">
        <v>20</v>
      </c>
    </row>
    <row r="1058" spans="1:14" x14ac:dyDescent="0.35">
      <c r="A1058" s="3" t="s">
        <v>14</v>
      </c>
      <c r="B1058" s="3" t="s">
        <v>15</v>
      </c>
      <c r="C1058" s="5">
        <v>6000</v>
      </c>
      <c r="D1058" s="5">
        <v>6000</v>
      </c>
      <c r="E1058" s="7">
        <v>350516532</v>
      </c>
      <c r="F1058" s="9">
        <v>45280.4539351852</v>
      </c>
      <c r="G1058" s="3" t="s">
        <v>16</v>
      </c>
      <c r="H1058" s="7">
        <v>59519</v>
      </c>
      <c r="I1058" s="3" t="s">
        <v>17</v>
      </c>
      <c r="J1058" s="3" t="s">
        <v>1656</v>
      </c>
      <c r="K1058" s="3" t="s">
        <v>17</v>
      </c>
      <c r="L1058" s="3" t="s">
        <v>1890</v>
      </c>
      <c r="M1058" s="12" t="str">
        <f t="shared" si="16"/>
        <v>433</v>
      </c>
      <c r="N1058" s="3" t="s">
        <v>20</v>
      </c>
    </row>
    <row r="1059" spans="1:14" x14ac:dyDescent="0.35">
      <c r="A1059" s="2" t="s">
        <v>14</v>
      </c>
      <c r="B1059" s="2" t="s">
        <v>15</v>
      </c>
      <c r="C1059" s="4">
        <v>264000</v>
      </c>
      <c r="D1059" s="4">
        <v>264000</v>
      </c>
      <c r="E1059" s="6">
        <v>350519316</v>
      </c>
      <c r="F1059" s="8">
        <v>45280.454525462999</v>
      </c>
      <c r="G1059" s="2" t="s">
        <v>16</v>
      </c>
      <c r="H1059" s="6">
        <v>59520</v>
      </c>
      <c r="I1059" s="2" t="s">
        <v>17</v>
      </c>
      <c r="J1059" s="2" t="s">
        <v>1891</v>
      </c>
      <c r="K1059" s="2" t="s">
        <v>17</v>
      </c>
      <c r="L1059" s="2" t="s">
        <v>1892</v>
      </c>
      <c r="M1059" s="12" t="str">
        <f t="shared" si="16"/>
        <v>115</v>
      </c>
      <c r="N1059" s="2" t="s">
        <v>58</v>
      </c>
    </row>
    <row r="1060" spans="1:14" x14ac:dyDescent="0.35">
      <c r="A1060" s="3" t="s">
        <v>14</v>
      </c>
      <c r="B1060" s="3" t="s">
        <v>15</v>
      </c>
      <c r="C1060" s="5">
        <v>33000</v>
      </c>
      <c r="D1060" s="5">
        <v>33000</v>
      </c>
      <c r="E1060" s="7">
        <v>350522296</v>
      </c>
      <c r="F1060" s="9">
        <v>45280.455162036997</v>
      </c>
      <c r="G1060" s="3" t="s">
        <v>16</v>
      </c>
      <c r="H1060" s="7">
        <v>59521</v>
      </c>
      <c r="I1060" s="3" t="s">
        <v>17</v>
      </c>
      <c r="J1060" s="3" t="s">
        <v>358</v>
      </c>
      <c r="K1060" s="3" t="s">
        <v>17</v>
      </c>
      <c r="L1060" s="3" t="s">
        <v>1893</v>
      </c>
      <c r="M1060" s="12" t="str">
        <f t="shared" si="16"/>
        <v>351</v>
      </c>
      <c r="N1060" s="3" t="s">
        <v>416</v>
      </c>
    </row>
    <row r="1061" spans="1:14" x14ac:dyDescent="0.35">
      <c r="A1061" s="2" t="s">
        <v>14</v>
      </c>
      <c r="B1061" s="2" t="s">
        <v>15</v>
      </c>
      <c r="C1061" s="4">
        <v>445377</v>
      </c>
      <c r="D1061" s="4">
        <v>445377</v>
      </c>
      <c r="E1061" s="6">
        <v>350580681</v>
      </c>
      <c r="F1061" s="8">
        <v>45280.467650462997</v>
      </c>
      <c r="G1061" s="2" t="s">
        <v>16</v>
      </c>
      <c r="H1061" s="6">
        <v>59522</v>
      </c>
      <c r="I1061" s="2" t="s">
        <v>17</v>
      </c>
      <c r="J1061" s="2" t="s">
        <v>1894</v>
      </c>
      <c r="K1061" s="2" t="s">
        <v>17</v>
      </c>
      <c r="L1061" s="2" t="s">
        <v>1895</v>
      </c>
      <c r="M1061" s="12" t="str">
        <f t="shared" ref="M1061:M1124" si="17">MID(N1061,1,3)</f>
        <v>433</v>
      </c>
      <c r="N1061" s="2" t="s">
        <v>20</v>
      </c>
    </row>
    <row r="1062" spans="1:14" x14ac:dyDescent="0.35">
      <c r="A1062" s="3" t="s">
        <v>14</v>
      </c>
      <c r="B1062" s="3" t="s">
        <v>15</v>
      </c>
      <c r="C1062" s="5">
        <v>1099984</v>
      </c>
      <c r="D1062" s="5">
        <v>1099984</v>
      </c>
      <c r="E1062" s="7">
        <v>350581204</v>
      </c>
      <c r="F1062" s="9">
        <v>45280.467766203699</v>
      </c>
      <c r="G1062" s="3" t="s">
        <v>16</v>
      </c>
      <c r="H1062" s="7">
        <v>59523</v>
      </c>
      <c r="I1062" s="3" t="s">
        <v>17</v>
      </c>
      <c r="J1062" s="3" t="s">
        <v>1896</v>
      </c>
      <c r="K1062" s="3" t="s">
        <v>17</v>
      </c>
      <c r="L1062" s="3" t="s">
        <v>1897</v>
      </c>
      <c r="M1062" s="12" t="str">
        <f t="shared" si="17"/>
        <v>433</v>
      </c>
      <c r="N1062" s="3" t="s">
        <v>20</v>
      </c>
    </row>
    <row r="1063" spans="1:14" x14ac:dyDescent="0.35">
      <c r="A1063" s="2" t="s">
        <v>14</v>
      </c>
      <c r="B1063" s="2" t="s">
        <v>15</v>
      </c>
      <c r="C1063" s="4">
        <v>938706</v>
      </c>
      <c r="D1063" s="4">
        <v>938706</v>
      </c>
      <c r="E1063" s="6">
        <v>350608208</v>
      </c>
      <c r="F1063" s="8">
        <v>45280.473449074103</v>
      </c>
      <c r="G1063" s="2" t="s">
        <v>16</v>
      </c>
      <c r="H1063" s="6">
        <v>59524</v>
      </c>
      <c r="I1063" s="2" t="s">
        <v>17</v>
      </c>
      <c r="J1063" s="2" t="s">
        <v>1898</v>
      </c>
      <c r="K1063" s="2" t="s">
        <v>17</v>
      </c>
      <c r="L1063" s="2" t="s">
        <v>1897</v>
      </c>
      <c r="M1063" s="12" t="str">
        <f t="shared" si="17"/>
        <v>433</v>
      </c>
      <c r="N1063" s="2" t="s">
        <v>20</v>
      </c>
    </row>
    <row r="1064" spans="1:14" x14ac:dyDescent="0.35">
      <c r="A1064" s="3" t="s">
        <v>14</v>
      </c>
      <c r="B1064" s="3" t="s">
        <v>15</v>
      </c>
      <c r="C1064" s="5">
        <v>3717605</v>
      </c>
      <c r="D1064" s="5">
        <v>3717605</v>
      </c>
      <c r="E1064" s="7">
        <v>350631809</v>
      </c>
      <c r="F1064" s="9">
        <v>45280.478414351899</v>
      </c>
      <c r="G1064" s="3" t="s">
        <v>16</v>
      </c>
      <c r="H1064" s="7">
        <v>59525</v>
      </c>
      <c r="I1064" s="3" t="s">
        <v>17</v>
      </c>
      <c r="J1064" s="3" t="s">
        <v>1899</v>
      </c>
      <c r="K1064" s="3" t="s">
        <v>17</v>
      </c>
      <c r="L1064" s="3" t="s">
        <v>1848</v>
      </c>
      <c r="M1064" s="12" t="str">
        <f t="shared" si="17"/>
        <v>393</v>
      </c>
      <c r="N1064" s="3" t="s">
        <v>64</v>
      </c>
    </row>
    <row r="1065" spans="1:14" x14ac:dyDescent="0.35">
      <c r="A1065" s="2" t="s">
        <v>14</v>
      </c>
      <c r="B1065" s="2" t="s">
        <v>15</v>
      </c>
      <c r="C1065" s="4">
        <v>402000</v>
      </c>
      <c r="D1065" s="4">
        <v>402000</v>
      </c>
      <c r="E1065" s="6">
        <v>350645012</v>
      </c>
      <c r="F1065" s="8">
        <v>45280.481030092596</v>
      </c>
      <c r="G1065" s="2" t="s">
        <v>16</v>
      </c>
      <c r="H1065" s="6">
        <v>59526</v>
      </c>
      <c r="I1065" s="2" t="s">
        <v>17</v>
      </c>
      <c r="J1065" s="2" t="s">
        <v>586</v>
      </c>
      <c r="K1065" s="2" t="s">
        <v>17</v>
      </c>
      <c r="L1065" s="2" t="s">
        <v>384</v>
      </c>
      <c r="M1065" s="12" t="str">
        <f t="shared" si="17"/>
        <v>433</v>
      </c>
      <c r="N1065" s="2" t="s">
        <v>20</v>
      </c>
    </row>
    <row r="1066" spans="1:14" x14ac:dyDescent="0.35">
      <c r="A1066" s="3" t="s">
        <v>14</v>
      </c>
      <c r="B1066" s="3" t="s">
        <v>15</v>
      </c>
      <c r="C1066" s="5">
        <v>148459</v>
      </c>
      <c r="D1066" s="5">
        <v>148459</v>
      </c>
      <c r="E1066" s="7">
        <v>350648383</v>
      </c>
      <c r="F1066" s="9">
        <v>45280.481736111098</v>
      </c>
      <c r="G1066" s="3" t="s">
        <v>16</v>
      </c>
      <c r="H1066" s="7">
        <v>59527</v>
      </c>
      <c r="I1066" s="3" t="s">
        <v>17</v>
      </c>
      <c r="J1066" s="3" t="s">
        <v>1900</v>
      </c>
      <c r="K1066" s="3" t="s">
        <v>17</v>
      </c>
      <c r="L1066" s="3" t="s">
        <v>1901</v>
      </c>
      <c r="M1066" s="12" t="str">
        <f t="shared" si="17"/>
        <v>433</v>
      </c>
      <c r="N1066" s="3" t="s">
        <v>20</v>
      </c>
    </row>
    <row r="1067" spans="1:14" x14ac:dyDescent="0.35">
      <c r="A1067" s="2" t="s">
        <v>14</v>
      </c>
      <c r="B1067" s="2" t="s">
        <v>15</v>
      </c>
      <c r="C1067" s="4">
        <v>148459</v>
      </c>
      <c r="D1067" s="4">
        <v>148459</v>
      </c>
      <c r="E1067" s="6">
        <v>350661414</v>
      </c>
      <c r="F1067" s="8">
        <v>45280.484490740702</v>
      </c>
      <c r="G1067" s="2" t="s">
        <v>16</v>
      </c>
      <c r="H1067" s="6">
        <v>59528</v>
      </c>
      <c r="I1067" s="2" t="s">
        <v>17</v>
      </c>
      <c r="J1067" s="2" t="s">
        <v>1902</v>
      </c>
      <c r="K1067" s="2" t="s">
        <v>17</v>
      </c>
      <c r="L1067" s="2" t="s">
        <v>1901</v>
      </c>
      <c r="M1067" s="12" t="str">
        <f t="shared" si="17"/>
        <v>433</v>
      </c>
      <c r="N1067" s="2" t="s">
        <v>20</v>
      </c>
    </row>
    <row r="1068" spans="1:14" x14ac:dyDescent="0.35">
      <c r="A1068" s="3" t="s">
        <v>14</v>
      </c>
      <c r="B1068" s="3" t="s">
        <v>15</v>
      </c>
      <c r="C1068" s="5">
        <v>384377</v>
      </c>
      <c r="D1068" s="5">
        <v>384377</v>
      </c>
      <c r="E1068" s="7">
        <v>350662452</v>
      </c>
      <c r="F1068" s="9">
        <v>45280.484699074099</v>
      </c>
      <c r="G1068" s="3" t="s">
        <v>16</v>
      </c>
      <c r="H1068" s="7">
        <v>59529</v>
      </c>
      <c r="I1068" s="3" t="s">
        <v>17</v>
      </c>
      <c r="J1068" s="3" t="s">
        <v>1903</v>
      </c>
      <c r="K1068" s="3" t="s">
        <v>17</v>
      </c>
      <c r="L1068" s="3" t="s">
        <v>1904</v>
      </c>
      <c r="M1068" s="12" t="str">
        <f t="shared" si="17"/>
        <v>433</v>
      </c>
      <c r="N1068" s="3" t="s">
        <v>20</v>
      </c>
    </row>
    <row r="1069" spans="1:14" x14ac:dyDescent="0.35">
      <c r="A1069" s="2" t="s">
        <v>14</v>
      </c>
      <c r="B1069" s="2" t="s">
        <v>15</v>
      </c>
      <c r="C1069" s="4">
        <v>716254</v>
      </c>
      <c r="D1069" s="4">
        <v>716254</v>
      </c>
      <c r="E1069" s="6">
        <v>350679069</v>
      </c>
      <c r="F1069" s="8">
        <v>45280.488078703696</v>
      </c>
      <c r="G1069" s="2" t="s">
        <v>16</v>
      </c>
      <c r="H1069" s="6">
        <v>59530</v>
      </c>
      <c r="I1069" s="2" t="s">
        <v>17</v>
      </c>
      <c r="J1069" s="2" t="s">
        <v>1905</v>
      </c>
      <c r="K1069" s="2" t="s">
        <v>17</v>
      </c>
      <c r="L1069" s="2" t="s">
        <v>188</v>
      </c>
      <c r="M1069" s="12" t="str">
        <f t="shared" si="17"/>
        <v>403</v>
      </c>
      <c r="N1069" s="2" t="s">
        <v>61</v>
      </c>
    </row>
    <row r="1070" spans="1:14" x14ac:dyDescent="0.35">
      <c r="A1070" s="3" t="s">
        <v>14</v>
      </c>
      <c r="B1070" s="3" t="s">
        <v>15</v>
      </c>
      <c r="C1070" s="5">
        <v>4317888.8</v>
      </c>
      <c r="D1070" s="5">
        <v>4317888.8</v>
      </c>
      <c r="E1070" s="7">
        <v>350702602</v>
      </c>
      <c r="F1070" s="9">
        <v>45280.492939814802</v>
      </c>
      <c r="G1070" s="3" t="s">
        <v>16</v>
      </c>
      <c r="H1070" s="7">
        <v>59531</v>
      </c>
      <c r="I1070" s="3" t="s">
        <v>17</v>
      </c>
      <c r="J1070" s="3" t="s">
        <v>1906</v>
      </c>
      <c r="K1070" s="3" t="s">
        <v>17</v>
      </c>
      <c r="L1070" s="3" t="s">
        <v>1907</v>
      </c>
      <c r="M1070" s="12" t="str">
        <f t="shared" si="17"/>
        <v>106</v>
      </c>
      <c r="N1070" s="3" t="s">
        <v>156</v>
      </c>
    </row>
    <row r="1071" spans="1:14" x14ac:dyDescent="0.35">
      <c r="A1071" s="2" t="s">
        <v>14</v>
      </c>
      <c r="B1071" s="2" t="s">
        <v>15</v>
      </c>
      <c r="C1071" s="4">
        <v>1443836</v>
      </c>
      <c r="D1071" s="4">
        <v>1443836</v>
      </c>
      <c r="E1071" s="6">
        <v>350747974</v>
      </c>
      <c r="F1071" s="8">
        <v>45280.502511574101</v>
      </c>
      <c r="G1071" s="2" t="s">
        <v>16</v>
      </c>
      <c r="H1071" s="6">
        <v>59532</v>
      </c>
      <c r="I1071" s="2" t="s">
        <v>17</v>
      </c>
      <c r="J1071" s="2" t="s">
        <v>1908</v>
      </c>
      <c r="K1071" s="2" t="s">
        <v>17</v>
      </c>
      <c r="L1071" s="2" t="s">
        <v>1546</v>
      </c>
      <c r="M1071" s="12" t="str">
        <f t="shared" si="17"/>
        <v>292</v>
      </c>
      <c r="N1071" s="2" t="s">
        <v>267</v>
      </c>
    </row>
    <row r="1072" spans="1:14" x14ac:dyDescent="0.35">
      <c r="A1072" s="3" t="s">
        <v>14</v>
      </c>
      <c r="B1072" s="3" t="s">
        <v>15</v>
      </c>
      <c r="C1072" s="5">
        <v>274918</v>
      </c>
      <c r="D1072" s="5">
        <v>274918</v>
      </c>
      <c r="E1072" s="7">
        <v>350771933</v>
      </c>
      <c r="F1072" s="9">
        <v>45280.507800925901</v>
      </c>
      <c r="G1072" s="3" t="s">
        <v>16</v>
      </c>
      <c r="H1072" s="7">
        <v>59533</v>
      </c>
      <c r="I1072" s="3" t="s">
        <v>17</v>
      </c>
      <c r="J1072" s="3" t="s">
        <v>1909</v>
      </c>
      <c r="K1072" s="3" t="s">
        <v>17</v>
      </c>
      <c r="L1072" s="3" t="s">
        <v>1910</v>
      </c>
      <c r="M1072" s="12" t="str">
        <f t="shared" si="17"/>
        <v>433</v>
      </c>
      <c r="N1072" s="3" t="s">
        <v>20</v>
      </c>
    </row>
    <row r="1073" spans="1:14" x14ac:dyDescent="0.35">
      <c r="A1073" s="2" t="s">
        <v>14</v>
      </c>
      <c r="B1073" s="2" t="s">
        <v>15</v>
      </c>
      <c r="C1073" s="4">
        <v>18870</v>
      </c>
      <c r="D1073" s="4">
        <v>18870</v>
      </c>
      <c r="E1073" s="6">
        <v>350808389</v>
      </c>
      <c r="F1073" s="8">
        <v>45280.515914351898</v>
      </c>
      <c r="G1073" s="2" t="s">
        <v>16</v>
      </c>
      <c r="H1073" s="6">
        <v>59534</v>
      </c>
      <c r="I1073" s="2" t="s">
        <v>17</v>
      </c>
      <c r="J1073" s="2" t="s">
        <v>474</v>
      </c>
      <c r="K1073" s="2" t="s">
        <v>17</v>
      </c>
      <c r="L1073" s="2" t="s">
        <v>1911</v>
      </c>
      <c r="M1073" s="12" t="str">
        <f t="shared" si="17"/>
        <v>433</v>
      </c>
      <c r="N1073" s="2" t="s">
        <v>20</v>
      </c>
    </row>
    <row r="1074" spans="1:14" x14ac:dyDescent="0.35">
      <c r="A1074" s="3" t="s">
        <v>14</v>
      </c>
      <c r="B1074" s="3" t="s">
        <v>15</v>
      </c>
      <c r="C1074" s="5">
        <v>802014</v>
      </c>
      <c r="D1074" s="5">
        <v>802014</v>
      </c>
      <c r="E1074" s="7">
        <v>350861930</v>
      </c>
      <c r="F1074" s="9">
        <v>45280.527916666702</v>
      </c>
      <c r="G1074" s="3" t="s">
        <v>16</v>
      </c>
      <c r="H1074" s="7">
        <v>59535</v>
      </c>
      <c r="I1074" s="3" t="s">
        <v>17</v>
      </c>
      <c r="J1074" s="3" t="s">
        <v>1912</v>
      </c>
      <c r="K1074" s="3" t="s">
        <v>17</v>
      </c>
      <c r="L1074" s="3" t="s">
        <v>1913</v>
      </c>
      <c r="M1074" s="12" t="str">
        <f t="shared" si="17"/>
        <v>433</v>
      </c>
      <c r="N1074" s="3" t="s">
        <v>20</v>
      </c>
    </row>
    <row r="1075" spans="1:14" x14ac:dyDescent="0.35">
      <c r="A1075" s="2" t="s">
        <v>14</v>
      </c>
      <c r="B1075" s="2" t="s">
        <v>15</v>
      </c>
      <c r="C1075" s="4">
        <v>35017344</v>
      </c>
      <c r="D1075" s="4">
        <v>35017344</v>
      </c>
      <c r="E1075" s="6">
        <v>350866052</v>
      </c>
      <c r="F1075" s="8">
        <v>45280.528854166703</v>
      </c>
      <c r="G1075" s="2" t="s">
        <v>16</v>
      </c>
      <c r="H1075" s="6">
        <v>59536</v>
      </c>
      <c r="I1075" s="2" t="s">
        <v>17</v>
      </c>
      <c r="J1075" s="2" t="s">
        <v>1914</v>
      </c>
      <c r="K1075" s="2" t="s">
        <v>17</v>
      </c>
      <c r="L1075" s="2" t="s">
        <v>1915</v>
      </c>
      <c r="M1075" s="12" t="str">
        <f t="shared" si="17"/>
        <v>393</v>
      </c>
      <c r="N1075" s="2" t="s">
        <v>64</v>
      </c>
    </row>
    <row r="1076" spans="1:14" x14ac:dyDescent="0.35">
      <c r="A1076" s="3" t="s">
        <v>14</v>
      </c>
      <c r="B1076" s="3" t="s">
        <v>15</v>
      </c>
      <c r="C1076" s="5">
        <v>2563000</v>
      </c>
      <c r="D1076" s="5">
        <v>2563000</v>
      </c>
      <c r="E1076" s="7">
        <v>350882998</v>
      </c>
      <c r="F1076" s="9">
        <v>45280.5328703704</v>
      </c>
      <c r="G1076" s="3" t="s">
        <v>16</v>
      </c>
      <c r="H1076" s="7">
        <v>59537</v>
      </c>
      <c r="I1076" s="3" t="s">
        <v>17</v>
      </c>
      <c r="J1076" s="3" t="s">
        <v>1916</v>
      </c>
      <c r="K1076" s="3" t="s">
        <v>17</v>
      </c>
      <c r="L1076" s="3" t="s">
        <v>1917</v>
      </c>
      <c r="M1076" s="12" t="str">
        <f t="shared" si="17"/>
        <v>393</v>
      </c>
      <c r="N1076" s="3" t="s">
        <v>64</v>
      </c>
    </row>
    <row r="1077" spans="1:14" x14ac:dyDescent="0.35">
      <c r="A1077" s="2" t="s">
        <v>14</v>
      </c>
      <c r="B1077" s="2" t="s">
        <v>15</v>
      </c>
      <c r="C1077" s="4">
        <v>342557</v>
      </c>
      <c r="D1077" s="4">
        <v>342557</v>
      </c>
      <c r="E1077" s="6">
        <v>350993533</v>
      </c>
      <c r="F1077" s="8">
        <v>45280.559652777803</v>
      </c>
      <c r="G1077" s="2" t="s">
        <v>16</v>
      </c>
      <c r="H1077" s="6">
        <v>59538</v>
      </c>
      <c r="I1077" s="2" t="s">
        <v>17</v>
      </c>
      <c r="J1077" s="2" t="s">
        <v>1918</v>
      </c>
      <c r="K1077" s="2" t="s">
        <v>17</v>
      </c>
      <c r="L1077" s="2" t="s">
        <v>1919</v>
      </c>
      <c r="M1077" s="12" t="str">
        <f t="shared" si="17"/>
        <v>422</v>
      </c>
      <c r="N1077" s="2" t="s">
        <v>1166</v>
      </c>
    </row>
    <row r="1078" spans="1:14" x14ac:dyDescent="0.35">
      <c r="A1078" s="3" t="s">
        <v>14</v>
      </c>
      <c r="B1078" s="3" t="s">
        <v>15</v>
      </c>
      <c r="C1078" s="5">
        <v>277958</v>
      </c>
      <c r="D1078" s="5">
        <v>277958</v>
      </c>
      <c r="E1078" s="7">
        <v>351032673</v>
      </c>
      <c r="F1078" s="9">
        <v>45280.569201388898</v>
      </c>
      <c r="G1078" s="3" t="s">
        <v>16</v>
      </c>
      <c r="H1078" s="7">
        <v>59539</v>
      </c>
      <c r="I1078" s="3" t="s">
        <v>17</v>
      </c>
      <c r="J1078" s="3" t="s">
        <v>1920</v>
      </c>
      <c r="K1078" s="3" t="s">
        <v>17</v>
      </c>
      <c r="L1078" s="3" t="s">
        <v>1921</v>
      </c>
      <c r="M1078" s="12" t="str">
        <f t="shared" si="17"/>
        <v>403</v>
      </c>
      <c r="N1078" s="3" t="s">
        <v>61</v>
      </c>
    </row>
    <row r="1079" spans="1:14" x14ac:dyDescent="0.35">
      <c r="A1079" s="2" t="s">
        <v>14</v>
      </c>
      <c r="B1079" s="2" t="s">
        <v>15</v>
      </c>
      <c r="C1079" s="4">
        <v>14000</v>
      </c>
      <c r="D1079" s="4">
        <v>14000</v>
      </c>
      <c r="E1079" s="6">
        <v>351049629</v>
      </c>
      <c r="F1079" s="8">
        <v>45280.573263888902</v>
      </c>
      <c r="G1079" s="2" t="s">
        <v>16</v>
      </c>
      <c r="H1079" s="6">
        <v>59541</v>
      </c>
      <c r="I1079" s="2" t="s">
        <v>17</v>
      </c>
      <c r="J1079" s="2" t="s">
        <v>1656</v>
      </c>
      <c r="K1079" s="2" t="s">
        <v>17</v>
      </c>
      <c r="L1079" s="2" t="s">
        <v>1922</v>
      </c>
      <c r="M1079" s="12" t="str">
        <f t="shared" si="17"/>
        <v>433</v>
      </c>
      <c r="N1079" s="2" t="s">
        <v>20</v>
      </c>
    </row>
    <row r="1080" spans="1:14" x14ac:dyDescent="0.35">
      <c r="A1080" s="3" t="s">
        <v>14</v>
      </c>
      <c r="B1080" s="3" t="s">
        <v>15</v>
      </c>
      <c r="C1080" s="5">
        <v>4000</v>
      </c>
      <c r="D1080" s="5">
        <v>4000</v>
      </c>
      <c r="E1080" s="7">
        <v>351069374</v>
      </c>
      <c r="F1080" s="9">
        <v>45280.5780324074</v>
      </c>
      <c r="G1080" s="3" t="s">
        <v>16</v>
      </c>
      <c r="H1080" s="7">
        <v>59542</v>
      </c>
      <c r="I1080" s="3" t="s">
        <v>17</v>
      </c>
      <c r="J1080" s="3" t="s">
        <v>1813</v>
      </c>
      <c r="K1080" s="3" t="s">
        <v>17</v>
      </c>
      <c r="L1080" s="3" t="s">
        <v>1923</v>
      </c>
      <c r="M1080" s="12" t="str">
        <f t="shared" si="17"/>
        <v>433</v>
      </c>
      <c r="N1080" s="3" t="s">
        <v>20</v>
      </c>
    </row>
    <row r="1081" spans="1:14" x14ac:dyDescent="0.35">
      <c r="A1081" s="2" t="s">
        <v>14</v>
      </c>
      <c r="B1081" s="2" t="s">
        <v>15</v>
      </c>
      <c r="C1081" s="4">
        <v>8275</v>
      </c>
      <c r="D1081" s="4">
        <v>8275</v>
      </c>
      <c r="E1081" s="6">
        <v>351085146</v>
      </c>
      <c r="F1081" s="8">
        <v>45280.581863425898</v>
      </c>
      <c r="G1081" s="2" t="s">
        <v>16</v>
      </c>
      <c r="H1081" s="6">
        <v>59543</v>
      </c>
      <c r="I1081" s="2" t="s">
        <v>17</v>
      </c>
      <c r="J1081" s="2" t="s">
        <v>1924</v>
      </c>
      <c r="K1081" s="2" t="s">
        <v>17</v>
      </c>
      <c r="L1081" s="2" t="s">
        <v>1925</v>
      </c>
      <c r="M1081" s="12" t="str">
        <f t="shared" si="17"/>
        <v>426</v>
      </c>
      <c r="N1081" s="2" t="s">
        <v>91</v>
      </c>
    </row>
    <row r="1082" spans="1:14" x14ac:dyDescent="0.35">
      <c r="A1082" s="3" t="s">
        <v>14</v>
      </c>
      <c r="B1082" s="3" t="s">
        <v>15</v>
      </c>
      <c r="C1082" s="5">
        <v>7</v>
      </c>
      <c r="D1082" s="5">
        <v>7</v>
      </c>
      <c r="E1082" s="7">
        <v>351103406</v>
      </c>
      <c r="F1082" s="9">
        <v>45280.586215277799</v>
      </c>
      <c r="G1082" s="3" t="s">
        <v>16</v>
      </c>
      <c r="H1082" s="7">
        <v>59544</v>
      </c>
      <c r="I1082" s="3" t="s">
        <v>17</v>
      </c>
      <c r="J1082" s="3" t="s">
        <v>1926</v>
      </c>
      <c r="K1082" s="3" t="s">
        <v>17</v>
      </c>
      <c r="L1082" s="3" t="s">
        <v>1925</v>
      </c>
      <c r="M1082" s="12" t="str">
        <f t="shared" si="17"/>
        <v>426</v>
      </c>
      <c r="N1082" s="3" t="s">
        <v>91</v>
      </c>
    </row>
    <row r="1083" spans="1:14" x14ac:dyDescent="0.35">
      <c r="A1083" s="2" t="s">
        <v>14</v>
      </c>
      <c r="B1083" s="2" t="s">
        <v>15</v>
      </c>
      <c r="C1083" s="4">
        <v>2388479</v>
      </c>
      <c r="D1083" s="4">
        <v>2388479</v>
      </c>
      <c r="E1083" s="6">
        <v>351128902</v>
      </c>
      <c r="F1083" s="8">
        <v>45280.592199074097</v>
      </c>
      <c r="G1083" s="2" t="s">
        <v>16</v>
      </c>
      <c r="H1083" s="6">
        <v>59546</v>
      </c>
      <c r="I1083" s="2" t="s">
        <v>17</v>
      </c>
      <c r="J1083" s="2" t="s">
        <v>1927</v>
      </c>
      <c r="K1083" s="2" t="s">
        <v>17</v>
      </c>
      <c r="L1083" s="2" t="s">
        <v>1928</v>
      </c>
      <c r="M1083" s="12" t="str">
        <f t="shared" si="17"/>
        <v>138</v>
      </c>
      <c r="N1083" s="2" t="s">
        <v>84</v>
      </c>
    </row>
    <row r="1084" spans="1:14" x14ac:dyDescent="0.35">
      <c r="A1084" s="3" t="s">
        <v>14</v>
      </c>
      <c r="B1084" s="3" t="s">
        <v>15</v>
      </c>
      <c r="C1084" s="5">
        <v>1349270</v>
      </c>
      <c r="D1084" s="5">
        <v>1349270</v>
      </c>
      <c r="E1084" s="7">
        <v>351144337</v>
      </c>
      <c r="F1084" s="9">
        <v>45280.595740740697</v>
      </c>
      <c r="G1084" s="3" t="s">
        <v>16</v>
      </c>
      <c r="H1084" s="7">
        <v>59547</v>
      </c>
      <c r="I1084" s="3" t="s">
        <v>17</v>
      </c>
      <c r="J1084" s="3" t="s">
        <v>1927</v>
      </c>
      <c r="K1084" s="3" t="s">
        <v>17</v>
      </c>
      <c r="L1084" s="3" t="s">
        <v>1929</v>
      </c>
      <c r="M1084" s="12" t="str">
        <f t="shared" si="17"/>
        <v>138</v>
      </c>
      <c r="N1084" s="3" t="s">
        <v>84</v>
      </c>
    </row>
    <row r="1085" spans="1:14" x14ac:dyDescent="0.35">
      <c r="A1085" s="2" t="s">
        <v>14</v>
      </c>
      <c r="B1085" s="2" t="s">
        <v>15</v>
      </c>
      <c r="C1085" s="4">
        <v>4247</v>
      </c>
      <c r="D1085" s="4">
        <v>4247</v>
      </c>
      <c r="E1085" s="6">
        <v>351156512</v>
      </c>
      <c r="F1085" s="8">
        <v>45280.598495370403</v>
      </c>
      <c r="G1085" s="2" t="s">
        <v>16</v>
      </c>
      <c r="H1085" s="6">
        <v>59548</v>
      </c>
      <c r="I1085" s="2" t="s">
        <v>17</v>
      </c>
      <c r="J1085" s="2" t="s">
        <v>1930</v>
      </c>
      <c r="K1085" s="2" t="s">
        <v>17</v>
      </c>
      <c r="L1085" s="2" t="s">
        <v>1931</v>
      </c>
      <c r="M1085" s="12" t="str">
        <f t="shared" si="17"/>
        <v>433</v>
      </c>
      <c r="N1085" s="2" t="s">
        <v>20</v>
      </c>
    </row>
    <row r="1086" spans="1:14" x14ac:dyDescent="0.35">
      <c r="A1086" s="3" t="s">
        <v>14</v>
      </c>
      <c r="B1086" s="3" t="s">
        <v>15</v>
      </c>
      <c r="C1086" s="5">
        <v>416087</v>
      </c>
      <c r="D1086" s="5">
        <v>416087</v>
      </c>
      <c r="E1086" s="7">
        <v>351168399</v>
      </c>
      <c r="F1086" s="9">
        <v>45280.601192129601</v>
      </c>
      <c r="G1086" s="3" t="s">
        <v>16</v>
      </c>
      <c r="H1086" s="7">
        <v>59549</v>
      </c>
      <c r="I1086" s="3" t="s">
        <v>17</v>
      </c>
      <c r="J1086" s="3" t="s">
        <v>1932</v>
      </c>
      <c r="K1086" s="3" t="s">
        <v>17</v>
      </c>
      <c r="L1086" s="3" t="s">
        <v>1933</v>
      </c>
      <c r="M1086" s="12" t="str">
        <f t="shared" si="17"/>
        <v>285</v>
      </c>
      <c r="N1086" s="3" t="s">
        <v>235</v>
      </c>
    </row>
    <row r="1087" spans="1:14" x14ac:dyDescent="0.35">
      <c r="A1087" s="2" t="s">
        <v>14</v>
      </c>
      <c r="B1087" s="2" t="s">
        <v>15</v>
      </c>
      <c r="C1087" s="4">
        <v>236</v>
      </c>
      <c r="D1087" s="4">
        <v>236</v>
      </c>
      <c r="E1087" s="6">
        <v>351173563</v>
      </c>
      <c r="F1087" s="8">
        <v>45280.6023263889</v>
      </c>
      <c r="G1087" s="2" t="s">
        <v>16</v>
      </c>
      <c r="H1087" s="6">
        <v>59550</v>
      </c>
      <c r="I1087" s="2" t="s">
        <v>17</v>
      </c>
      <c r="J1087" s="2" t="s">
        <v>1934</v>
      </c>
      <c r="K1087" s="2" t="s">
        <v>17</v>
      </c>
      <c r="L1087" s="2" t="s">
        <v>1935</v>
      </c>
      <c r="M1087" s="12" t="str">
        <f t="shared" si="17"/>
        <v>224</v>
      </c>
      <c r="N1087" s="2" t="s">
        <v>43</v>
      </c>
    </row>
    <row r="1088" spans="1:14" x14ac:dyDescent="0.35">
      <c r="A1088" s="3" t="s">
        <v>14</v>
      </c>
      <c r="B1088" s="3" t="s">
        <v>15</v>
      </c>
      <c r="C1088" s="5">
        <v>5000</v>
      </c>
      <c r="D1088" s="5">
        <v>5000</v>
      </c>
      <c r="E1088" s="7">
        <v>351230254</v>
      </c>
      <c r="F1088" s="9">
        <v>45280.614907407398</v>
      </c>
      <c r="G1088" s="3" t="s">
        <v>16</v>
      </c>
      <c r="H1088" s="7">
        <v>59552</v>
      </c>
      <c r="I1088" s="3" t="s">
        <v>17</v>
      </c>
      <c r="J1088" s="3" t="s">
        <v>1936</v>
      </c>
      <c r="K1088" s="3" t="s">
        <v>17</v>
      </c>
      <c r="L1088" s="3" t="s">
        <v>1937</v>
      </c>
      <c r="M1088" s="12" t="str">
        <f t="shared" si="17"/>
        <v>277</v>
      </c>
      <c r="N1088" s="3" t="s">
        <v>33</v>
      </c>
    </row>
    <row r="1089" spans="1:14" x14ac:dyDescent="0.35">
      <c r="A1089" s="2" t="s">
        <v>14</v>
      </c>
      <c r="B1089" s="2" t="s">
        <v>15</v>
      </c>
      <c r="C1089" s="4">
        <v>1323417</v>
      </c>
      <c r="D1089" s="4">
        <v>1323417</v>
      </c>
      <c r="E1089" s="6">
        <v>351299862</v>
      </c>
      <c r="F1089" s="8">
        <v>45280.630578703698</v>
      </c>
      <c r="G1089" s="2" t="s">
        <v>16</v>
      </c>
      <c r="H1089" s="6">
        <v>59553</v>
      </c>
      <c r="I1089" s="2" t="s">
        <v>17</v>
      </c>
      <c r="J1089" s="2" t="s">
        <v>1938</v>
      </c>
      <c r="K1089" s="2" t="s">
        <v>17</v>
      </c>
      <c r="L1089" s="2" t="s">
        <v>1939</v>
      </c>
      <c r="M1089" s="12" t="str">
        <f t="shared" si="17"/>
        <v>115</v>
      </c>
      <c r="N1089" s="2" t="s">
        <v>58</v>
      </c>
    </row>
    <row r="1090" spans="1:14" x14ac:dyDescent="0.35">
      <c r="A1090" s="3" t="s">
        <v>14</v>
      </c>
      <c r="B1090" s="3" t="s">
        <v>15</v>
      </c>
      <c r="C1090" s="5">
        <v>43529.26</v>
      </c>
      <c r="D1090" s="5">
        <v>43529.26</v>
      </c>
      <c r="E1090" s="7">
        <v>351302409</v>
      </c>
      <c r="F1090" s="9">
        <v>45280.6311458333</v>
      </c>
      <c r="G1090" s="3" t="s">
        <v>16</v>
      </c>
      <c r="H1090" s="7">
        <v>59554</v>
      </c>
      <c r="I1090" s="3" t="s">
        <v>17</v>
      </c>
      <c r="J1090" s="3" t="s">
        <v>1940</v>
      </c>
      <c r="K1090" s="3" t="s">
        <v>17</v>
      </c>
      <c r="L1090" s="3" t="s">
        <v>1941</v>
      </c>
      <c r="M1090" s="12" t="str">
        <f t="shared" si="17"/>
        <v>363</v>
      </c>
      <c r="N1090" s="3" t="s">
        <v>505</v>
      </c>
    </row>
    <row r="1091" spans="1:14" x14ac:dyDescent="0.35">
      <c r="A1091" s="2" t="s">
        <v>14</v>
      </c>
      <c r="B1091" s="2" t="s">
        <v>15</v>
      </c>
      <c r="C1091" s="4">
        <v>891333</v>
      </c>
      <c r="D1091" s="4">
        <v>891333</v>
      </c>
      <c r="E1091" s="6">
        <v>351325331</v>
      </c>
      <c r="F1091" s="8">
        <v>45280.636296296303</v>
      </c>
      <c r="G1091" s="2" t="s">
        <v>16</v>
      </c>
      <c r="H1091" s="6">
        <v>59555</v>
      </c>
      <c r="I1091" s="2" t="s">
        <v>17</v>
      </c>
      <c r="J1091" s="2" t="s">
        <v>1942</v>
      </c>
      <c r="K1091" s="2" t="s">
        <v>17</v>
      </c>
      <c r="L1091" s="2" t="s">
        <v>1943</v>
      </c>
      <c r="M1091" s="12" t="str">
        <f t="shared" si="17"/>
        <v>426</v>
      </c>
      <c r="N1091" s="2" t="s">
        <v>91</v>
      </c>
    </row>
    <row r="1092" spans="1:14" x14ac:dyDescent="0.35">
      <c r="A1092" s="3" t="s">
        <v>14</v>
      </c>
      <c r="B1092" s="3" t="s">
        <v>15</v>
      </c>
      <c r="C1092" s="5">
        <v>729</v>
      </c>
      <c r="D1092" s="5">
        <v>729</v>
      </c>
      <c r="E1092" s="7">
        <v>351351890</v>
      </c>
      <c r="F1092" s="9">
        <v>45280.642280092601</v>
      </c>
      <c r="G1092" s="3" t="s">
        <v>16</v>
      </c>
      <c r="H1092" s="7">
        <v>59556</v>
      </c>
      <c r="I1092" s="3" t="s">
        <v>17</v>
      </c>
      <c r="J1092" s="3" t="s">
        <v>1944</v>
      </c>
      <c r="K1092" s="3" t="s">
        <v>17</v>
      </c>
      <c r="L1092" s="3" t="s">
        <v>1945</v>
      </c>
      <c r="M1092" s="12" t="str">
        <f t="shared" si="17"/>
        <v>426</v>
      </c>
      <c r="N1092" s="3" t="s">
        <v>91</v>
      </c>
    </row>
    <row r="1093" spans="1:14" x14ac:dyDescent="0.35">
      <c r="A1093" s="2" t="s">
        <v>14</v>
      </c>
      <c r="B1093" s="2" t="s">
        <v>15</v>
      </c>
      <c r="C1093" s="4">
        <v>1196</v>
      </c>
      <c r="D1093" s="4">
        <v>1196</v>
      </c>
      <c r="E1093" s="6">
        <v>351364117</v>
      </c>
      <c r="F1093" s="8">
        <v>45280.645069444399</v>
      </c>
      <c r="G1093" s="2" t="s">
        <v>16</v>
      </c>
      <c r="H1093" s="6">
        <v>59557</v>
      </c>
      <c r="I1093" s="2" t="s">
        <v>17</v>
      </c>
      <c r="J1093" s="2" t="s">
        <v>1946</v>
      </c>
      <c r="K1093" s="2" t="s">
        <v>17</v>
      </c>
      <c r="L1093" s="2" t="s">
        <v>1947</v>
      </c>
      <c r="M1093" s="12" t="str">
        <f t="shared" si="17"/>
        <v>426</v>
      </c>
      <c r="N1093" s="2" t="s">
        <v>91</v>
      </c>
    </row>
    <row r="1094" spans="1:14" x14ac:dyDescent="0.35">
      <c r="A1094" s="3" t="s">
        <v>14</v>
      </c>
      <c r="B1094" s="3" t="s">
        <v>15</v>
      </c>
      <c r="C1094" s="5">
        <v>30000</v>
      </c>
      <c r="D1094" s="5">
        <v>30000</v>
      </c>
      <c r="E1094" s="7">
        <v>351378941</v>
      </c>
      <c r="F1094" s="9">
        <v>45280.648472222201</v>
      </c>
      <c r="G1094" s="3" t="s">
        <v>16</v>
      </c>
      <c r="H1094" s="7">
        <v>59558</v>
      </c>
      <c r="I1094" s="3" t="s">
        <v>17</v>
      </c>
      <c r="J1094" s="3" t="s">
        <v>442</v>
      </c>
      <c r="K1094" s="3" t="s">
        <v>17</v>
      </c>
      <c r="L1094" s="3" t="s">
        <v>1948</v>
      </c>
      <c r="M1094" s="12" t="str">
        <f t="shared" si="17"/>
        <v>433</v>
      </c>
      <c r="N1094" s="3" t="s">
        <v>20</v>
      </c>
    </row>
    <row r="1095" spans="1:14" x14ac:dyDescent="0.35">
      <c r="A1095" s="2" t="s">
        <v>14</v>
      </c>
      <c r="B1095" s="2" t="s">
        <v>15</v>
      </c>
      <c r="C1095" s="4">
        <v>1102393</v>
      </c>
      <c r="D1095" s="4">
        <v>1102393</v>
      </c>
      <c r="E1095" s="6">
        <v>351503903</v>
      </c>
      <c r="F1095" s="8">
        <v>45280.676956018498</v>
      </c>
      <c r="G1095" s="2" t="s">
        <v>16</v>
      </c>
      <c r="H1095" s="6">
        <v>59559</v>
      </c>
      <c r="I1095" s="2" t="s">
        <v>17</v>
      </c>
      <c r="J1095" s="2" t="s">
        <v>1949</v>
      </c>
      <c r="K1095" s="2" t="s">
        <v>17</v>
      </c>
      <c r="L1095" s="2" t="s">
        <v>768</v>
      </c>
      <c r="M1095" s="12" t="str">
        <f t="shared" si="17"/>
        <v>403</v>
      </c>
      <c r="N1095" s="2" t="s">
        <v>61</v>
      </c>
    </row>
    <row r="1096" spans="1:14" x14ac:dyDescent="0.35">
      <c r="A1096" s="3" t="s">
        <v>14</v>
      </c>
      <c r="B1096" s="3" t="s">
        <v>15</v>
      </c>
      <c r="C1096" s="5">
        <v>14000</v>
      </c>
      <c r="D1096" s="5">
        <v>14000</v>
      </c>
      <c r="E1096" s="7">
        <v>351512113</v>
      </c>
      <c r="F1096" s="9">
        <v>45280.678819444402</v>
      </c>
      <c r="G1096" s="3" t="s">
        <v>16</v>
      </c>
      <c r="H1096" s="7">
        <v>59560</v>
      </c>
      <c r="I1096" s="3" t="s">
        <v>17</v>
      </c>
      <c r="J1096" s="3" t="s">
        <v>1813</v>
      </c>
      <c r="K1096" s="3" t="s">
        <v>17</v>
      </c>
      <c r="L1096" s="3" t="s">
        <v>1950</v>
      </c>
      <c r="M1096" s="12" t="str">
        <f t="shared" si="17"/>
        <v>433</v>
      </c>
      <c r="N1096" s="3" t="s">
        <v>20</v>
      </c>
    </row>
    <row r="1097" spans="1:14" x14ac:dyDescent="0.35">
      <c r="A1097" s="2" t="s">
        <v>14</v>
      </c>
      <c r="B1097" s="2" t="s">
        <v>15</v>
      </c>
      <c r="C1097" s="4">
        <v>14000</v>
      </c>
      <c r="D1097" s="4">
        <v>14000</v>
      </c>
      <c r="E1097" s="6">
        <v>351584261</v>
      </c>
      <c r="F1097" s="8">
        <v>45280.696053240703</v>
      </c>
      <c r="G1097" s="2" t="s">
        <v>16</v>
      </c>
      <c r="H1097" s="6">
        <v>59561</v>
      </c>
      <c r="I1097" s="2" t="s">
        <v>17</v>
      </c>
      <c r="J1097" s="2" t="s">
        <v>1951</v>
      </c>
      <c r="K1097" s="2" t="s">
        <v>17</v>
      </c>
      <c r="L1097" s="2" t="s">
        <v>1952</v>
      </c>
      <c r="M1097" s="12" t="str">
        <f t="shared" si="17"/>
        <v>433</v>
      </c>
      <c r="N1097" s="2" t="s">
        <v>20</v>
      </c>
    </row>
    <row r="1098" spans="1:14" x14ac:dyDescent="0.35">
      <c r="A1098" s="3" t="s">
        <v>14</v>
      </c>
      <c r="B1098" s="3" t="s">
        <v>15</v>
      </c>
      <c r="C1098" s="5">
        <v>14000</v>
      </c>
      <c r="D1098" s="5">
        <v>14000</v>
      </c>
      <c r="E1098" s="7">
        <v>351598201</v>
      </c>
      <c r="F1098" s="9">
        <v>45280.699583333299</v>
      </c>
      <c r="G1098" s="3" t="s">
        <v>16</v>
      </c>
      <c r="H1098" s="7">
        <v>59562</v>
      </c>
      <c r="I1098" s="3" t="s">
        <v>17</v>
      </c>
      <c r="J1098" s="3" t="s">
        <v>1953</v>
      </c>
      <c r="K1098" s="3" t="s">
        <v>17</v>
      </c>
      <c r="L1098" s="3" t="s">
        <v>1952</v>
      </c>
      <c r="M1098" s="12" t="str">
        <f t="shared" si="17"/>
        <v>433</v>
      </c>
      <c r="N1098" s="3" t="s">
        <v>20</v>
      </c>
    </row>
    <row r="1099" spans="1:14" x14ac:dyDescent="0.35">
      <c r="A1099" s="2" t="s">
        <v>14</v>
      </c>
      <c r="B1099" s="2" t="s">
        <v>15</v>
      </c>
      <c r="C1099" s="4">
        <v>28980</v>
      </c>
      <c r="D1099" s="4">
        <v>28980</v>
      </c>
      <c r="E1099" s="6">
        <v>351663049</v>
      </c>
      <c r="F1099" s="8">
        <v>45280.716145833299</v>
      </c>
      <c r="G1099" s="2" t="s">
        <v>16</v>
      </c>
      <c r="H1099" s="6">
        <v>59564</v>
      </c>
      <c r="I1099" s="2" t="s">
        <v>17</v>
      </c>
      <c r="J1099" s="2" t="s">
        <v>1813</v>
      </c>
      <c r="K1099" s="2" t="s">
        <v>17</v>
      </c>
      <c r="L1099" s="2" t="s">
        <v>1954</v>
      </c>
      <c r="M1099" s="12" t="str">
        <f t="shared" si="17"/>
        <v>433</v>
      </c>
      <c r="N1099" s="2" t="s">
        <v>20</v>
      </c>
    </row>
    <row r="1100" spans="1:14" x14ac:dyDescent="0.35">
      <c r="A1100" s="3" t="s">
        <v>14</v>
      </c>
      <c r="B1100" s="3" t="s">
        <v>15</v>
      </c>
      <c r="C1100" s="5">
        <v>512339</v>
      </c>
      <c r="D1100" s="5">
        <v>512339</v>
      </c>
      <c r="E1100" s="7">
        <v>351668466</v>
      </c>
      <c r="F1100" s="9">
        <v>45280.7175810185</v>
      </c>
      <c r="G1100" s="3" t="s">
        <v>16</v>
      </c>
      <c r="H1100" s="7">
        <v>59565</v>
      </c>
      <c r="I1100" s="3" t="s">
        <v>17</v>
      </c>
      <c r="J1100" s="3" t="s">
        <v>1955</v>
      </c>
      <c r="K1100" s="3" t="s">
        <v>17</v>
      </c>
      <c r="L1100" s="3" t="s">
        <v>1956</v>
      </c>
      <c r="M1100" s="12" t="str">
        <f t="shared" si="17"/>
        <v>138</v>
      </c>
      <c r="N1100" s="3" t="s">
        <v>84</v>
      </c>
    </row>
    <row r="1101" spans="1:14" x14ac:dyDescent="0.35">
      <c r="A1101" s="2" t="s">
        <v>14</v>
      </c>
      <c r="B1101" s="2" t="s">
        <v>15</v>
      </c>
      <c r="C1101" s="4">
        <v>8000</v>
      </c>
      <c r="D1101" s="4">
        <v>8000</v>
      </c>
      <c r="E1101" s="6">
        <v>351693899</v>
      </c>
      <c r="F1101" s="8">
        <v>45280.724166666703</v>
      </c>
      <c r="G1101" s="2" t="s">
        <v>16</v>
      </c>
      <c r="H1101" s="6">
        <v>59567</v>
      </c>
      <c r="I1101" s="2" t="s">
        <v>17</v>
      </c>
      <c r="J1101" s="2" t="s">
        <v>1813</v>
      </c>
      <c r="K1101" s="2" t="s">
        <v>17</v>
      </c>
      <c r="L1101" s="2" t="s">
        <v>1957</v>
      </c>
      <c r="M1101" s="12" t="str">
        <f t="shared" si="17"/>
        <v>433</v>
      </c>
      <c r="N1101" s="2" t="s">
        <v>20</v>
      </c>
    </row>
    <row r="1102" spans="1:14" x14ac:dyDescent="0.35">
      <c r="A1102" s="3" t="s">
        <v>14</v>
      </c>
      <c r="B1102" s="3" t="s">
        <v>15</v>
      </c>
      <c r="C1102" s="5">
        <v>98000</v>
      </c>
      <c r="D1102" s="5">
        <v>98000</v>
      </c>
      <c r="E1102" s="7">
        <v>351737497</v>
      </c>
      <c r="F1102" s="9">
        <v>45280.735752314802</v>
      </c>
      <c r="G1102" s="3" t="s">
        <v>16</v>
      </c>
      <c r="H1102" s="7">
        <v>59573</v>
      </c>
      <c r="I1102" s="3" t="s">
        <v>17</v>
      </c>
      <c r="J1102" s="3" t="s">
        <v>1958</v>
      </c>
      <c r="K1102" s="3" t="s">
        <v>17</v>
      </c>
      <c r="L1102" s="3" t="s">
        <v>1959</v>
      </c>
      <c r="M1102" s="12" t="str">
        <f t="shared" si="17"/>
        <v>368</v>
      </c>
      <c r="N1102" s="3" t="s">
        <v>441</v>
      </c>
    </row>
    <row r="1103" spans="1:14" x14ac:dyDescent="0.35">
      <c r="A1103" s="2" t="s">
        <v>14</v>
      </c>
      <c r="B1103" s="2" t="s">
        <v>15</v>
      </c>
      <c r="C1103" s="4">
        <v>80000</v>
      </c>
      <c r="D1103" s="4">
        <v>80000</v>
      </c>
      <c r="E1103" s="6">
        <v>351745039</v>
      </c>
      <c r="F1103" s="8">
        <v>45280.737754629597</v>
      </c>
      <c r="G1103" s="2" t="s">
        <v>16</v>
      </c>
      <c r="H1103" s="6">
        <v>59574</v>
      </c>
      <c r="I1103" s="2" t="s">
        <v>17</v>
      </c>
      <c r="J1103" s="2" t="s">
        <v>1958</v>
      </c>
      <c r="K1103" s="2" t="s">
        <v>17</v>
      </c>
      <c r="L1103" s="2" t="s">
        <v>1959</v>
      </c>
      <c r="M1103" s="12" t="str">
        <f t="shared" si="17"/>
        <v>368</v>
      </c>
      <c r="N1103" s="2" t="s">
        <v>441</v>
      </c>
    </row>
    <row r="1104" spans="1:14" x14ac:dyDescent="0.35">
      <c r="A1104" s="3" t="s">
        <v>14</v>
      </c>
      <c r="B1104" s="3" t="s">
        <v>15</v>
      </c>
      <c r="C1104" s="5">
        <v>63101899</v>
      </c>
      <c r="D1104" s="5">
        <v>63101899</v>
      </c>
      <c r="E1104" s="7">
        <v>351795766</v>
      </c>
      <c r="F1104" s="9">
        <v>45280.751469907402</v>
      </c>
      <c r="G1104" s="3" t="s">
        <v>16</v>
      </c>
      <c r="H1104" s="7">
        <v>59576</v>
      </c>
      <c r="I1104" s="3" t="s">
        <v>17</v>
      </c>
      <c r="J1104" s="3" t="s">
        <v>1960</v>
      </c>
      <c r="K1104" s="3" t="s">
        <v>17</v>
      </c>
      <c r="L1104" s="3" t="s">
        <v>1961</v>
      </c>
      <c r="M1104" s="12" t="str">
        <f t="shared" si="17"/>
        <v>426</v>
      </c>
      <c r="N1104" s="3" t="s">
        <v>91</v>
      </c>
    </row>
    <row r="1105" spans="1:14" x14ac:dyDescent="0.35">
      <c r="A1105" s="2" t="s">
        <v>14</v>
      </c>
      <c r="B1105" s="2" t="s">
        <v>15</v>
      </c>
      <c r="C1105" s="4">
        <v>1210280</v>
      </c>
      <c r="D1105" s="4">
        <v>1210280</v>
      </c>
      <c r="E1105" s="6">
        <v>351944959</v>
      </c>
      <c r="F1105" s="8">
        <v>45280.793715277803</v>
      </c>
      <c r="G1105" s="2" t="s">
        <v>16</v>
      </c>
      <c r="H1105" s="6">
        <v>59580</v>
      </c>
      <c r="I1105" s="2" t="s">
        <v>17</v>
      </c>
      <c r="J1105" s="2" t="s">
        <v>1962</v>
      </c>
      <c r="K1105" s="2" t="s">
        <v>17</v>
      </c>
      <c r="L1105" s="2" t="s">
        <v>1963</v>
      </c>
      <c r="M1105" s="12" t="str">
        <f t="shared" si="17"/>
        <v>293</v>
      </c>
      <c r="N1105" s="2" t="s">
        <v>1015</v>
      </c>
    </row>
    <row r="1106" spans="1:14" x14ac:dyDescent="0.35">
      <c r="A1106" s="3" t="s">
        <v>14</v>
      </c>
      <c r="B1106" s="3" t="s">
        <v>15</v>
      </c>
      <c r="C1106" s="5">
        <v>39600</v>
      </c>
      <c r="D1106" s="5">
        <v>39600</v>
      </c>
      <c r="E1106" s="7">
        <v>351965156</v>
      </c>
      <c r="F1106" s="9">
        <v>45280.799664351798</v>
      </c>
      <c r="G1106" s="3" t="s">
        <v>16</v>
      </c>
      <c r="H1106" s="7">
        <v>59581</v>
      </c>
      <c r="I1106" s="3" t="s">
        <v>17</v>
      </c>
      <c r="J1106" s="3" t="s">
        <v>1964</v>
      </c>
      <c r="K1106" s="3" t="s">
        <v>17</v>
      </c>
      <c r="L1106" s="3" t="s">
        <v>1965</v>
      </c>
      <c r="M1106" s="12" t="str">
        <f t="shared" si="17"/>
        <v>433</v>
      </c>
      <c r="N1106" s="3" t="s">
        <v>20</v>
      </c>
    </row>
    <row r="1107" spans="1:14" x14ac:dyDescent="0.35">
      <c r="A1107" s="2" t="s">
        <v>14</v>
      </c>
      <c r="B1107" s="2" t="s">
        <v>15</v>
      </c>
      <c r="C1107" s="4">
        <v>624131</v>
      </c>
      <c r="D1107" s="4">
        <v>624131</v>
      </c>
      <c r="E1107" s="6">
        <v>351980440</v>
      </c>
      <c r="F1107" s="8">
        <v>45280.804166666698</v>
      </c>
      <c r="G1107" s="2" t="s">
        <v>16</v>
      </c>
      <c r="H1107" s="6">
        <v>59582</v>
      </c>
      <c r="I1107" s="2" t="s">
        <v>17</v>
      </c>
      <c r="J1107" s="2" t="s">
        <v>1966</v>
      </c>
      <c r="K1107" s="2" t="s">
        <v>17</v>
      </c>
      <c r="L1107" s="2" t="s">
        <v>1967</v>
      </c>
      <c r="M1107" s="12" t="str">
        <f t="shared" si="17"/>
        <v>138</v>
      </c>
      <c r="N1107" s="2" t="s">
        <v>84</v>
      </c>
    </row>
    <row r="1108" spans="1:14" x14ac:dyDescent="0.35">
      <c r="A1108" s="3" t="s">
        <v>14</v>
      </c>
      <c r="B1108" s="3" t="s">
        <v>15</v>
      </c>
      <c r="C1108" s="5">
        <v>15941</v>
      </c>
      <c r="D1108" s="5">
        <v>15941</v>
      </c>
      <c r="E1108" s="7">
        <v>352075381</v>
      </c>
      <c r="F1108" s="9">
        <v>45280.833541666703</v>
      </c>
      <c r="G1108" s="3" t="s">
        <v>16</v>
      </c>
      <c r="H1108" s="7">
        <v>59583</v>
      </c>
      <c r="I1108" s="3" t="s">
        <v>17</v>
      </c>
      <c r="J1108" s="3" t="s">
        <v>1968</v>
      </c>
      <c r="K1108" s="3" t="s">
        <v>17</v>
      </c>
      <c r="L1108" s="3" t="s">
        <v>1969</v>
      </c>
      <c r="M1108" s="12" t="str">
        <f t="shared" si="17"/>
        <v>113</v>
      </c>
      <c r="N1108" s="3" t="s">
        <v>217</v>
      </c>
    </row>
    <row r="1109" spans="1:14" x14ac:dyDescent="0.35">
      <c r="A1109" s="2" t="s">
        <v>14</v>
      </c>
      <c r="B1109" s="2" t="s">
        <v>15</v>
      </c>
      <c r="C1109" s="4">
        <v>416087</v>
      </c>
      <c r="D1109" s="4">
        <v>416087</v>
      </c>
      <c r="E1109" s="6">
        <v>352335481</v>
      </c>
      <c r="F1109" s="8">
        <v>45280.9213310185</v>
      </c>
      <c r="G1109" s="2" t="s">
        <v>16</v>
      </c>
      <c r="H1109" s="6">
        <v>59584</v>
      </c>
      <c r="I1109" s="2" t="s">
        <v>17</v>
      </c>
      <c r="J1109" s="2" t="s">
        <v>1970</v>
      </c>
      <c r="K1109" s="2" t="s">
        <v>17</v>
      </c>
      <c r="L1109" s="2" t="s">
        <v>1971</v>
      </c>
      <c r="M1109" s="12" t="str">
        <f t="shared" si="17"/>
        <v>138</v>
      </c>
      <c r="N1109" s="2" t="s">
        <v>84</v>
      </c>
    </row>
    <row r="1110" spans="1:14" x14ac:dyDescent="0.35">
      <c r="A1110" s="3" t="s">
        <v>14</v>
      </c>
      <c r="B1110" s="3" t="s">
        <v>15</v>
      </c>
      <c r="C1110" s="5">
        <v>83370002</v>
      </c>
      <c r="D1110" s="5">
        <v>83370002</v>
      </c>
      <c r="E1110" s="7">
        <v>352592708</v>
      </c>
      <c r="F1110" s="9">
        <v>45281.288136574098</v>
      </c>
      <c r="G1110" s="3" t="s">
        <v>16</v>
      </c>
      <c r="H1110" s="7">
        <v>59585</v>
      </c>
      <c r="I1110" s="3" t="s">
        <v>17</v>
      </c>
      <c r="J1110" s="3" t="s">
        <v>1972</v>
      </c>
      <c r="K1110" s="3" t="s">
        <v>17</v>
      </c>
      <c r="L1110" s="3" t="s">
        <v>1973</v>
      </c>
      <c r="M1110" s="12" t="str">
        <f t="shared" si="17"/>
        <v>426</v>
      </c>
      <c r="N1110" s="3" t="s">
        <v>91</v>
      </c>
    </row>
    <row r="1111" spans="1:14" x14ac:dyDescent="0.35">
      <c r="A1111" s="2" t="s">
        <v>14</v>
      </c>
      <c r="B1111" s="2" t="s">
        <v>15</v>
      </c>
      <c r="C1111" s="4">
        <v>213997</v>
      </c>
      <c r="D1111" s="4">
        <v>213997</v>
      </c>
      <c r="E1111" s="6">
        <v>352595846</v>
      </c>
      <c r="F1111" s="8">
        <v>45281.290254629603</v>
      </c>
      <c r="G1111" s="2" t="s">
        <v>16</v>
      </c>
      <c r="H1111" s="6">
        <v>59586</v>
      </c>
      <c r="I1111" s="2" t="s">
        <v>17</v>
      </c>
      <c r="J1111" s="2" t="s">
        <v>1974</v>
      </c>
      <c r="K1111" s="2" t="s">
        <v>17</v>
      </c>
      <c r="L1111" s="2" t="s">
        <v>1973</v>
      </c>
      <c r="M1111" s="12" t="str">
        <f t="shared" si="17"/>
        <v>426</v>
      </c>
      <c r="N1111" s="2" t="s">
        <v>91</v>
      </c>
    </row>
    <row r="1112" spans="1:14" x14ac:dyDescent="0.35">
      <c r="A1112" s="3" t="s">
        <v>14</v>
      </c>
      <c r="B1112" s="3" t="s">
        <v>15</v>
      </c>
      <c r="C1112" s="5">
        <v>453130</v>
      </c>
      <c r="D1112" s="5">
        <v>453130</v>
      </c>
      <c r="E1112" s="7">
        <v>352720285</v>
      </c>
      <c r="F1112" s="9">
        <v>45281.346898148098</v>
      </c>
      <c r="G1112" s="3" t="s">
        <v>16</v>
      </c>
      <c r="H1112" s="7">
        <v>59587</v>
      </c>
      <c r="I1112" s="3" t="s">
        <v>17</v>
      </c>
      <c r="J1112" s="3" t="s">
        <v>1975</v>
      </c>
      <c r="K1112" s="3" t="s">
        <v>17</v>
      </c>
      <c r="L1112" s="3" t="s">
        <v>1372</v>
      </c>
      <c r="M1112" s="12" t="str">
        <f t="shared" si="17"/>
        <v>433</v>
      </c>
      <c r="N1112" s="3" t="s">
        <v>20</v>
      </c>
    </row>
    <row r="1113" spans="1:14" x14ac:dyDescent="0.35">
      <c r="A1113" s="2" t="s">
        <v>14</v>
      </c>
      <c r="B1113" s="2" t="s">
        <v>15</v>
      </c>
      <c r="C1113" s="4">
        <v>1060216</v>
      </c>
      <c r="D1113" s="4">
        <v>1060216</v>
      </c>
      <c r="E1113" s="6">
        <v>352842298</v>
      </c>
      <c r="F1113" s="8">
        <v>45281.382824074099</v>
      </c>
      <c r="G1113" s="2" t="s">
        <v>16</v>
      </c>
      <c r="H1113" s="6">
        <v>59588</v>
      </c>
      <c r="I1113" s="2" t="s">
        <v>17</v>
      </c>
      <c r="J1113" s="2" t="s">
        <v>1976</v>
      </c>
      <c r="K1113" s="2" t="s">
        <v>17</v>
      </c>
      <c r="L1113" s="2" t="s">
        <v>1977</v>
      </c>
      <c r="M1113" s="12" t="str">
        <f t="shared" si="17"/>
        <v>393</v>
      </c>
      <c r="N1113" s="2" t="s">
        <v>64</v>
      </c>
    </row>
    <row r="1114" spans="1:14" x14ac:dyDescent="0.35">
      <c r="A1114" s="3" t="s">
        <v>14</v>
      </c>
      <c r="B1114" s="3" t="s">
        <v>15</v>
      </c>
      <c r="C1114" s="5">
        <v>624131</v>
      </c>
      <c r="D1114" s="5">
        <v>624131</v>
      </c>
      <c r="E1114" s="7">
        <v>352849880</v>
      </c>
      <c r="F1114" s="9">
        <v>45281.384837963</v>
      </c>
      <c r="G1114" s="3" t="s">
        <v>16</v>
      </c>
      <c r="H1114" s="7">
        <v>59589</v>
      </c>
      <c r="I1114" s="3" t="s">
        <v>17</v>
      </c>
      <c r="J1114" s="3" t="s">
        <v>1978</v>
      </c>
      <c r="K1114" s="3" t="s">
        <v>17</v>
      </c>
      <c r="L1114" s="3" t="s">
        <v>1979</v>
      </c>
      <c r="M1114" s="12" t="str">
        <f t="shared" si="17"/>
        <v>138</v>
      </c>
      <c r="N1114" s="3" t="s">
        <v>84</v>
      </c>
    </row>
    <row r="1115" spans="1:14" x14ac:dyDescent="0.35">
      <c r="A1115" s="2" t="s">
        <v>14</v>
      </c>
      <c r="B1115" s="2" t="s">
        <v>15</v>
      </c>
      <c r="C1115" s="4">
        <v>5024081.0599999996</v>
      </c>
      <c r="D1115" s="4">
        <v>5024081.0599999996</v>
      </c>
      <c r="E1115" s="6">
        <v>352912229</v>
      </c>
      <c r="F1115" s="8">
        <v>45281.400752314803</v>
      </c>
      <c r="G1115" s="2" t="s">
        <v>16</v>
      </c>
      <c r="H1115" s="6">
        <v>59591</v>
      </c>
      <c r="I1115" s="2" t="s">
        <v>17</v>
      </c>
      <c r="J1115" s="2" t="s">
        <v>614</v>
      </c>
      <c r="K1115" s="2" t="s">
        <v>17</v>
      </c>
      <c r="L1115" s="2" t="s">
        <v>567</v>
      </c>
      <c r="M1115" s="12" t="str">
        <f t="shared" si="17"/>
        <v>130</v>
      </c>
      <c r="N1115" s="2" t="s">
        <v>568</v>
      </c>
    </row>
    <row r="1116" spans="1:14" x14ac:dyDescent="0.35">
      <c r="A1116" s="3" t="s">
        <v>14</v>
      </c>
      <c r="B1116" s="3" t="s">
        <v>15</v>
      </c>
      <c r="C1116" s="5">
        <v>264300</v>
      </c>
      <c r="D1116" s="5">
        <v>264300</v>
      </c>
      <c r="E1116" s="7">
        <v>352933318</v>
      </c>
      <c r="F1116" s="9">
        <v>45281.4059837963</v>
      </c>
      <c r="G1116" s="3" t="s">
        <v>16</v>
      </c>
      <c r="H1116" s="7">
        <v>59592</v>
      </c>
      <c r="I1116" s="3" t="s">
        <v>17</v>
      </c>
      <c r="J1116" s="3" t="s">
        <v>1980</v>
      </c>
      <c r="K1116" s="3" t="s">
        <v>17</v>
      </c>
      <c r="L1116" s="3" t="s">
        <v>454</v>
      </c>
      <c r="M1116" s="12" t="str">
        <f t="shared" si="17"/>
        <v>113</v>
      </c>
      <c r="N1116" s="3" t="s">
        <v>217</v>
      </c>
    </row>
    <row r="1117" spans="1:14" x14ac:dyDescent="0.35">
      <c r="A1117" s="2" t="s">
        <v>14</v>
      </c>
      <c r="B1117" s="2" t="s">
        <v>15</v>
      </c>
      <c r="C1117" s="4">
        <v>44753</v>
      </c>
      <c r="D1117" s="4">
        <v>44753</v>
      </c>
      <c r="E1117" s="6">
        <v>352952911</v>
      </c>
      <c r="F1117" s="8">
        <v>45281.410798611098</v>
      </c>
      <c r="G1117" s="2" t="s">
        <v>16</v>
      </c>
      <c r="H1117" s="6">
        <v>59593</v>
      </c>
      <c r="I1117" s="2" t="s">
        <v>17</v>
      </c>
      <c r="J1117" s="2" t="s">
        <v>442</v>
      </c>
      <c r="K1117" s="2" t="s">
        <v>17</v>
      </c>
      <c r="L1117" s="2" t="s">
        <v>1948</v>
      </c>
      <c r="M1117" s="12" t="str">
        <f t="shared" si="17"/>
        <v>433</v>
      </c>
      <c r="N1117" s="2" t="s">
        <v>20</v>
      </c>
    </row>
    <row r="1118" spans="1:14" x14ac:dyDescent="0.35">
      <c r="A1118" s="3" t="s">
        <v>14</v>
      </c>
      <c r="B1118" s="3" t="s">
        <v>15</v>
      </c>
      <c r="C1118" s="5">
        <v>1930238</v>
      </c>
      <c r="D1118" s="5">
        <v>1930238</v>
      </c>
      <c r="E1118" s="7">
        <v>352956263</v>
      </c>
      <c r="F1118" s="9">
        <v>45281.411608796298</v>
      </c>
      <c r="G1118" s="3" t="s">
        <v>16</v>
      </c>
      <c r="H1118" s="7">
        <v>59594</v>
      </c>
      <c r="I1118" s="3" t="s">
        <v>17</v>
      </c>
      <c r="J1118" s="3" t="s">
        <v>1981</v>
      </c>
      <c r="K1118" s="3" t="s">
        <v>17</v>
      </c>
      <c r="L1118" s="3" t="s">
        <v>1982</v>
      </c>
      <c r="M1118" s="12" t="str">
        <f t="shared" si="17"/>
        <v>328</v>
      </c>
      <c r="N1118" s="3" t="s">
        <v>46</v>
      </c>
    </row>
    <row r="1119" spans="1:14" x14ac:dyDescent="0.35">
      <c r="A1119" s="2" t="s">
        <v>14</v>
      </c>
      <c r="B1119" s="2" t="s">
        <v>15</v>
      </c>
      <c r="C1119" s="4">
        <v>79537184</v>
      </c>
      <c r="D1119" s="4">
        <v>79537184</v>
      </c>
      <c r="E1119" s="6">
        <v>352970567</v>
      </c>
      <c r="F1119" s="8">
        <v>45281.415000000001</v>
      </c>
      <c r="G1119" s="2" t="s">
        <v>16</v>
      </c>
      <c r="H1119" s="6">
        <v>59595</v>
      </c>
      <c r="I1119" s="2" t="s">
        <v>17</v>
      </c>
      <c r="J1119" s="2" t="s">
        <v>1983</v>
      </c>
      <c r="K1119" s="2" t="s">
        <v>17</v>
      </c>
      <c r="L1119" s="2" t="s">
        <v>1984</v>
      </c>
      <c r="M1119" s="12" t="str">
        <f t="shared" si="17"/>
        <v>227</v>
      </c>
      <c r="N1119" s="2" t="s">
        <v>599</v>
      </c>
    </row>
    <row r="1120" spans="1:14" x14ac:dyDescent="0.35">
      <c r="A1120" s="3" t="s">
        <v>14</v>
      </c>
      <c r="B1120" s="3" t="s">
        <v>15</v>
      </c>
      <c r="C1120" s="5">
        <v>14318215</v>
      </c>
      <c r="D1120" s="5">
        <v>14318215</v>
      </c>
      <c r="E1120" s="7">
        <v>352985039</v>
      </c>
      <c r="F1120" s="9">
        <v>45281.418414351901</v>
      </c>
      <c r="G1120" s="3" t="s">
        <v>16</v>
      </c>
      <c r="H1120" s="7">
        <v>59596</v>
      </c>
      <c r="I1120" s="3" t="s">
        <v>17</v>
      </c>
      <c r="J1120" s="3" t="s">
        <v>1985</v>
      </c>
      <c r="K1120" s="3" t="s">
        <v>17</v>
      </c>
      <c r="L1120" s="3" t="s">
        <v>1986</v>
      </c>
      <c r="M1120" s="12" t="str">
        <f t="shared" si="17"/>
        <v>393</v>
      </c>
      <c r="N1120" s="3" t="s">
        <v>64</v>
      </c>
    </row>
    <row r="1121" spans="1:14" x14ac:dyDescent="0.35">
      <c r="A1121" s="2" t="s">
        <v>14</v>
      </c>
      <c r="B1121" s="2" t="s">
        <v>15</v>
      </c>
      <c r="C1121" s="4">
        <v>208481</v>
      </c>
      <c r="D1121" s="4">
        <v>208481</v>
      </c>
      <c r="E1121" s="6">
        <v>352994102</v>
      </c>
      <c r="F1121" s="8">
        <v>45281.420590277798</v>
      </c>
      <c r="G1121" s="2" t="s">
        <v>16</v>
      </c>
      <c r="H1121" s="6">
        <v>59597</v>
      </c>
      <c r="I1121" s="2" t="s">
        <v>17</v>
      </c>
      <c r="J1121" s="2" t="s">
        <v>1987</v>
      </c>
      <c r="K1121" s="2" t="s">
        <v>17</v>
      </c>
      <c r="L1121" s="2" t="s">
        <v>1988</v>
      </c>
      <c r="M1121" s="12" t="str">
        <f t="shared" si="17"/>
        <v>154</v>
      </c>
      <c r="N1121" s="2" t="s">
        <v>404</v>
      </c>
    </row>
    <row r="1122" spans="1:14" x14ac:dyDescent="0.35">
      <c r="A1122" s="3" t="s">
        <v>14</v>
      </c>
      <c r="B1122" s="3" t="s">
        <v>15</v>
      </c>
      <c r="C1122" s="5">
        <v>177166</v>
      </c>
      <c r="D1122" s="5">
        <v>177166</v>
      </c>
      <c r="E1122" s="7">
        <v>352997242</v>
      </c>
      <c r="F1122" s="9">
        <v>45281.421307870398</v>
      </c>
      <c r="G1122" s="3" t="s">
        <v>16</v>
      </c>
      <c r="H1122" s="7">
        <v>59598</v>
      </c>
      <c r="I1122" s="3" t="s">
        <v>17</v>
      </c>
      <c r="J1122" s="3" t="s">
        <v>1989</v>
      </c>
      <c r="K1122" s="3" t="s">
        <v>17</v>
      </c>
      <c r="L1122" s="3" t="s">
        <v>330</v>
      </c>
      <c r="M1122" s="12" t="str">
        <f t="shared" si="17"/>
        <v>261</v>
      </c>
      <c r="N1122" s="3" t="s">
        <v>331</v>
      </c>
    </row>
    <row r="1123" spans="1:14" x14ac:dyDescent="0.35">
      <c r="A1123" s="2" t="s">
        <v>14</v>
      </c>
      <c r="B1123" s="2" t="s">
        <v>15</v>
      </c>
      <c r="C1123" s="4">
        <v>2000</v>
      </c>
      <c r="D1123" s="4">
        <v>2000</v>
      </c>
      <c r="E1123" s="6">
        <v>353059059</v>
      </c>
      <c r="F1123" s="8">
        <v>45281.435914351903</v>
      </c>
      <c r="G1123" s="2" t="s">
        <v>16</v>
      </c>
      <c r="H1123" s="6">
        <v>59599</v>
      </c>
      <c r="I1123" s="2" t="s">
        <v>17</v>
      </c>
      <c r="J1123" s="2" t="s">
        <v>310</v>
      </c>
      <c r="K1123" s="2" t="s">
        <v>17</v>
      </c>
      <c r="L1123" s="2" t="s">
        <v>1990</v>
      </c>
      <c r="M1123" s="12" t="str">
        <f t="shared" si="17"/>
        <v>433</v>
      </c>
      <c r="N1123" s="2" t="s">
        <v>20</v>
      </c>
    </row>
    <row r="1124" spans="1:14" x14ac:dyDescent="0.35">
      <c r="A1124" s="3" t="s">
        <v>14</v>
      </c>
      <c r="B1124" s="3" t="s">
        <v>15</v>
      </c>
      <c r="C1124" s="5">
        <v>671087</v>
      </c>
      <c r="D1124" s="5">
        <v>671087</v>
      </c>
      <c r="E1124" s="7">
        <v>353096758</v>
      </c>
      <c r="F1124" s="9">
        <v>45281.4445486111</v>
      </c>
      <c r="G1124" s="3" t="s">
        <v>16</v>
      </c>
      <c r="H1124" s="7">
        <v>59602</v>
      </c>
      <c r="I1124" s="3" t="s">
        <v>17</v>
      </c>
      <c r="J1124" s="3" t="s">
        <v>1991</v>
      </c>
      <c r="K1124" s="3" t="s">
        <v>17</v>
      </c>
      <c r="L1124" s="3" t="s">
        <v>1992</v>
      </c>
      <c r="M1124" s="12" t="str">
        <f t="shared" si="17"/>
        <v>403</v>
      </c>
      <c r="N1124" s="3" t="s">
        <v>61</v>
      </c>
    </row>
    <row r="1125" spans="1:14" x14ac:dyDescent="0.35">
      <c r="A1125" s="2" t="s">
        <v>14</v>
      </c>
      <c r="B1125" s="2" t="s">
        <v>15</v>
      </c>
      <c r="C1125" s="4">
        <v>1086639</v>
      </c>
      <c r="D1125" s="4">
        <v>1086639</v>
      </c>
      <c r="E1125" s="6">
        <v>353139593</v>
      </c>
      <c r="F1125" s="8">
        <v>45281.454074074099</v>
      </c>
      <c r="G1125" s="2" t="s">
        <v>16</v>
      </c>
      <c r="H1125" s="6">
        <v>59606</v>
      </c>
      <c r="I1125" s="2" t="s">
        <v>17</v>
      </c>
      <c r="J1125" s="2" t="s">
        <v>1993</v>
      </c>
      <c r="K1125" s="2" t="s">
        <v>17</v>
      </c>
      <c r="L1125" s="2" t="s">
        <v>1848</v>
      </c>
      <c r="M1125" s="12" t="str">
        <f t="shared" ref="M1125:M1188" si="18">MID(N1125,1,3)</f>
        <v>393</v>
      </c>
      <c r="N1125" s="2" t="s">
        <v>64</v>
      </c>
    </row>
    <row r="1126" spans="1:14" x14ac:dyDescent="0.35">
      <c r="A1126" s="3" t="s">
        <v>14</v>
      </c>
      <c r="B1126" s="3" t="s">
        <v>15</v>
      </c>
      <c r="C1126" s="5">
        <v>51083</v>
      </c>
      <c r="D1126" s="5">
        <v>51083</v>
      </c>
      <c r="E1126" s="7">
        <v>353155035</v>
      </c>
      <c r="F1126" s="9">
        <v>45281.457511574103</v>
      </c>
      <c r="G1126" s="3" t="s">
        <v>16</v>
      </c>
      <c r="H1126" s="7">
        <v>59607</v>
      </c>
      <c r="I1126" s="3" t="s">
        <v>17</v>
      </c>
      <c r="J1126" s="3" t="s">
        <v>1994</v>
      </c>
      <c r="K1126" s="3" t="s">
        <v>17</v>
      </c>
      <c r="L1126" s="3" t="s">
        <v>1995</v>
      </c>
      <c r="M1126" s="12" t="str">
        <f t="shared" si="18"/>
        <v>138</v>
      </c>
      <c r="N1126" s="3" t="s">
        <v>84</v>
      </c>
    </row>
    <row r="1127" spans="1:14" x14ac:dyDescent="0.35">
      <c r="A1127" s="2" t="s">
        <v>14</v>
      </c>
      <c r="B1127" s="2" t="s">
        <v>15</v>
      </c>
      <c r="C1127" s="4">
        <v>1344050</v>
      </c>
      <c r="D1127" s="4">
        <v>1344050</v>
      </c>
      <c r="E1127" s="6">
        <v>353170005</v>
      </c>
      <c r="F1127" s="8">
        <v>45281.4608912037</v>
      </c>
      <c r="G1127" s="2" t="s">
        <v>16</v>
      </c>
      <c r="H1127" s="6">
        <v>59608</v>
      </c>
      <c r="I1127" s="2" t="s">
        <v>17</v>
      </c>
      <c r="J1127" s="2" t="s">
        <v>586</v>
      </c>
      <c r="K1127" s="2" t="s">
        <v>17</v>
      </c>
      <c r="L1127" s="2" t="s">
        <v>384</v>
      </c>
      <c r="M1127" s="12" t="str">
        <f t="shared" si="18"/>
        <v>433</v>
      </c>
      <c r="N1127" s="2" t="s">
        <v>20</v>
      </c>
    </row>
    <row r="1128" spans="1:14" x14ac:dyDescent="0.35">
      <c r="A1128" s="3" t="s">
        <v>14</v>
      </c>
      <c r="B1128" s="3" t="s">
        <v>15</v>
      </c>
      <c r="C1128" s="5">
        <v>59600000</v>
      </c>
      <c r="D1128" s="5">
        <v>59600000</v>
      </c>
      <c r="E1128" s="7">
        <v>353179091</v>
      </c>
      <c r="F1128" s="9">
        <v>45281.462905092601</v>
      </c>
      <c r="G1128" s="3" t="s">
        <v>16</v>
      </c>
      <c r="H1128" s="7">
        <v>59609</v>
      </c>
      <c r="I1128" s="3" t="s">
        <v>17</v>
      </c>
      <c r="J1128" s="3" t="s">
        <v>1996</v>
      </c>
      <c r="K1128" s="3" t="s">
        <v>17</v>
      </c>
      <c r="L1128" s="3" t="s">
        <v>647</v>
      </c>
      <c r="M1128" s="12" t="str">
        <f t="shared" si="18"/>
        <v>328</v>
      </c>
      <c r="N1128" s="3" t="s">
        <v>46</v>
      </c>
    </row>
    <row r="1129" spans="1:14" x14ac:dyDescent="0.35">
      <c r="A1129" s="2" t="s">
        <v>14</v>
      </c>
      <c r="B1129" s="2" t="s">
        <v>15</v>
      </c>
      <c r="C1129" s="4">
        <v>128987</v>
      </c>
      <c r="D1129" s="4">
        <v>128987</v>
      </c>
      <c r="E1129" s="6">
        <v>353190688</v>
      </c>
      <c r="F1129" s="8">
        <v>45281.465451388904</v>
      </c>
      <c r="G1129" s="2" t="s">
        <v>16</v>
      </c>
      <c r="H1129" s="6">
        <v>59610</v>
      </c>
      <c r="I1129" s="2" t="s">
        <v>17</v>
      </c>
      <c r="J1129" s="10" t="s">
        <v>1997</v>
      </c>
      <c r="K1129" s="2" t="s">
        <v>17</v>
      </c>
      <c r="L1129" s="2" t="s">
        <v>1998</v>
      </c>
      <c r="M1129" s="12" t="str">
        <f t="shared" si="18"/>
        <v>433</v>
      </c>
      <c r="N1129" s="2" t="s">
        <v>20</v>
      </c>
    </row>
    <row r="1130" spans="1:14" x14ac:dyDescent="0.35">
      <c r="A1130" s="3" t="s">
        <v>14</v>
      </c>
      <c r="B1130" s="3" t="s">
        <v>15</v>
      </c>
      <c r="C1130" s="5">
        <v>53000</v>
      </c>
      <c r="D1130" s="5">
        <v>53000</v>
      </c>
      <c r="E1130" s="7">
        <v>353191311</v>
      </c>
      <c r="F1130" s="9">
        <v>45281.465601851902</v>
      </c>
      <c r="G1130" s="3" t="s">
        <v>16</v>
      </c>
      <c r="H1130" s="7">
        <v>59611</v>
      </c>
      <c r="I1130" s="3" t="s">
        <v>17</v>
      </c>
      <c r="J1130" s="3" t="s">
        <v>1999</v>
      </c>
      <c r="K1130" s="3" t="s">
        <v>17</v>
      </c>
      <c r="L1130" s="3" t="s">
        <v>2000</v>
      </c>
      <c r="M1130" s="12" t="str">
        <f t="shared" si="18"/>
        <v>115</v>
      </c>
      <c r="N1130" s="3" t="s">
        <v>58</v>
      </c>
    </row>
    <row r="1131" spans="1:14" x14ac:dyDescent="0.35">
      <c r="A1131" s="2" t="s">
        <v>14</v>
      </c>
      <c r="B1131" s="2" t="s">
        <v>15</v>
      </c>
      <c r="C1131" s="4">
        <v>952981</v>
      </c>
      <c r="D1131" s="4">
        <v>952981</v>
      </c>
      <c r="E1131" s="6">
        <v>353204747</v>
      </c>
      <c r="F1131" s="8">
        <v>45281.468622685199</v>
      </c>
      <c r="G1131" s="2" t="s">
        <v>16</v>
      </c>
      <c r="H1131" s="6">
        <v>59612</v>
      </c>
      <c r="I1131" s="2" t="s">
        <v>17</v>
      </c>
      <c r="J1131" s="2" t="s">
        <v>2001</v>
      </c>
      <c r="K1131" s="2" t="s">
        <v>17</v>
      </c>
      <c r="L1131" s="2" t="s">
        <v>2000</v>
      </c>
      <c r="M1131" s="12" t="str">
        <f t="shared" si="18"/>
        <v>115</v>
      </c>
      <c r="N1131" s="2" t="s">
        <v>58</v>
      </c>
    </row>
    <row r="1132" spans="1:14" x14ac:dyDescent="0.35">
      <c r="A1132" s="3" t="s">
        <v>14</v>
      </c>
      <c r="B1132" s="3" t="s">
        <v>15</v>
      </c>
      <c r="C1132" s="5">
        <v>4400</v>
      </c>
      <c r="D1132" s="5">
        <v>4400</v>
      </c>
      <c r="E1132" s="7">
        <v>353315252</v>
      </c>
      <c r="F1132" s="9">
        <v>45281.493391203701</v>
      </c>
      <c r="G1132" s="3" t="s">
        <v>16</v>
      </c>
      <c r="H1132" s="7">
        <v>59613</v>
      </c>
      <c r="I1132" s="3" t="s">
        <v>17</v>
      </c>
      <c r="J1132" s="3" t="s">
        <v>1339</v>
      </c>
      <c r="K1132" s="3" t="s">
        <v>17</v>
      </c>
      <c r="L1132" s="3" t="s">
        <v>2002</v>
      </c>
      <c r="M1132" s="12" t="str">
        <f t="shared" si="18"/>
        <v>115</v>
      </c>
      <c r="N1132" s="3" t="s">
        <v>58</v>
      </c>
    </row>
    <row r="1133" spans="1:14" x14ac:dyDescent="0.35">
      <c r="A1133" s="2" t="s">
        <v>14</v>
      </c>
      <c r="B1133" s="2" t="s">
        <v>15</v>
      </c>
      <c r="C1133" s="4">
        <v>28600</v>
      </c>
      <c r="D1133" s="4">
        <v>28600</v>
      </c>
      <c r="E1133" s="6">
        <v>353366304</v>
      </c>
      <c r="F1133" s="8">
        <v>45281.505057870403</v>
      </c>
      <c r="G1133" s="2" t="s">
        <v>16</v>
      </c>
      <c r="H1133" s="6">
        <v>59615</v>
      </c>
      <c r="I1133" s="2" t="s">
        <v>17</v>
      </c>
      <c r="J1133" s="2" t="s">
        <v>1397</v>
      </c>
      <c r="K1133" s="2" t="s">
        <v>17</v>
      </c>
      <c r="L1133" s="2" t="s">
        <v>2003</v>
      </c>
      <c r="M1133" s="12" t="str">
        <f t="shared" si="18"/>
        <v>433</v>
      </c>
      <c r="N1133" s="2" t="s">
        <v>20</v>
      </c>
    </row>
    <row r="1134" spans="1:14" x14ac:dyDescent="0.35">
      <c r="A1134" s="3" t="s">
        <v>14</v>
      </c>
      <c r="B1134" s="3" t="s">
        <v>15</v>
      </c>
      <c r="C1134" s="5">
        <v>80000</v>
      </c>
      <c r="D1134" s="5">
        <v>80000</v>
      </c>
      <c r="E1134" s="7">
        <v>353410920</v>
      </c>
      <c r="F1134" s="9">
        <v>45281.515625</v>
      </c>
      <c r="G1134" s="3" t="s">
        <v>16</v>
      </c>
      <c r="H1134" s="7">
        <v>59616</v>
      </c>
      <c r="I1134" s="3" t="s">
        <v>17</v>
      </c>
      <c r="J1134" s="3" t="s">
        <v>2004</v>
      </c>
      <c r="K1134" s="3" t="s">
        <v>17</v>
      </c>
      <c r="L1134" s="3" t="s">
        <v>2005</v>
      </c>
      <c r="M1134" s="12" t="str">
        <f t="shared" si="18"/>
        <v>503</v>
      </c>
      <c r="N1134" s="3" t="s">
        <v>305</v>
      </c>
    </row>
    <row r="1135" spans="1:14" x14ac:dyDescent="0.35">
      <c r="A1135" s="2" t="s">
        <v>14</v>
      </c>
      <c r="B1135" s="2" t="s">
        <v>15</v>
      </c>
      <c r="C1135" s="4">
        <v>151643</v>
      </c>
      <c r="D1135" s="4">
        <v>151643</v>
      </c>
      <c r="E1135" s="6">
        <v>353411631</v>
      </c>
      <c r="F1135" s="8">
        <v>45281.515810185199</v>
      </c>
      <c r="G1135" s="2" t="s">
        <v>16</v>
      </c>
      <c r="H1135" s="6">
        <v>59617</v>
      </c>
      <c r="I1135" s="2" t="s">
        <v>17</v>
      </c>
      <c r="J1135" s="2" t="s">
        <v>2006</v>
      </c>
      <c r="K1135" s="2" t="s">
        <v>17</v>
      </c>
      <c r="L1135" s="2" t="s">
        <v>2007</v>
      </c>
      <c r="M1135" s="12" t="str">
        <f t="shared" si="18"/>
        <v>393</v>
      </c>
      <c r="N1135" s="2" t="s">
        <v>64</v>
      </c>
    </row>
    <row r="1136" spans="1:14" x14ac:dyDescent="0.35">
      <c r="A1136" s="3" t="s">
        <v>14</v>
      </c>
      <c r="B1136" s="3" t="s">
        <v>15</v>
      </c>
      <c r="C1136" s="5">
        <v>104753</v>
      </c>
      <c r="D1136" s="5">
        <v>104753</v>
      </c>
      <c r="E1136" s="7">
        <v>353438053</v>
      </c>
      <c r="F1136" s="9">
        <v>45281.522337962997</v>
      </c>
      <c r="G1136" s="3" t="s">
        <v>16</v>
      </c>
      <c r="H1136" s="7">
        <v>59620</v>
      </c>
      <c r="I1136" s="3" t="s">
        <v>17</v>
      </c>
      <c r="J1136" s="3" t="s">
        <v>2008</v>
      </c>
      <c r="K1136" s="3" t="s">
        <v>17</v>
      </c>
      <c r="L1136" s="3" t="s">
        <v>2009</v>
      </c>
      <c r="M1136" s="12" t="str">
        <f t="shared" si="18"/>
        <v>433</v>
      </c>
      <c r="N1136" s="3" t="s">
        <v>20</v>
      </c>
    </row>
    <row r="1137" spans="1:14" x14ac:dyDescent="0.35">
      <c r="A1137" s="2" t="s">
        <v>14</v>
      </c>
      <c r="B1137" s="2" t="s">
        <v>15</v>
      </c>
      <c r="C1137" s="4">
        <v>8000000</v>
      </c>
      <c r="D1137" s="4">
        <v>8000000</v>
      </c>
      <c r="E1137" s="6">
        <v>353439567</v>
      </c>
      <c r="F1137" s="8">
        <v>45281.522731481498</v>
      </c>
      <c r="G1137" s="2" t="s">
        <v>16</v>
      </c>
      <c r="H1137" s="6">
        <v>59621</v>
      </c>
      <c r="I1137" s="2" t="s">
        <v>17</v>
      </c>
      <c r="J1137" s="2" t="s">
        <v>2010</v>
      </c>
      <c r="K1137" s="2" t="s">
        <v>17</v>
      </c>
      <c r="L1137" s="2" t="s">
        <v>755</v>
      </c>
      <c r="M1137" s="12" t="str">
        <f t="shared" si="18"/>
        <v>138</v>
      </c>
      <c r="N1137" s="2" t="s">
        <v>84</v>
      </c>
    </row>
    <row r="1138" spans="1:14" x14ac:dyDescent="0.35">
      <c r="A1138" s="3" t="s">
        <v>14</v>
      </c>
      <c r="B1138" s="3" t="s">
        <v>15</v>
      </c>
      <c r="C1138" s="5">
        <v>60753</v>
      </c>
      <c r="D1138" s="5">
        <v>60753</v>
      </c>
      <c r="E1138" s="7">
        <v>353448330</v>
      </c>
      <c r="F1138" s="9">
        <v>45281.524930555599</v>
      </c>
      <c r="G1138" s="3" t="s">
        <v>16</v>
      </c>
      <c r="H1138" s="7">
        <v>59622</v>
      </c>
      <c r="I1138" s="3" t="s">
        <v>17</v>
      </c>
      <c r="J1138" s="3" t="s">
        <v>2011</v>
      </c>
      <c r="K1138" s="3" t="s">
        <v>17</v>
      </c>
      <c r="L1138" s="3" t="s">
        <v>2009</v>
      </c>
      <c r="M1138" s="12" t="str">
        <f t="shared" si="18"/>
        <v>433</v>
      </c>
      <c r="N1138" s="3" t="s">
        <v>20</v>
      </c>
    </row>
    <row r="1139" spans="1:14" x14ac:dyDescent="0.35">
      <c r="A1139" s="2" t="s">
        <v>14</v>
      </c>
      <c r="B1139" s="2" t="s">
        <v>15</v>
      </c>
      <c r="C1139" s="4">
        <v>106375</v>
      </c>
      <c r="D1139" s="4">
        <v>106375</v>
      </c>
      <c r="E1139" s="6">
        <v>353484880</v>
      </c>
      <c r="F1139" s="8">
        <v>45281.534421296303</v>
      </c>
      <c r="G1139" s="2" t="s">
        <v>16</v>
      </c>
      <c r="H1139" s="6">
        <v>59623</v>
      </c>
      <c r="I1139" s="2" t="s">
        <v>17</v>
      </c>
      <c r="J1139" s="2" t="s">
        <v>2012</v>
      </c>
      <c r="K1139" s="2" t="s">
        <v>17</v>
      </c>
      <c r="L1139" s="2" t="s">
        <v>2007</v>
      </c>
      <c r="M1139" s="12" t="str">
        <f t="shared" si="18"/>
        <v>393</v>
      </c>
      <c r="N1139" s="2" t="s">
        <v>64</v>
      </c>
    </row>
    <row r="1140" spans="1:14" x14ac:dyDescent="0.35">
      <c r="A1140" s="3" t="s">
        <v>14</v>
      </c>
      <c r="B1140" s="3" t="s">
        <v>15</v>
      </c>
      <c r="C1140" s="5">
        <v>11198</v>
      </c>
      <c r="D1140" s="5">
        <v>11198</v>
      </c>
      <c r="E1140" s="7">
        <v>353551297</v>
      </c>
      <c r="F1140" s="9">
        <v>45281.5524421296</v>
      </c>
      <c r="G1140" s="3" t="s">
        <v>16</v>
      </c>
      <c r="H1140" s="7">
        <v>59624</v>
      </c>
      <c r="I1140" s="3" t="s">
        <v>17</v>
      </c>
      <c r="J1140" s="3" t="s">
        <v>2013</v>
      </c>
      <c r="K1140" s="3" t="s">
        <v>17</v>
      </c>
      <c r="L1140" s="3" t="s">
        <v>2014</v>
      </c>
      <c r="M1140" s="12" t="str">
        <f t="shared" si="18"/>
        <v>393</v>
      </c>
      <c r="N1140" s="3" t="s">
        <v>64</v>
      </c>
    </row>
    <row r="1141" spans="1:14" x14ac:dyDescent="0.35">
      <c r="A1141" s="2" t="s">
        <v>14</v>
      </c>
      <c r="B1141" s="2" t="s">
        <v>15</v>
      </c>
      <c r="C1141" s="4">
        <v>6276</v>
      </c>
      <c r="D1141" s="4">
        <v>6276</v>
      </c>
      <c r="E1141" s="6">
        <v>353569096</v>
      </c>
      <c r="F1141" s="8">
        <v>45281.557361111103</v>
      </c>
      <c r="G1141" s="2" t="s">
        <v>16</v>
      </c>
      <c r="H1141" s="6">
        <v>59625</v>
      </c>
      <c r="I1141" s="2" t="s">
        <v>17</v>
      </c>
      <c r="J1141" s="2" t="s">
        <v>2013</v>
      </c>
      <c r="K1141" s="2" t="s">
        <v>17</v>
      </c>
      <c r="L1141" s="2" t="s">
        <v>2014</v>
      </c>
      <c r="M1141" s="12" t="str">
        <f t="shared" si="18"/>
        <v>393</v>
      </c>
      <c r="N1141" s="2" t="s">
        <v>64</v>
      </c>
    </row>
    <row r="1142" spans="1:14" x14ac:dyDescent="0.35">
      <c r="A1142" s="3" t="s">
        <v>14</v>
      </c>
      <c r="B1142" s="3" t="s">
        <v>15</v>
      </c>
      <c r="C1142" s="5">
        <v>893</v>
      </c>
      <c r="D1142" s="5">
        <v>893</v>
      </c>
      <c r="E1142" s="7">
        <v>353581114</v>
      </c>
      <c r="F1142" s="9">
        <v>45281.560659722199</v>
      </c>
      <c r="G1142" s="3" t="s">
        <v>16</v>
      </c>
      <c r="H1142" s="7">
        <v>59626</v>
      </c>
      <c r="I1142" s="3" t="s">
        <v>17</v>
      </c>
      <c r="J1142" s="3" t="s">
        <v>2013</v>
      </c>
      <c r="K1142" s="3" t="s">
        <v>17</v>
      </c>
      <c r="L1142" s="3" t="s">
        <v>2014</v>
      </c>
      <c r="M1142" s="12" t="str">
        <f t="shared" si="18"/>
        <v>393</v>
      </c>
      <c r="N1142" s="3" t="s">
        <v>64</v>
      </c>
    </row>
    <row r="1143" spans="1:14" x14ac:dyDescent="0.35">
      <c r="A1143" s="2" t="s">
        <v>14</v>
      </c>
      <c r="B1143" s="2" t="s">
        <v>15</v>
      </c>
      <c r="C1143" s="4">
        <v>8222</v>
      </c>
      <c r="D1143" s="4">
        <v>8222</v>
      </c>
      <c r="E1143" s="6">
        <v>353590720</v>
      </c>
      <c r="F1143" s="8">
        <v>45281.5633564815</v>
      </c>
      <c r="G1143" s="2" t="s">
        <v>16</v>
      </c>
      <c r="H1143" s="6">
        <v>59627</v>
      </c>
      <c r="I1143" s="2" t="s">
        <v>17</v>
      </c>
      <c r="J1143" s="2" t="s">
        <v>2013</v>
      </c>
      <c r="K1143" s="2" t="s">
        <v>17</v>
      </c>
      <c r="L1143" s="2" t="s">
        <v>2014</v>
      </c>
      <c r="M1143" s="12" t="str">
        <f t="shared" si="18"/>
        <v>393</v>
      </c>
      <c r="N1143" s="2" t="s">
        <v>64</v>
      </c>
    </row>
    <row r="1144" spans="1:14" x14ac:dyDescent="0.35">
      <c r="A1144" s="3" t="s">
        <v>14</v>
      </c>
      <c r="B1144" s="3" t="s">
        <v>15</v>
      </c>
      <c r="C1144" s="5">
        <v>4817</v>
      </c>
      <c r="D1144" s="5">
        <v>4817</v>
      </c>
      <c r="E1144" s="7">
        <v>353600380</v>
      </c>
      <c r="F1144" s="9">
        <v>45281.566006944398</v>
      </c>
      <c r="G1144" s="3" t="s">
        <v>16</v>
      </c>
      <c r="H1144" s="7">
        <v>59628</v>
      </c>
      <c r="I1144" s="3" t="s">
        <v>17</v>
      </c>
      <c r="J1144" s="3" t="s">
        <v>2013</v>
      </c>
      <c r="K1144" s="3" t="s">
        <v>17</v>
      </c>
      <c r="L1144" s="3" t="s">
        <v>2014</v>
      </c>
      <c r="M1144" s="12" t="str">
        <f t="shared" si="18"/>
        <v>393</v>
      </c>
      <c r="N1144" s="3" t="s">
        <v>64</v>
      </c>
    </row>
    <row r="1145" spans="1:14" x14ac:dyDescent="0.35">
      <c r="A1145" s="2" t="s">
        <v>14</v>
      </c>
      <c r="B1145" s="2" t="s">
        <v>15</v>
      </c>
      <c r="C1145" s="4">
        <v>1871</v>
      </c>
      <c r="D1145" s="4">
        <v>1871</v>
      </c>
      <c r="E1145" s="6">
        <v>353612440</v>
      </c>
      <c r="F1145" s="8">
        <v>45281.569247685198</v>
      </c>
      <c r="G1145" s="2" t="s">
        <v>16</v>
      </c>
      <c r="H1145" s="6">
        <v>59629</v>
      </c>
      <c r="I1145" s="2" t="s">
        <v>17</v>
      </c>
      <c r="J1145" s="2" t="s">
        <v>2013</v>
      </c>
      <c r="K1145" s="2" t="s">
        <v>17</v>
      </c>
      <c r="L1145" s="2" t="s">
        <v>2014</v>
      </c>
      <c r="M1145" s="12" t="str">
        <f t="shared" si="18"/>
        <v>393</v>
      </c>
      <c r="N1145" s="2" t="s">
        <v>64</v>
      </c>
    </row>
    <row r="1146" spans="1:14" x14ac:dyDescent="0.35">
      <c r="A1146" s="3" t="s">
        <v>14</v>
      </c>
      <c r="B1146" s="3" t="s">
        <v>15</v>
      </c>
      <c r="C1146" s="5">
        <v>137981</v>
      </c>
      <c r="D1146" s="5">
        <v>137981</v>
      </c>
      <c r="E1146" s="7">
        <v>353650026</v>
      </c>
      <c r="F1146" s="9">
        <v>45281.579687500001</v>
      </c>
      <c r="G1146" s="3" t="s">
        <v>16</v>
      </c>
      <c r="H1146" s="7">
        <v>59630</v>
      </c>
      <c r="I1146" s="3" t="s">
        <v>17</v>
      </c>
      <c r="J1146" s="3" t="s">
        <v>2015</v>
      </c>
      <c r="K1146" s="3" t="s">
        <v>17</v>
      </c>
      <c r="L1146" s="3" t="s">
        <v>2016</v>
      </c>
      <c r="M1146" s="12" t="str">
        <f t="shared" si="18"/>
        <v>154</v>
      </c>
      <c r="N1146" s="3" t="s">
        <v>404</v>
      </c>
    </row>
    <row r="1147" spans="1:14" x14ac:dyDescent="0.35">
      <c r="A1147" s="2" t="s">
        <v>14</v>
      </c>
      <c r="B1147" s="2" t="s">
        <v>15</v>
      </c>
      <c r="C1147" s="4">
        <v>456436</v>
      </c>
      <c r="D1147" s="4">
        <v>456436</v>
      </c>
      <c r="E1147" s="6">
        <v>353671054</v>
      </c>
      <c r="F1147" s="8">
        <v>45281.585381944402</v>
      </c>
      <c r="G1147" s="2" t="s">
        <v>16</v>
      </c>
      <c r="H1147" s="6">
        <v>59631</v>
      </c>
      <c r="I1147" s="2" t="s">
        <v>17</v>
      </c>
      <c r="J1147" s="2" t="s">
        <v>2017</v>
      </c>
      <c r="K1147" s="2" t="s">
        <v>17</v>
      </c>
      <c r="L1147" s="2" t="s">
        <v>412</v>
      </c>
      <c r="M1147" s="12" t="str">
        <f t="shared" si="18"/>
        <v>115</v>
      </c>
      <c r="N1147" s="2" t="s">
        <v>58</v>
      </c>
    </row>
    <row r="1148" spans="1:14" x14ac:dyDescent="0.35">
      <c r="A1148" s="3" t="s">
        <v>14</v>
      </c>
      <c r="B1148" s="3" t="s">
        <v>15</v>
      </c>
      <c r="C1148" s="5">
        <v>174962</v>
      </c>
      <c r="D1148" s="5">
        <v>174962</v>
      </c>
      <c r="E1148" s="7">
        <v>353694192</v>
      </c>
      <c r="F1148" s="9">
        <v>45281.591493055603</v>
      </c>
      <c r="G1148" s="3" t="s">
        <v>16</v>
      </c>
      <c r="H1148" s="7">
        <v>59632</v>
      </c>
      <c r="I1148" s="3" t="s">
        <v>17</v>
      </c>
      <c r="J1148" s="3" t="s">
        <v>1339</v>
      </c>
      <c r="K1148" s="3" t="s">
        <v>17</v>
      </c>
      <c r="L1148" s="3" t="s">
        <v>2018</v>
      </c>
      <c r="M1148" s="12" t="str">
        <f t="shared" si="18"/>
        <v>115</v>
      </c>
      <c r="N1148" s="3" t="s">
        <v>58</v>
      </c>
    </row>
    <row r="1149" spans="1:14" x14ac:dyDescent="0.35">
      <c r="A1149" s="2" t="s">
        <v>14</v>
      </c>
      <c r="B1149" s="2" t="s">
        <v>15</v>
      </c>
      <c r="C1149" s="4">
        <v>2200335</v>
      </c>
      <c r="D1149" s="4">
        <v>2200335</v>
      </c>
      <c r="E1149" s="6">
        <v>353703158</v>
      </c>
      <c r="F1149" s="8">
        <v>45281.5937962963</v>
      </c>
      <c r="G1149" s="2" t="s">
        <v>16</v>
      </c>
      <c r="H1149" s="6">
        <v>59633</v>
      </c>
      <c r="I1149" s="2" t="s">
        <v>17</v>
      </c>
      <c r="J1149" s="2" t="s">
        <v>2019</v>
      </c>
      <c r="K1149" s="2" t="s">
        <v>17</v>
      </c>
      <c r="L1149" s="2" t="s">
        <v>2020</v>
      </c>
      <c r="M1149" s="12" t="str">
        <f t="shared" si="18"/>
        <v>138</v>
      </c>
      <c r="N1149" s="2" t="s">
        <v>84</v>
      </c>
    </row>
    <row r="1150" spans="1:14" x14ac:dyDescent="0.35">
      <c r="A1150" s="3" t="s">
        <v>14</v>
      </c>
      <c r="B1150" s="3" t="s">
        <v>15</v>
      </c>
      <c r="C1150" s="5">
        <v>955213</v>
      </c>
      <c r="D1150" s="5">
        <v>955213</v>
      </c>
      <c r="E1150" s="7">
        <v>353789686</v>
      </c>
      <c r="F1150" s="9">
        <v>45281.615462962996</v>
      </c>
      <c r="G1150" s="3" t="s">
        <v>16</v>
      </c>
      <c r="H1150" s="7">
        <v>59637</v>
      </c>
      <c r="I1150" s="3" t="s">
        <v>17</v>
      </c>
      <c r="J1150" s="3" t="s">
        <v>310</v>
      </c>
      <c r="K1150" s="3" t="s">
        <v>17</v>
      </c>
      <c r="L1150" s="3" t="s">
        <v>2021</v>
      </c>
      <c r="M1150" s="12" t="str">
        <f t="shared" si="18"/>
        <v>433</v>
      </c>
      <c r="N1150" s="3" t="s">
        <v>20</v>
      </c>
    </row>
    <row r="1151" spans="1:14" x14ac:dyDescent="0.35">
      <c r="A1151" s="2" t="s">
        <v>14</v>
      </c>
      <c r="B1151" s="2" t="s">
        <v>15</v>
      </c>
      <c r="C1151" s="4">
        <v>277391.99</v>
      </c>
      <c r="D1151" s="4">
        <v>277391.99</v>
      </c>
      <c r="E1151" s="6">
        <v>353808426</v>
      </c>
      <c r="F1151" s="8">
        <v>45281.619953703703</v>
      </c>
      <c r="G1151" s="2" t="s">
        <v>16</v>
      </c>
      <c r="H1151" s="6">
        <v>59639</v>
      </c>
      <c r="I1151" s="2" t="s">
        <v>17</v>
      </c>
      <c r="J1151" s="2" t="s">
        <v>2022</v>
      </c>
      <c r="K1151" s="2" t="s">
        <v>17</v>
      </c>
      <c r="L1151" s="2" t="s">
        <v>2023</v>
      </c>
      <c r="M1151" s="12" t="str">
        <f t="shared" si="18"/>
        <v>393</v>
      </c>
      <c r="N1151" s="2" t="s">
        <v>64</v>
      </c>
    </row>
    <row r="1152" spans="1:14" x14ac:dyDescent="0.35">
      <c r="A1152" s="3" t="s">
        <v>14</v>
      </c>
      <c r="B1152" s="3" t="s">
        <v>15</v>
      </c>
      <c r="C1152" s="5">
        <v>1836277.4</v>
      </c>
      <c r="D1152" s="5">
        <v>1836277.4</v>
      </c>
      <c r="E1152" s="7">
        <v>353844875</v>
      </c>
      <c r="F1152" s="9">
        <v>45281.628784722197</v>
      </c>
      <c r="G1152" s="3" t="s">
        <v>16</v>
      </c>
      <c r="H1152" s="7">
        <v>59640</v>
      </c>
      <c r="I1152" s="3" t="s">
        <v>17</v>
      </c>
      <c r="J1152" s="3" t="s">
        <v>2024</v>
      </c>
      <c r="K1152" s="3" t="s">
        <v>17</v>
      </c>
      <c r="L1152" s="3" t="s">
        <v>2025</v>
      </c>
      <c r="M1152" s="12" t="str">
        <f t="shared" si="18"/>
        <v>393</v>
      </c>
      <c r="N1152" s="3" t="s">
        <v>64</v>
      </c>
    </row>
    <row r="1153" spans="1:14" x14ac:dyDescent="0.35">
      <c r="A1153" s="2" t="s">
        <v>14</v>
      </c>
      <c r="B1153" s="2" t="s">
        <v>15</v>
      </c>
      <c r="C1153" s="4">
        <v>192881</v>
      </c>
      <c r="D1153" s="4">
        <v>192881</v>
      </c>
      <c r="E1153" s="6">
        <v>353875455</v>
      </c>
      <c r="F1153" s="8">
        <v>45281.636226851901</v>
      </c>
      <c r="G1153" s="2" t="s">
        <v>16</v>
      </c>
      <c r="H1153" s="6">
        <v>59641</v>
      </c>
      <c r="I1153" s="2" t="s">
        <v>17</v>
      </c>
      <c r="J1153" s="2" t="s">
        <v>2026</v>
      </c>
      <c r="K1153" s="2" t="s">
        <v>17</v>
      </c>
      <c r="L1153" s="2" t="s">
        <v>2027</v>
      </c>
      <c r="M1153" s="12" t="str">
        <f t="shared" si="18"/>
        <v>154</v>
      </c>
      <c r="N1153" s="2" t="s">
        <v>404</v>
      </c>
    </row>
    <row r="1154" spans="1:14" x14ac:dyDescent="0.35">
      <c r="A1154" s="3" t="s">
        <v>14</v>
      </c>
      <c r="B1154" s="3" t="s">
        <v>15</v>
      </c>
      <c r="C1154" s="5">
        <v>573853</v>
      </c>
      <c r="D1154" s="5">
        <v>573853</v>
      </c>
      <c r="E1154" s="7">
        <v>353922044</v>
      </c>
      <c r="F1154" s="9">
        <v>45281.648020833301</v>
      </c>
      <c r="G1154" s="3" t="s">
        <v>16</v>
      </c>
      <c r="H1154" s="7">
        <v>59642</v>
      </c>
      <c r="I1154" s="3" t="s">
        <v>17</v>
      </c>
      <c r="J1154" s="3" t="s">
        <v>2028</v>
      </c>
      <c r="K1154" s="3" t="s">
        <v>17</v>
      </c>
      <c r="L1154" s="3" t="s">
        <v>1349</v>
      </c>
      <c r="M1154" s="12" t="str">
        <f t="shared" si="18"/>
        <v>411</v>
      </c>
      <c r="N1154" s="3" t="s">
        <v>159</v>
      </c>
    </row>
    <row r="1155" spans="1:14" x14ac:dyDescent="0.35">
      <c r="A1155" s="2" t="s">
        <v>14</v>
      </c>
      <c r="B1155" s="2" t="s">
        <v>15</v>
      </c>
      <c r="C1155" s="4">
        <v>17702907.57</v>
      </c>
      <c r="D1155" s="4">
        <v>17702907.57</v>
      </c>
      <c r="E1155" s="6">
        <v>353940217</v>
      </c>
      <c r="F1155" s="8">
        <v>45281.652951388904</v>
      </c>
      <c r="G1155" s="2" t="s">
        <v>16</v>
      </c>
      <c r="H1155" s="6">
        <v>59643</v>
      </c>
      <c r="I1155" s="2" t="s">
        <v>17</v>
      </c>
      <c r="J1155" s="2" t="s">
        <v>2029</v>
      </c>
      <c r="K1155" s="2" t="s">
        <v>17</v>
      </c>
      <c r="L1155" s="2" t="s">
        <v>1349</v>
      </c>
      <c r="M1155" s="12" t="str">
        <f t="shared" si="18"/>
        <v>411</v>
      </c>
      <c r="N1155" s="2" t="s">
        <v>159</v>
      </c>
    </row>
    <row r="1156" spans="1:14" x14ac:dyDescent="0.35">
      <c r="A1156" s="3" t="s">
        <v>14</v>
      </c>
      <c r="B1156" s="3" t="s">
        <v>15</v>
      </c>
      <c r="C1156" s="5">
        <v>1021614</v>
      </c>
      <c r="D1156" s="5">
        <v>1021614</v>
      </c>
      <c r="E1156" s="7">
        <v>353949135</v>
      </c>
      <c r="F1156" s="9">
        <v>45281.655266203699</v>
      </c>
      <c r="G1156" s="3" t="s">
        <v>16</v>
      </c>
      <c r="H1156" s="7">
        <v>59644</v>
      </c>
      <c r="I1156" s="3" t="s">
        <v>17</v>
      </c>
      <c r="J1156" s="3" t="s">
        <v>2030</v>
      </c>
      <c r="K1156" s="3" t="s">
        <v>17</v>
      </c>
      <c r="L1156" s="3" t="s">
        <v>2031</v>
      </c>
      <c r="M1156" s="12" t="str">
        <f t="shared" si="18"/>
        <v>115</v>
      </c>
      <c r="N1156" s="3" t="s">
        <v>58</v>
      </c>
    </row>
    <row r="1157" spans="1:14" x14ac:dyDescent="0.35">
      <c r="A1157" s="2" t="s">
        <v>14</v>
      </c>
      <c r="B1157" s="2" t="s">
        <v>15</v>
      </c>
      <c r="C1157" s="4">
        <v>8388126</v>
      </c>
      <c r="D1157" s="4">
        <v>8388126</v>
      </c>
      <c r="E1157" s="6">
        <v>354014319</v>
      </c>
      <c r="F1157" s="8">
        <v>45281.672905092601</v>
      </c>
      <c r="G1157" s="2" t="s">
        <v>16</v>
      </c>
      <c r="H1157" s="6">
        <v>59646</v>
      </c>
      <c r="I1157" s="2" t="s">
        <v>17</v>
      </c>
      <c r="J1157" s="2" t="s">
        <v>2032</v>
      </c>
      <c r="K1157" s="2" t="s">
        <v>17</v>
      </c>
      <c r="L1157" s="2" t="s">
        <v>2033</v>
      </c>
      <c r="M1157" s="12" t="str">
        <f t="shared" si="18"/>
        <v>393</v>
      </c>
      <c r="N1157" s="2" t="s">
        <v>64</v>
      </c>
    </row>
    <row r="1158" spans="1:14" x14ac:dyDescent="0.35">
      <c r="A1158" s="3" t="s">
        <v>14</v>
      </c>
      <c r="B1158" s="3" t="s">
        <v>15</v>
      </c>
      <c r="C1158" s="5">
        <v>15361927</v>
      </c>
      <c r="D1158" s="5">
        <v>15361927</v>
      </c>
      <c r="E1158" s="7">
        <v>354028913</v>
      </c>
      <c r="F1158" s="9">
        <v>45281.676608796297</v>
      </c>
      <c r="G1158" s="3" t="s">
        <v>16</v>
      </c>
      <c r="H1158" s="7">
        <v>59647</v>
      </c>
      <c r="I1158" s="3" t="s">
        <v>17</v>
      </c>
      <c r="J1158" s="3" t="s">
        <v>2034</v>
      </c>
      <c r="K1158" s="3" t="s">
        <v>17</v>
      </c>
      <c r="L1158" s="3" t="s">
        <v>2035</v>
      </c>
      <c r="M1158" s="12" t="str">
        <f t="shared" si="18"/>
        <v>403</v>
      </c>
      <c r="N1158" s="3" t="s">
        <v>61</v>
      </c>
    </row>
    <row r="1159" spans="1:14" x14ac:dyDescent="0.35">
      <c r="A1159" s="2" t="s">
        <v>14</v>
      </c>
      <c r="B1159" s="2" t="s">
        <v>15</v>
      </c>
      <c r="C1159" s="4">
        <v>70000</v>
      </c>
      <c r="D1159" s="4">
        <v>70000</v>
      </c>
      <c r="E1159" s="6">
        <v>354050452</v>
      </c>
      <c r="F1159" s="8">
        <v>45281.682581018496</v>
      </c>
      <c r="G1159" s="2" t="s">
        <v>16</v>
      </c>
      <c r="H1159" s="6">
        <v>59649</v>
      </c>
      <c r="I1159" s="2" t="s">
        <v>17</v>
      </c>
      <c r="J1159" s="2" t="s">
        <v>2036</v>
      </c>
      <c r="K1159" s="2" t="s">
        <v>17</v>
      </c>
      <c r="L1159" s="2" t="s">
        <v>2037</v>
      </c>
      <c r="M1159" s="12" t="str">
        <f t="shared" si="18"/>
        <v>433</v>
      </c>
      <c r="N1159" s="2" t="s">
        <v>20</v>
      </c>
    </row>
    <row r="1160" spans="1:14" x14ac:dyDescent="0.35">
      <c r="A1160" s="3" t="s">
        <v>14</v>
      </c>
      <c r="B1160" s="3" t="s">
        <v>15</v>
      </c>
      <c r="C1160" s="5">
        <v>87450.04</v>
      </c>
      <c r="D1160" s="5">
        <v>87450.04</v>
      </c>
      <c r="E1160" s="7">
        <v>354079456</v>
      </c>
      <c r="F1160" s="9">
        <v>45281.690694444398</v>
      </c>
      <c r="G1160" s="3" t="s">
        <v>16</v>
      </c>
      <c r="H1160" s="7">
        <v>59650</v>
      </c>
      <c r="I1160" s="3" t="s">
        <v>17</v>
      </c>
      <c r="J1160" s="3" t="s">
        <v>2038</v>
      </c>
      <c r="K1160" s="3" t="s">
        <v>17</v>
      </c>
      <c r="L1160" s="3" t="s">
        <v>1961</v>
      </c>
      <c r="M1160" s="12" t="str">
        <f t="shared" si="18"/>
        <v>426</v>
      </c>
      <c r="N1160" s="3" t="s">
        <v>91</v>
      </c>
    </row>
    <row r="1161" spans="1:14" x14ac:dyDescent="0.35">
      <c r="A1161" s="2" t="s">
        <v>14</v>
      </c>
      <c r="B1161" s="2" t="s">
        <v>15</v>
      </c>
      <c r="C1161" s="4">
        <v>2773333</v>
      </c>
      <c r="D1161" s="4">
        <v>2773333</v>
      </c>
      <c r="E1161" s="6">
        <v>354093078</v>
      </c>
      <c r="F1161" s="8">
        <v>45281.6945023148</v>
      </c>
      <c r="G1161" s="2" t="s">
        <v>16</v>
      </c>
      <c r="H1161" s="6">
        <v>59651</v>
      </c>
      <c r="I1161" s="2" t="s">
        <v>17</v>
      </c>
      <c r="J1161" s="2" t="s">
        <v>2039</v>
      </c>
      <c r="K1161" s="2" t="s">
        <v>17</v>
      </c>
      <c r="L1161" s="2" t="s">
        <v>2040</v>
      </c>
      <c r="M1161" s="12" t="str">
        <f t="shared" si="18"/>
        <v>481</v>
      </c>
      <c r="N1161" s="2" t="s">
        <v>538</v>
      </c>
    </row>
    <row r="1162" spans="1:14" x14ac:dyDescent="0.35">
      <c r="A1162" s="3" t="s">
        <v>14</v>
      </c>
      <c r="B1162" s="3" t="s">
        <v>15</v>
      </c>
      <c r="C1162" s="5">
        <v>1738033</v>
      </c>
      <c r="D1162" s="5">
        <v>1738033</v>
      </c>
      <c r="E1162" s="7">
        <v>354095143</v>
      </c>
      <c r="F1162" s="9">
        <v>45281.695081018501</v>
      </c>
      <c r="G1162" s="3" t="s">
        <v>16</v>
      </c>
      <c r="H1162" s="7">
        <v>59652</v>
      </c>
      <c r="I1162" s="3" t="s">
        <v>17</v>
      </c>
      <c r="J1162" s="3" t="s">
        <v>2041</v>
      </c>
      <c r="K1162" s="3" t="s">
        <v>17</v>
      </c>
      <c r="L1162" s="3" t="s">
        <v>155</v>
      </c>
      <c r="M1162" s="12" t="str">
        <f t="shared" si="18"/>
        <v>328</v>
      </c>
      <c r="N1162" s="3" t="s">
        <v>46</v>
      </c>
    </row>
    <row r="1163" spans="1:14" x14ac:dyDescent="0.35">
      <c r="A1163" s="2" t="s">
        <v>14</v>
      </c>
      <c r="B1163" s="2" t="s">
        <v>15</v>
      </c>
      <c r="C1163" s="4">
        <v>1789657</v>
      </c>
      <c r="D1163" s="4">
        <v>1789657</v>
      </c>
      <c r="E1163" s="6">
        <v>354119809</v>
      </c>
      <c r="F1163" s="8">
        <v>45281.702349537001</v>
      </c>
      <c r="G1163" s="2" t="s">
        <v>16</v>
      </c>
      <c r="H1163" s="6">
        <v>59653</v>
      </c>
      <c r="I1163" s="2" t="s">
        <v>17</v>
      </c>
      <c r="J1163" s="2" t="s">
        <v>2042</v>
      </c>
      <c r="K1163" s="2" t="s">
        <v>17</v>
      </c>
      <c r="L1163" s="2" t="s">
        <v>155</v>
      </c>
      <c r="M1163" s="12" t="str">
        <f t="shared" si="18"/>
        <v>328</v>
      </c>
      <c r="N1163" s="2" t="s">
        <v>46</v>
      </c>
    </row>
    <row r="1164" spans="1:14" x14ac:dyDescent="0.35">
      <c r="A1164" s="3" t="s">
        <v>14</v>
      </c>
      <c r="B1164" s="3" t="s">
        <v>15</v>
      </c>
      <c r="C1164" s="5">
        <v>847440.6</v>
      </c>
      <c r="D1164" s="5">
        <v>847440.6</v>
      </c>
      <c r="E1164" s="7">
        <v>354135467</v>
      </c>
      <c r="F1164" s="9">
        <v>45281.706990740699</v>
      </c>
      <c r="G1164" s="3" t="s">
        <v>16</v>
      </c>
      <c r="H1164" s="7">
        <v>59654</v>
      </c>
      <c r="I1164" s="3" t="s">
        <v>17</v>
      </c>
      <c r="J1164" s="3" t="s">
        <v>2043</v>
      </c>
      <c r="K1164" s="3" t="s">
        <v>17</v>
      </c>
      <c r="L1164" s="3" t="s">
        <v>2044</v>
      </c>
      <c r="M1164" s="12" t="str">
        <f t="shared" si="18"/>
        <v>403</v>
      </c>
      <c r="N1164" s="3" t="s">
        <v>61</v>
      </c>
    </row>
    <row r="1165" spans="1:14" x14ac:dyDescent="0.35">
      <c r="A1165" s="2" t="s">
        <v>14</v>
      </c>
      <c r="B1165" s="2" t="s">
        <v>15</v>
      </c>
      <c r="C1165" s="4">
        <v>64000</v>
      </c>
      <c r="D1165" s="4">
        <v>64000</v>
      </c>
      <c r="E1165" s="6">
        <v>354154921</v>
      </c>
      <c r="F1165" s="8">
        <v>45281.712928240697</v>
      </c>
      <c r="G1165" s="2" t="s">
        <v>16</v>
      </c>
      <c r="H1165" s="6">
        <v>59655</v>
      </c>
      <c r="I1165" s="2" t="s">
        <v>17</v>
      </c>
      <c r="J1165" s="2" t="s">
        <v>2045</v>
      </c>
      <c r="K1165" s="2" t="s">
        <v>17</v>
      </c>
      <c r="L1165" s="2" t="s">
        <v>2046</v>
      </c>
      <c r="M1165" s="12" t="str">
        <f t="shared" si="18"/>
        <v>115</v>
      </c>
      <c r="N1165" s="2" t="s">
        <v>58</v>
      </c>
    </row>
    <row r="1166" spans="1:14" x14ac:dyDescent="0.35">
      <c r="A1166" s="3" t="s">
        <v>14</v>
      </c>
      <c r="B1166" s="3" t="s">
        <v>15</v>
      </c>
      <c r="C1166" s="5">
        <v>1505140</v>
      </c>
      <c r="D1166" s="5">
        <v>1505140</v>
      </c>
      <c r="E1166" s="7">
        <v>354156441</v>
      </c>
      <c r="F1166" s="9">
        <v>45281.713391203702</v>
      </c>
      <c r="G1166" s="3" t="s">
        <v>16</v>
      </c>
      <c r="H1166" s="7">
        <v>59656</v>
      </c>
      <c r="I1166" s="3" t="s">
        <v>17</v>
      </c>
      <c r="J1166" s="3" t="s">
        <v>2047</v>
      </c>
      <c r="K1166" s="3" t="s">
        <v>17</v>
      </c>
      <c r="L1166" s="3" t="s">
        <v>155</v>
      </c>
      <c r="M1166" s="12" t="str">
        <f t="shared" si="18"/>
        <v>426</v>
      </c>
      <c r="N1166" s="3" t="s">
        <v>91</v>
      </c>
    </row>
    <row r="1167" spans="1:14" x14ac:dyDescent="0.35">
      <c r="A1167" s="2" t="s">
        <v>14</v>
      </c>
      <c r="B1167" s="2" t="s">
        <v>15</v>
      </c>
      <c r="C1167" s="4">
        <v>30000</v>
      </c>
      <c r="D1167" s="4">
        <v>30000</v>
      </c>
      <c r="E1167" s="6">
        <v>354225759</v>
      </c>
      <c r="F1167" s="8">
        <v>45281.735752314802</v>
      </c>
      <c r="G1167" s="2" t="s">
        <v>16</v>
      </c>
      <c r="H1167" s="6">
        <v>59657</v>
      </c>
      <c r="I1167" s="2" t="s">
        <v>17</v>
      </c>
      <c r="J1167" s="2" t="s">
        <v>2048</v>
      </c>
      <c r="K1167" s="2" t="s">
        <v>17</v>
      </c>
      <c r="L1167" s="2" t="s">
        <v>2049</v>
      </c>
      <c r="M1167" s="12" t="str">
        <f t="shared" si="18"/>
        <v>403</v>
      </c>
      <c r="N1167" s="2" t="s">
        <v>61</v>
      </c>
    </row>
    <row r="1168" spans="1:14" x14ac:dyDescent="0.35">
      <c r="A1168" s="3" t="s">
        <v>14</v>
      </c>
      <c r="B1168" s="3" t="s">
        <v>15</v>
      </c>
      <c r="C1168" s="5">
        <v>4250997</v>
      </c>
      <c r="D1168" s="5">
        <v>4250997</v>
      </c>
      <c r="E1168" s="7">
        <v>354228951</v>
      </c>
      <c r="F1168" s="9">
        <v>45281.736770833297</v>
      </c>
      <c r="G1168" s="3" t="s">
        <v>16</v>
      </c>
      <c r="H1168" s="7">
        <v>59658</v>
      </c>
      <c r="I1168" s="3" t="s">
        <v>17</v>
      </c>
      <c r="J1168" s="3" t="s">
        <v>2050</v>
      </c>
      <c r="K1168" s="3" t="s">
        <v>17</v>
      </c>
      <c r="L1168" s="3" t="s">
        <v>2051</v>
      </c>
      <c r="M1168" s="12" t="str">
        <f t="shared" si="18"/>
        <v>393</v>
      </c>
      <c r="N1168" s="3" t="s">
        <v>64</v>
      </c>
    </row>
    <row r="1169" spans="1:14" x14ac:dyDescent="0.35">
      <c r="A1169" s="2" t="s">
        <v>14</v>
      </c>
      <c r="B1169" s="2" t="s">
        <v>15</v>
      </c>
      <c r="C1169" s="4">
        <v>85583</v>
      </c>
      <c r="D1169" s="4">
        <v>85583</v>
      </c>
      <c r="E1169" s="6">
        <v>354245709</v>
      </c>
      <c r="F1169" s="8">
        <v>45281.742337962998</v>
      </c>
      <c r="G1169" s="2" t="s">
        <v>16</v>
      </c>
      <c r="H1169" s="6">
        <v>59659</v>
      </c>
      <c r="I1169" s="2" t="s">
        <v>17</v>
      </c>
      <c r="J1169" s="2" t="s">
        <v>2052</v>
      </c>
      <c r="K1169" s="2" t="s">
        <v>17</v>
      </c>
      <c r="L1169" s="2" t="s">
        <v>2051</v>
      </c>
      <c r="M1169" s="12" t="str">
        <f t="shared" si="18"/>
        <v>393</v>
      </c>
      <c r="N1169" s="2" t="s">
        <v>64</v>
      </c>
    </row>
    <row r="1170" spans="1:14" x14ac:dyDescent="0.35">
      <c r="A1170" s="3" t="s">
        <v>14</v>
      </c>
      <c r="B1170" s="3" t="s">
        <v>15</v>
      </c>
      <c r="C1170" s="5">
        <v>645700</v>
      </c>
      <c r="D1170" s="5">
        <v>645700</v>
      </c>
      <c r="E1170" s="7">
        <v>354255395</v>
      </c>
      <c r="F1170" s="9">
        <v>45281.745590277802</v>
      </c>
      <c r="G1170" s="3" t="s">
        <v>16</v>
      </c>
      <c r="H1170" s="7">
        <v>59660</v>
      </c>
      <c r="I1170" s="3" t="s">
        <v>17</v>
      </c>
      <c r="J1170" s="3" t="s">
        <v>2053</v>
      </c>
      <c r="K1170" s="3" t="s">
        <v>17</v>
      </c>
      <c r="L1170" s="3" t="s">
        <v>1570</v>
      </c>
      <c r="M1170" s="12" t="str">
        <f t="shared" si="18"/>
        <v>138</v>
      </c>
      <c r="N1170" s="3" t="s">
        <v>84</v>
      </c>
    </row>
    <row r="1171" spans="1:14" x14ac:dyDescent="0.35">
      <c r="A1171" s="2" t="s">
        <v>14</v>
      </c>
      <c r="B1171" s="2" t="s">
        <v>15</v>
      </c>
      <c r="C1171" s="4">
        <v>3165254</v>
      </c>
      <c r="D1171" s="4">
        <v>3165254</v>
      </c>
      <c r="E1171" s="6">
        <v>354262621</v>
      </c>
      <c r="F1171" s="8">
        <v>45281.747974537</v>
      </c>
      <c r="G1171" s="2" t="s">
        <v>16</v>
      </c>
      <c r="H1171" s="6">
        <v>59661</v>
      </c>
      <c r="I1171" s="2" t="s">
        <v>17</v>
      </c>
      <c r="J1171" s="2" t="s">
        <v>2054</v>
      </c>
      <c r="K1171" s="2" t="s">
        <v>17</v>
      </c>
      <c r="L1171" s="2" t="s">
        <v>2051</v>
      </c>
      <c r="M1171" s="12" t="str">
        <f t="shared" si="18"/>
        <v>393</v>
      </c>
      <c r="N1171" s="2" t="s">
        <v>64</v>
      </c>
    </row>
    <row r="1172" spans="1:14" x14ac:dyDescent="0.35">
      <c r="A1172" s="3" t="s">
        <v>14</v>
      </c>
      <c r="B1172" s="3" t="s">
        <v>15</v>
      </c>
      <c r="C1172" s="5">
        <v>37628</v>
      </c>
      <c r="D1172" s="5">
        <v>37628</v>
      </c>
      <c r="E1172" s="7">
        <v>354299601</v>
      </c>
      <c r="F1172" s="9">
        <v>45281.760451388902</v>
      </c>
      <c r="G1172" s="3" t="s">
        <v>16</v>
      </c>
      <c r="H1172" s="7">
        <v>59662</v>
      </c>
      <c r="I1172" s="3" t="s">
        <v>17</v>
      </c>
      <c r="J1172" s="3" t="s">
        <v>2055</v>
      </c>
      <c r="K1172" s="3" t="s">
        <v>17</v>
      </c>
      <c r="L1172" s="3" t="s">
        <v>2051</v>
      </c>
      <c r="M1172" s="12" t="str">
        <f t="shared" si="18"/>
        <v>393</v>
      </c>
      <c r="N1172" s="3" t="s">
        <v>64</v>
      </c>
    </row>
    <row r="1173" spans="1:14" x14ac:dyDescent="0.35">
      <c r="A1173" s="2" t="s">
        <v>14</v>
      </c>
      <c r="B1173" s="2" t="s">
        <v>15</v>
      </c>
      <c r="C1173" s="4">
        <v>6395.41</v>
      </c>
      <c r="D1173" s="4">
        <v>6395.41</v>
      </c>
      <c r="E1173" s="6">
        <v>354358313</v>
      </c>
      <c r="F1173" s="8">
        <v>45281.779814814799</v>
      </c>
      <c r="G1173" s="2" t="s">
        <v>16</v>
      </c>
      <c r="H1173" s="6">
        <v>59665</v>
      </c>
      <c r="I1173" s="2" t="s">
        <v>17</v>
      </c>
      <c r="J1173" s="2" t="s">
        <v>2056</v>
      </c>
      <c r="K1173" s="2" t="s">
        <v>17</v>
      </c>
      <c r="L1173" s="2" t="s">
        <v>2057</v>
      </c>
      <c r="M1173" s="12" t="str">
        <f t="shared" si="18"/>
        <v>381</v>
      </c>
      <c r="N1173" s="2" t="s">
        <v>74</v>
      </c>
    </row>
    <row r="1174" spans="1:14" x14ac:dyDescent="0.35">
      <c r="A1174" s="3" t="s">
        <v>14</v>
      </c>
      <c r="B1174" s="3" t="s">
        <v>15</v>
      </c>
      <c r="C1174" s="5">
        <v>1720020</v>
      </c>
      <c r="D1174" s="5">
        <v>1720020</v>
      </c>
      <c r="E1174" s="7">
        <v>354503896</v>
      </c>
      <c r="F1174" s="9">
        <v>45281.829722222203</v>
      </c>
      <c r="G1174" s="3" t="s">
        <v>16</v>
      </c>
      <c r="H1174" s="7">
        <v>59667</v>
      </c>
      <c r="I1174" s="3" t="s">
        <v>17</v>
      </c>
      <c r="J1174" s="3" t="s">
        <v>2058</v>
      </c>
      <c r="K1174" s="3" t="s">
        <v>17</v>
      </c>
      <c r="L1174" s="3" t="s">
        <v>2059</v>
      </c>
      <c r="M1174" s="12" t="str">
        <f t="shared" si="18"/>
        <v>138</v>
      </c>
      <c r="N1174" s="3" t="s">
        <v>84</v>
      </c>
    </row>
    <row r="1175" spans="1:14" x14ac:dyDescent="0.35">
      <c r="A1175" s="2" t="s">
        <v>14</v>
      </c>
      <c r="B1175" s="2" t="s">
        <v>15</v>
      </c>
      <c r="C1175" s="4">
        <v>11340</v>
      </c>
      <c r="D1175" s="4">
        <v>11340</v>
      </c>
      <c r="E1175" s="6">
        <v>354544414</v>
      </c>
      <c r="F1175" s="8">
        <v>45281.845601851899</v>
      </c>
      <c r="G1175" s="2" t="s">
        <v>16</v>
      </c>
      <c r="H1175" s="6">
        <v>59671</v>
      </c>
      <c r="I1175" s="2" t="s">
        <v>17</v>
      </c>
      <c r="J1175" s="2" t="s">
        <v>2060</v>
      </c>
      <c r="K1175" s="2" t="s">
        <v>17</v>
      </c>
      <c r="L1175" s="2" t="s">
        <v>2061</v>
      </c>
      <c r="M1175" s="12" t="str">
        <f t="shared" si="18"/>
        <v>378</v>
      </c>
      <c r="N1175" s="2" t="s">
        <v>2062</v>
      </c>
    </row>
    <row r="1176" spans="1:14" x14ac:dyDescent="0.35">
      <c r="A1176" s="3" t="s">
        <v>14</v>
      </c>
      <c r="B1176" s="3" t="s">
        <v>15</v>
      </c>
      <c r="C1176" s="5">
        <v>3399</v>
      </c>
      <c r="D1176" s="5">
        <v>3399</v>
      </c>
      <c r="E1176" s="7">
        <v>354628995</v>
      </c>
      <c r="F1176" s="9">
        <v>45281.879884259302</v>
      </c>
      <c r="G1176" s="3" t="s">
        <v>16</v>
      </c>
      <c r="H1176" s="7">
        <v>59672</v>
      </c>
      <c r="I1176" s="3" t="s">
        <v>17</v>
      </c>
      <c r="J1176" s="3" t="s">
        <v>2063</v>
      </c>
      <c r="K1176" s="3" t="s">
        <v>17</v>
      </c>
      <c r="L1176" s="3" t="s">
        <v>2064</v>
      </c>
      <c r="M1176" s="12" t="str">
        <f t="shared" si="18"/>
        <v>393</v>
      </c>
      <c r="N1176" s="3" t="s">
        <v>64</v>
      </c>
    </row>
    <row r="1177" spans="1:14" x14ac:dyDescent="0.35">
      <c r="A1177" s="2" t="s">
        <v>14</v>
      </c>
      <c r="B1177" s="2" t="s">
        <v>15</v>
      </c>
      <c r="C1177" s="4">
        <v>8000</v>
      </c>
      <c r="D1177" s="4">
        <v>8000</v>
      </c>
      <c r="E1177" s="6">
        <v>354650920</v>
      </c>
      <c r="F1177" s="8">
        <v>45281.888877314799</v>
      </c>
      <c r="G1177" s="2" t="s">
        <v>16</v>
      </c>
      <c r="H1177" s="6">
        <v>59673</v>
      </c>
      <c r="I1177" s="2" t="s">
        <v>17</v>
      </c>
      <c r="J1177" s="2" t="s">
        <v>2065</v>
      </c>
      <c r="K1177" s="2" t="s">
        <v>17</v>
      </c>
      <c r="L1177" s="2" t="s">
        <v>2066</v>
      </c>
      <c r="M1177" s="12" t="str">
        <f t="shared" si="18"/>
        <v>433</v>
      </c>
      <c r="N1177" s="2" t="s">
        <v>20</v>
      </c>
    </row>
    <row r="1178" spans="1:14" x14ac:dyDescent="0.35">
      <c r="A1178" s="3" t="s">
        <v>14</v>
      </c>
      <c r="B1178" s="3" t="s">
        <v>15</v>
      </c>
      <c r="C1178" s="5">
        <v>177</v>
      </c>
      <c r="D1178" s="5">
        <v>177</v>
      </c>
      <c r="E1178" s="7">
        <v>354989301</v>
      </c>
      <c r="F1178" s="9">
        <v>45282.314583333296</v>
      </c>
      <c r="G1178" s="3" t="s">
        <v>16</v>
      </c>
      <c r="H1178" s="7">
        <v>59678</v>
      </c>
      <c r="I1178" s="3" t="s">
        <v>17</v>
      </c>
      <c r="J1178" s="3" t="s">
        <v>2067</v>
      </c>
      <c r="K1178" s="3" t="s">
        <v>17</v>
      </c>
      <c r="L1178" s="3" t="s">
        <v>2059</v>
      </c>
      <c r="M1178" s="12" t="str">
        <f t="shared" si="18"/>
        <v>138</v>
      </c>
      <c r="N1178" s="3" t="s">
        <v>84</v>
      </c>
    </row>
    <row r="1179" spans="1:14" x14ac:dyDescent="0.35">
      <c r="A1179" s="2" t="s">
        <v>14</v>
      </c>
      <c r="B1179" s="2" t="s">
        <v>15</v>
      </c>
      <c r="C1179" s="4">
        <v>3333</v>
      </c>
      <c r="D1179" s="4">
        <v>3333</v>
      </c>
      <c r="E1179" s="6">
        <v>355018314</v>
      </c>
      <c r="F1179" s="8">
        <v>45282.329479166699</v>
      </c>
      <c r="G1179" s="2" t="s">
        <v>16</v>
      </c>
      <c r="H1179" s="6">
        <v>59679</v>
      </c>
      <c r="I1179" s="2" t="s">
        <v>17</v>
      </c>
      <c r="J1179" s="2" t="s">
        <v>1958</v>
      </c>
      <c r="K1179" s="2" t="s">
        <v>17</v>
      </c>
      <c r="L1179" s="2" t="s">
        <v>2068</v>
      </c>
      <c r="M1179" s="12" t="str">
        <f t="shared" si="18"/>
        <v>400</v>
      </c>
      <c r="N1179" s="10" t="s">
        <v>2069</v>
      </c>
    </row>
    <row r="1180" spans="1:14" x14ac:dyDescent="0.35">
      <c r="A1180" s="3" t="s">
        <v>14</v>
      </c>
      <c r="B1180" s="3" t="s">
        <v>15</v>
      </c>
      <c r="C1180" s="5">
        <v>26825947</v>
      </c>
      <c r="D1180" s="5">
        <v>26825947</v>
      </c>
      <c r="E1180" s="7">
        <v>355051390</v>
      </c>
      <c r="F1180" s="9">
        <v>45282.343402777798</v>
      </c>
      <c r="G1180" s="3" t="s">
        <v>16</v>
      </c>
      <c r="H1180" s="7">
        <v>59680</v>
      </c>
      <c r="I1180" s="3" t="s">
        <v>17</v>
      </c>
      <c r="J1180" s="3" t="s">
        <v>2070</v>
      </c>
      <c r="K1180" s="3" t="s">
        <v>17</v>
      </c>
      <c r="L1180" s="3" t="s">
        <v>2071</v>
      </c>
      <c r="M1180" s="12" t="str">
        <f t="shared" si="18"/>
        <v>393</v>
      </c>
      <c r="N1180" s="3" t="s">
        <v>64</v>
      </c>
    </row>
    <row r="1181" spans="1:14" x14ac:dyDescent="0.35">
      <c r="A1181" s="2" t="s">
        <v>14</v>
      </c>
      <c r="B1181" s="2" t="s">
        <v>15</v>
      </c>
      <c r="C1181" s="4">
        <v>148103760</v>
      </c>
      <c r="D1181" s="4">
        <v>148103760</v>
      </c>
      <c r="E1181" s="6">
        <v>355059945</v>
      </c>
      <c r="F1181" s="8">
        <v>45282.346597222197</v>
      </c>
      <c r="G1181" s="2" t="s">
        <v>16</v>
      </c>
      <c r="H1181" s="6">
        <v>59681</v>
      </c>
      <c r="I1181" s="2" t="s">
        <v>17</v>
      </c>
      <c r="J1181" s="2" t="s">
        <v>2072</v>
      </c>
      <c r="K1181" s="2" t="s">
        <v>17</v>
      </c>
      <c r="L1181" s="2" t="s">
        <v>2073</v>
      </c>
      <c r="M1181" s="12" t="str">
        <f t="shared" si="18"/>
        <v>292</v>
      </c>
      <c r="N1181" s="2" t="s">
        <v>267</v>
      </c>
    </row>
    <row r="1182" spans="1:14" x14ac:dyDescent="0.35">
      <c r="A1182" s="3" t="s">
        <v>14</v>
      </c>
      <c r="B1182" s="3" t="s">
        <v>15</v>
      </c>
      <c r="C1182" s="5">
        <v>353674</v>
      </c>
      <c r="D1182" s="5">
        <v>353674</v>
      </c>
      <c r="E1182" s="7">
        <v>355073686</v>
      </c>
      <c r="F1182" s="9">
        <v>45282.3515625</v>
      </c>
      <c r="G1182" s="3" t="s">
        <v>16</v>
      </c>
      <c r="H1182" s="7">
        <v>59682</v>
      </c>
      <c r="I1182" s="3" t="s">
        <v>17</v>
      </c>
      <c r="J1182" s="3" t="s">
        <v>2074</v>
      </c>
      <c r="K1182" s="3" t="s">
        <v>17</v>
      </c>
      <c r="L1182" s="3" t="s">
        <v>2075</v>
      </c>
      <c r="M1182" s="12" t="str">
        <f t="shared" si="18"/>
        <v>503</v>
      </c>
      <c r="N1182" s="3" t="s">
        <v>305</v>
      </c>
    </row>
    <row r="1183" spans="1:14" x14ac:dyDescent="0.35">
      <c r="A1183" s="2" t="s">
        <v>14</v>
      </c>
      <c r="B1183" s="2" t="s">
        <v>15</v>
      </c>
      <c r="C1183" s="4">
        <v>2570941</v>
      </c>
      <c r="D1183" s="4">
        <v>2570941</v>
      </c>
      <c r="E1183" s="6">
        <v>355166466</v>
      </c>
      <c r="F1183" s="8">
        <v>45282.380763888897</v>
      </c>
      <c r="G1183" s="2" t="s">
        <v>16</v>
      </c>
      <c r="H1183" s="6">
        <v>59683</v>
      </c>
      <c r="I1183" s="2" t="s">
        <v>17</v>
      </c>
      <c r="J1183" s="2" t="s">
        <v>2076</v>
      </c>
      <c r="K1183" s="2" t="s">
        <v>17</v>
      </c>
      <c r="L1183" s="2" t="s">
        <v>2077</v>
      </c>
      <c r="M1183" s="12" t="str">
        <f t="shared" si="18"/>
        <v>270</v>
      </c>
      <c r="N1183" s="2" t="s">
        <v>264</v>
      </c>
    </row>
    <row r="1184" spans="1:14" x14ac:dyDescent="0.35">
      <c r="A1184" s="3" t="s">
        <v>14</v>
      </c>
      <c r="B1184" s="3" t="s">
        <v>15</v>
      </c>
      <c r="C1184" s="5">
        <v>1213591</v>
      </c>
      <c r="D1184" s="5">
        <v>1213591</v>
      </c>
      <c r="E1184" s="7">
        <v>355190444</v>
      </c>
      <c r="F1184" s="9">
        <v>45282.387581018498</v>
      </c>
      <c r="G1184" s="3" t="s">
        <v>16</v>
      </c>
      <c r="H1184" s="7">
        <v>59684</v>
      </c>
      <c r="I1184" s="3" t="s">
        <v>17</v>
      </c>
      <c r="J1184" s="3" t="s">
        <v>2078</v>
      </c>
      <c r="K1184" s="3" t="s">
        <v>17</v>
      </c>
      <c r="L1184" s="3" t="s">
        <v>2079</v>
      </c>
      <c r="M1184" s="12" t="str">
        <f t="shared" si="18"/>
        <v>115</v>
      </c>
      <c r="N1184" s="3" t="s">
        <v>58</v>
      </c>
    </row>
    <row r="1185" spans="1:14" x14ac:dyDescent="0.35">
      <c r="A1185" s="2" t="s">
        <v>14</v>
      </c>
      <c r="B1185" s="2" t="s">
        <v>15</v>
      </c>
      <c r="C1185" s="4">
        <v>67313</v>
      </c>
      <c r="D1185" s="4">
        <v>67313</v>
      </c>
      <c r="E1185" s="6">
        <v>355222503</v>
      </c>
      <c r="F1185" s="8">
        <v>45282.396284722199</v>
      </c>
      <c r="G1185" s="2" t="s">
        <v>16</v>
      </c>
      <c r="H1185" s="6">
        <v>59685</v>
      </c>
      <c r="I1185" s="2" t="s">
        <v>17</v>
      </c>
      <c r="J1185" s="2" t="s">
        <v>2080</v>
      </c>
      <c r="K1185" s="2" t="s">
        <v>17</v>
      </c>
      <c r="L1185" s="2" t="s">
        <v>2081</v>
      </c>
      <c r="M1185" s="12" t="str">
        <f t="shared" si="18"/>
        <v>433</v>
      </c>
      <c r="N1185" s="2" t="s">
        <v>20</v>
      </c>
    </row>
    <row r="1186" spans="1:14" x14ac:dyDescent="0.35">
      <c r="A1186" s="3" t="s">
        <v>14</v>
      </c>
      <c r="B1186" s="3" t="s">
        <v>15</v>
      </c>
      <c r="C1186" s="5">
        <v>184000</v>
      </c>
      <c r="D1186" s="5">
        <v>184000</v>
      </c>
      <c r="E1186" s="7">
        <v>355237136</v>
      </c>
      <c r="F1186" s="9">
        <v>45282.400219907402</v>
      </c>
      <c r="G1186" s="3" t="s">
        <v>16</v>
      </c>
      <c r="H1186" s="7">
        <v>59686</v>
      </c>
      <c r="I1186" s="3" t="s">
        <v>17</v>
      </c>
      <c r="J1186" s="3" t="s">
        <v>2082</v>
      </c>
      <c r="K1186" s="3" t="s">
        <v>17</v>
      </c>
      <c r="L1186" s="3" t="s">
        <v>2083</v>
      </c>
      <c r="M1186" s="12" t="str">
        <f t="shared" si="18"/>
        <v>328</v>
      </c>
      <c r="N1186" s="3" t="s">
        <v>46</v>
      </c>
    </row>
    <row r="1187" spans="1:14" x14ac:dyDescent="0.35">
      <c r="A1187" s="2" t="s">
        <v>14</v>
      </c>
      <c r="B1187" s="2" t="s">
        <v>15</v>
      </c>
      <c r="C1187" s="4">
        <v>342557</v>
      </c>
      <c r="D1187" s="4">
        <v>342557</v>
      </c>
      <c r="E1187" s="6">
        <v>355251007</v>
      </c>
      <c r="F1187" s="8">
        <v>45282.403981481497</v>
      </c>
      <c r="G1187" s="2" t="s">
        <v>16</v>
      </c>
      <c r="H1187" s="6">
        <v>59687</v>
      </c>
      <c r="I1187" s="2" t="s">
        <v>17</v>
      </c>
      <c r="J1187" s="2" t="s">
        <v>2084</v>
      </c>
      <c r="K1187" s="2" t="s">
        <v>17</v>
      </c>
      <c r="L1187" s="2" t="s">
        <v>2085</v>
      </c>
      <c r="M1187" s="12" t="str">
        <f t="shared" si="18"/>
        <v>433</v>
      </c>
      <c r="N1187" s="2" t="s">
        <v>20</v>
      </c>
    </row>
    <row r="1188" spans="1:14" x14ac:dyDescent="0.35">
      <c r="A1188" s="3" t="s">
        <v>14</v>
      </c>
      <c r="B1188" s="3" t="s">
        <v>15</v>
      </c>
      <c r="C1188" s="5">
        <v>13000</v>
      </c>
      <c r="D1188" s="5">
        <v>13000</v>
      </c>
      <c r="E1188" s="7">
        <v>355254540</v>
      </c>
      <c r="F1188" s="9">
        <v>45282.404918981498</v>
      </c>
      <c r="G1188" s="3" t="s">
        <v>16</v>
      </c>
      <c r="H1188" s="7">
        <v>59688</v>
      </c>
      <c r="I1188" s="3" t="s">
        <v>17</v>
      </c>
      <c r="J1188" s="3" t="s">
        <v>2086</v>
      </c>
      <c r="K1188" s="3" t="s">
        <v>17</v>
      </c>
      <c r="L1188" s="3" t="s">
        <v>359</v>
      </c>
      <c r="M1188" s="12" t="str">
        <f t="shared" si="18"/>
        <v>433</v>
      </c>
      <c r="N1188" s="3" t="s">
        <v>20</v>
      </c>
    </row>
    <row r="1189" spans="1:14" x14ac:dyDescent="0.35">
      <c r="A1189" s="2" t="s">
        <v>14</v>
      </c>
      <c r="B1189" s="2" t="s">
        <v>15</v>
      </c>
      <c r="C1189" s="4">
        <v>592100</v>
      </c>
      <c r="D1189" s="4">
        <v>592100</v>
      </c>
      <c r="E1189" s="6">
        <v>355289083</v>
      </c>
      <c r="F1189" s="8">
        <v>45282.414085648103</v>
      </c>
      <c r="G1189" s="2" t="s">
        <v>16</v>
      </c>
      <c r="H1189" s="6">
        <v>59690</v>
      </c>
      <c r="I1189" s="2" t="s">
        <v>17</v>
      </c>
      <c r="J1189" s="2" t="s">
        <v>2087</v>
      </c>
      <c r="K1189" s="2" t="s">
        <v>17</v>
      </c>
      <c r="L1189" s="2" t="s">
        <v>2088</v>
      </c>
      <c r="M1189" s="12" t="str">
        <f t="shared" ref="M1189:M1244" si="19">MID(N1189,1,3)</f>
        <v>292</v>
      </c>
      <c r="N1189" s="2" t="s">
        <v>267</v>
      </c>
    </row>
    <row r="1190" spans="1:14" x14ac:dyDescent="0.35">
      <c r="A1190" s="3" t="s">
        <v>14</v>
      </c>
      <c r="B1190" s="3" t="s">
        <v>15</v>
      </c>
      <c r="C1190" s="5">
        <v>389000</v>
      </c>
      <c r="D1190" s="5">
        <v>389000</v>
      </c>
      <c r="E1190" s="7">
        <v>355290050</v>
      </c>
      <c r="F1190" s="9">
        <v>45282.4143287037</v>
      </c>
      <c r="G1190" s="3" t="s">
        <v>16</v>
      </c>
      <c r="H1190" s="7">
        <v>59691</v>
      </c>
      <c r="I1190" s="3" t="s">
        <v>17</v>
      </c>
      <c r="J1190" s="3" t="s">
        <v>2089</v>
      </c>
      <c r="K1190" s="3" t="s">
        <v>17</v>
      </c>
      <c r="L1190" s="3" t="s">
        <v>2090</v>
      </c>
      <c r="M1190" s="12" t="str">
        <f t="shared" si="19"/>
        <v>393</v>
      </c>
      <c r="N1190" s="3" t="s">
        <v>64</v>
      </c>
    </row>
    <row r="1191" spans="1:14" x14ac:dyDescent="0.35">
      <c r="A1191" s="2" t="s">
        <v>14</v>
      </c>
      <c r="B1191" s="2" t="s">
        <v>15</v>
      </c>
      <c r="C1191" s="4">
        <v>114753</v>
      </c>
      <c r="D1191" s="4">
        <v>114753</v>
      </c>
      <c r="E1191" s="6">
        <v>355297833</v>
      </c>
      <c r="F1191" s="8">
        <v>45282.416319444397</v>
      </c>
      <c r="G1191" s="2" t="s">
        <v>16</v>
      </c>
      <c r="H1191" s="6">
        <v>59692</v>
      </c>
      <c r="I1191" s="2" t="s">
        <v>17</v>
      </c>
      <c r="J1191" s="2" t="s">
        <v>2091</v>
      </c>
      <c r="K1191" s="2" t="s">
        <v>17</v>
      </c>
      <c r="L1191" s="2" t="s">
        <v>2092</v>
      </c>
      <c r="M1191" s="12" t="str">
        <f t="shared" si="19"/>
        <v>433</v>
      </c>
      <c r="N1191" s="2" t="s">
        <v>20</v>
      </c>
    </row>
    <row r="1192" spans="1:14" x14ac:dyDescent="0.35">
      <c r="A1192" s="3" t="s">
        <v>14</v>
      </c>
      <c r="B1192" s="3" t="s">
        <v>15</v>
      </c>
      <c r="C1192" s="5">
        <v>18000</v>
      </c>
      <c r="D1192" s="5">
        <v>18000</v>
      </c>
      <c r="E1192" s="7">
        <v>355310789</v>
      </c>
      <c r="F1192" s="9">
        <v>45282.419687499998</v>
      </c>
      <c r="G1192" s="3" t="s">
        <v>16</v>
      </c>
      <c r="H1192" s="7">
        <v>59693</v>
      </c>
      <c r="I1192" s="3" t="s">
        <v>17</v>
      </c>
      <c r="J1192" s="3" t="s">
        <v>25</v>
      </c>
      <c r="K1192" s="3" t="s">
        <v>17</v>
      </c>
      <c r="L1192" s="3" t="s">
        <v>2093</v>
      </c>
      <c r="M1192" s="12" t="str">
        <f t="shared" si="19"/>
        <v>433</v>
      </c>
      <c r="N1192" s="3" t="s">
        <v>20</v>
      </c>
    </row>
    <row r="1193" spans="1:14" x14ac:dyDescent="0.35">
      <c r="A1193" s="2" t="s">
        <v>14</v>
      </c>
      <c r="B1193" s="2" t="s">
        <v>15</v>
      </c>
      <c r="C1193" s="4">
        <v>5000000</v>
      </c>
      <c r="D1193" s="4">
        <v>5000000</v>
      </c>
      <c r="E1193" s="6">
        <v>355325814</v>
      </c>
      <c r="F1193" s="8">
        <v>45282.423530092601</v>
      </c>
      <c r="G1193" s="2" t="s">
        <v>16</v>
      </c>
      <c r="H1193" s="6">
        <v>59694</v>
      </c>
      <c r="I1193" s="2" t="s">
        <v>17</v>
      </c>
      <c r="J1193" s="2" t="s">
        <v>2094</v>
      </c>
      <c r="K1193" s="2" t="s">
        <v>17</v>
      </c>
      <c r="L1193" s="2" t="s">
        <v>2095</v>
      </c>
      <c r="M1193" s="12" t="str">
        <f t="shared" si="19"/>
        <v>138</v>
      </c>
      <c r="N1193" s="2" t="s">
        <v>84</v>
      </c>
    </row>
    <row r="1194" spans="1:14" x14ac:dyDescent="0.35">
      <c r="A1194" s="3" t="s">
        <v>14</v>
      </c>
      <c r="B1194" s="3" t="s">
        <v>15</v>
      </c>
      <c r="C1194" s="5">
        <v>54440</v>
      </c>
      <c r="D1194" s="5">
        <v>54440</v>
      </c>
      <c r="E1194" s="7">
        <v>355337592</v>
      </c>
      <c r="F1194" s="9">
        <v>45282.426574074103</v>
      </c>
      <c r="G1194" s="3" t="s">
        <v>16</v>
      </c>
      <c r="H1194" s="7">
        <v>59698</v>
      </c>
      <c r="I1194" s="3" t="s">
        <v>17</v>
      </c>
      <c r="J1194" s="3" t="s">
        <v>2096</v>
      </c>
      <c r="K1194" s="3" t="s">
        <v>17</v>
      </c>
      <c r="L1194" s="3" t="s">
        <v>2097</v>
      </c>
      <c r="M1194" s="12" t="str">
        <f t="shared" si="19"/>
        <v>433</v>
      </c>
      <c r="N1194" s="3" t="s">
        <v>20</v>
      </c>
    </row>
    <row r="1195" spans="1:14" x14ac:dyDescent="0.35">
      <c r="A1195" s="2" t="s">
        <v>14</v>
      </c>
      <c r="B1195" s="2" t="s">
        <v>15</v>
      </c>
      <c r="C1195" s="4">
        <v>1132818</v>
      </c>
      <c r="D1195" s="4">
        <v>1132818</v>
      </c>
      <c r="E1195" s="6">
        <v>355389585</v>
      </c>
      <c r="F1195" s="8">
        <v>45282.439375000002</v>
      </c>
      <c r="G1195" s="2" t="s">
        <v>16</v>
      </c>
      <c r="H1195" s="6">
        <v>59707</v>
      </c>
      <c r="I1195" s="2" t="s">
        <v>17</v>
      </c>
      <c r="J1195" s="2" t="s">
        <v>2098</v>
      </c>
      <c r="K1195" s="2" t="s">
        <v>17</v>
      </c>
      <c r="L1195" s="2" t="s">
        <v>2099</v>
      </c>
      <c r="M1195" s="12" t="str">
        <f t="shared" si="19"/>
        <v>115</v>
      </c>
      <c r="N1195" s="2" t="s">
        <v>58</v>
      </c>
    </row>
    <row r="1196" spans="1:14" x14ac:dyDescent="0.35">
      <c r="A1196" s="3" t="s">
        <v>14</v>
      </c>
      <c r="B1196" s="3" t="s">
        <v>15</v>
      </c>
      <c r="C1196" s="5">
        <v>175565</v>
      </c>
      <c r="D1196" s="5">
        <v>175565</v>
      </c>
      <c r="E1196" s="7">
        <v>355392018</v>
      </c>
      <c r="F1196" s="9">
        <v>45282.44</v>
      </c>
      <c r="G1196" s="3" t="s">
        <v>16</v>
      </c>
      <c r="H1196" s="7">
        <v>59708</v>
      </c>
      <c r="I1196" s="3" t="s">
        <v>17</v>
      </c>
      <c r="J1196" s="3" t="s">
        <v>2100</v>
      </c>
      <c r="K1196" s="3" t="s">
        <v>17</v>
      </c>
      <c r="L1196" s="3" t="s">
        <v>2101</v>
      </c>
      <c r="M1196" s="12" t="str">
        <f t="shared" si="19"/>
        <v>433</v>
      </c>
      <c r="N1196" s="3" t="s">
        <v>20</v>
      </c>
    </row>
    <row r="1197" spans="1:14" x14ac:dyDescent="0.35">
      <c r="A1197" s="2" t="s">
        <v>14</v>
      </c>
      <c r="B1197" s="2" t="s">
        <v>15</v>
      </c>
      <c r="C1197" s="4">
        <v>439329</v>
      </c>
      <c r="D1197" s="4">
        <v>439329</v>
      </c>
      <c r="E1197" s="6">
        <v>355409093</v>
      </c>
      <c r="F1197" s="8">
        <v>45282.444131944401</v>
      </c>
      <c r="G1197" s="2" t="s">
        <v>16</v>
      </c>
      <c r="H1197" s="6">
        <v>59710</v>
      </c>
      <c r="I1197" s="2" t="s">
        <v>17</v>
      </c>
      <c r="J1197" s="2" t="s">
        <v>442</v>
      </c>
      <c r="K1197" s="2" t="s">
        <v>17</v>
      </c>
      <c r="L1197" s="2" t="s">
        <v>2102</v>
      </c>
      <c r="M1197" s="12" t="str">
        <f t="shared" si="19"/>
        <v>138</v>
      </c>
      <c r="N1197" s="2" t="s">
        <v>84</v>
      </c>
    </row>
    <row r="1198" spans="1:14" x14ac:dyDescent="0.35">
      <c r="A1198" s="3" t="s">
        <v>14</v>
      </c>
      <c r="B1198" s="3" t="s">
        <v>15</v>
      </c>
      <c r="C1198" s="5">
        <v>66077</v>
      </c>
      <c r="D1198" s="5">
        <v>66077</v>
      </c>
      <c r="E1198" s="7">
        <v>355413454</v>
      </c>
      <c r="F1198" s="9">
        <v>45282.445208333302</v>
      </c>
      <c r="G1198" s="3" t="s">
        <v>16</v>
      </c>
      <c r="H1198" s="7">
        <v>59711</v>
      </c>
      <c r="I1198" s="3" t="s">
        <v>17</v>
      </c>
      <c r="J1198" s="3" t="s">
        <v>2103</v>
      </c>
      <c r="K1198" s="3" t="s">
        <v>17</v>
      </c>
      <c r="L1198" s="3" t="s">
        <v>2104</v>
      </c>
      <c r="M1198" s="12" t="str">
        <f t="shared" si="19"/>
        <v>280</v>
      </c>
      <c r="N1198" s="3" t="s">
        <v>628</v>
      </c>
    </row>
    <row r="1199" spans="1:14" x14ac:dyDescent="0.35">
      <c r="A1199" s="2" t="s">
        <v>14</v>
      </c>
      <c r="B1199" s="2" t="s">
        <v>15</v>
      </c>
      <c r="C1199" s="4">
        <v>561717</v>
      </c>
      <c r="D1199" s="4">
        <v>561717</v>
      </c>
      <c r="E1199" s="6">
        <v>355479847</v>
      </c>
      <c r="F1199" s="8">
        <v>45282.461192129602</v>
      </c>
      <c r="G1199" s="2" t="s">
        <v>16</v>
      </c>
      <c r="H1199" s="6">
        <v>59714</v>
      </c>
      <c r="I1199" s="2" t="s">
        <v>17</v>
      </c>
      <c r="J1199" s="2" t="s">
        <v>2105</v>
      </c>
      <c r="K1199" s="2" t="s">
        <v>17</v>
      </c>
      <c r="L1199" s="2" t="s">
        <v>2106</v>
      </c>
      <c r="M1199" s="12" t="str">
        <f t="shared" si="19"/>
        <v>328</v>
      </c>
      <c r="N1199" s="2" t="s">
        <v>46</v>
      </c>
    </row>
    <row r="1200" spans="1:14" x14ac:dyDescent="0.35">
      <c r="A1200" s="3" t="s">
        <v>14</v>
      </c>
      <c r="B1200" s="3" t="s">
        <v>15</v>
      </c>
      <c r="C1200" s="5">
        <v>35079726</v>
      </c>
      <c r="D1200" s="5">
        <v>35079726</v>
      </c>
      <c r="E1200" s="7">
        <v>355504097</v>
      </c>
      <c r="F1200" s="9">
        <v>45282.466979166697</v>
      </c>
      <c r="G1200" s="3" t="s">
        <v>16</v>
      </c>
      <c r="H1200" s="7">
        <v>59715</v>
      </c>
      <c r="I1200" s="3" t="s">
        <v>17</v>
      </c>
      <c r="J1200" s="3" t="s">
        <v>2107</v>
      </c>
      <c r="K1200" s="3" t="s">
        <v>17</v>
      </c>
      <c r="L1200" s="3" t="s">
        <v>1716</v>
      </c>
      <c r="M1200" s="12" t="str">
        <f t="shared" si="19"/>
        <v>393</v>
      </c>
      <c r="N1200" s="3" t="s">
        <v>64</v>
      </c>
    </row>
    <row r="1201" spans="1:14" x14ac:dyDescent="0.35">
      <c r="A1201" s="2" t="s">
        <v>14</v>
      </c>
      <c r="B1201" s="2" t="s">
        <v>15</v>
      </c>
      <c r="C1201" s="4">
        <v>140000000</v>
      </c>
      <c r="D1201" s="4">
        <v>140000000</v>
      </c>
      <c r="E1201" s="6">
        <v>355510802</v>
      </c>
      <c r="F1201" s="8">
        <v>45282.468553240702</v>
      </c>
      <c r="G1201" s="2" t="s">
        <v>16</v>
      </c>
      <c r="H1201" s="6">
        <v>59716</v>
      </c>
      <c r="I1201" s="2" t="s">
        <v>17</v>
      </c>
      <c r="J1201" s="2" t="s">
        <v>2108</v>
      </c>
      <c r="K1201" s="2" t="s">
        <v>17</v>
      </c>
      <c r="L1201" s="2" t="s">
        <v>2109</v>
      </c>
      <c r="M1201" s="12" t="str">
        <f t="shared" si="19"/>
        <v>403</v>
      </c>
      <c r="N1201" s="2" t="s">
        <v>61</v>
      </c>
    </row>
    <row r="1202" spans="1:14" x14ac:dyDescent="0.35">
      <c r="A1202" s="3" t="s">
        <v>14</v>
      </c>
      <c r="B1202" s="3" t="s">
        <v>15</v>
      </c>
      <c r="C1202" s="5">
        <v>1182</v>
      </c>
      <c r="D1202" s="5">
        <v>1182</v>
      </c>
      <c r="E1202" s="7">
        <v>355526274</v>
      </c>
      <c r="F1202" s="9">
        <v>45282.472256944398</v>
      </c>
      <c r="G1202" s="3" t="s">
        <v>16</v>
      </c>
      <c r="H1202" s="7">
        <v>59718</v>
      </c>
      <c r="I1202" s="3" t="s">
        <v>17</v>
      </c>
      <c r="J1202" s="3" t="s">
        <v>2110</v>
      </c>
      <c r="K1202" s="3" t="s">
        <v>17</v>
      </c>
      <c r="L1202" s="3" t="s">
        <v>2111</v>
      </c>
      <c r="M1202" s="12" t="str">
        <f t="shared" si="19"/>
        <v>433</v>
      </c>
      <c r="N1202" s="3" t="s">
        <v>20</v>
      </c>
    </row>
    <row r="1203" spans="1:14" x14ac:dyDescent="0.35">
      <c r="A1203" s="2" t="s">
        <v>14</v>
      </c>
      <c r="B1203" s="2" t="s">
        <v>15</v>
      </c>
      <c r="C1203" s="4">
        <v>1630902</v>
      </c>
      <c r="D1203" s="4">
        <v>1630902</v>
      </c>
      <c r="E1203" s="6">
        <v>355555454</v>
      </c>
      <c r="F1203" s="8">
        <v>45282.479212963</v>
      </c>
      <c r="G1203" s="2" t="s">
        <v>16</v>
      </c>
      <c r="H1203" s="6">
        <v>59719</v>
      </c>
      <c r="I1203" s="2" t="s">
        <v>17</v>
      </c>
      <c r="J1203" s="2" t="s">
        <v>2112</v>
      </c>
      <c r="K1203" s="2" t="s">
        <v>17</v>
      </c>
      <c r="L1203" s="2" t="s">
        <v>2113</v>
      </c>
      <c r="M1203" s="12" t="str">
        <f t="shared" si="19"/>
        <v>393</v>
      </c>
      <c r="N1203" s="2" t="s">
        <v>64</v>
      </c>
    </row>
    <row r="1204" spans="1:14" x14ac:dyDescent="0.35">
      <c r="A1204" s="3" t="s">
        <v>14</v>
      </c>
      <c r="B1204" s="3" t="s">
        <v>15</v>
      </c>
      <c r="C1204" s="5">
        <v>187586</v>
      </c>
      <c r="D1204" s="5">
        <v>187586</v>
      </c>
      <c r="E1204" s="7">
        <v>355561058</v>
      </c>
      <c r="F1204" s="9">
        <v>45282.480532407397</v>
      </c>
      <c r="G1204" s="3" t="s">
        <v>16</v>
      </c>
      <c r="H1204" s="7">
        <v>59721</v>
      </c>
      <c r="I1204" s="3" t="s">
        <v>17</v>
      </c>
      <c r="J1204" s="3" t="s">
        <v>2114</v>
      </c>
      <c r="K1204" s="3" t="s">
        <v>17</v>
      </c>
      <c r="L1204" s="3" t="s">
        <v>2115</v>
      </c>
      <c r="M1204" s="12" t="str">
        <f t="shared" si="19"/>
        <v>503</v>
      </c>
      <c r="N1204" s="3" t="s">
        <v>305</v>
      </c>
    </row>
    <row r="1205" spans="1:14" x14ac:dyDescent="0.35">
      <c r="A1205" s="2" t="s">
        <v>14</v>
      </c>
      <c r="B1205" s="2" t="s">
        <v>15</v>
      </c>
      <c r="C1205" s="4">
        <v>400</v>
      </c>
      <c r="D1205" s="4">
        <v>400</v>
      </c>
      <c r="E1205" s="6">
        <v>355570625</v>
      </c>
      <c r="F1205" s="8">
        <v>45282.4828009259</v>
      </c>
      <c r="G1205" s="2" t="s">
        <v>16</v>
      </c>
      <c r="H1205" s="6">
        <v>59723</v>
      </c>
      <c r="I1205" s="2" t="s">
        <v>17</v>
      </c>
      <c r="J1205" s="2" t="s">
        <v>2116</v>
      </c>
      <c r="K1205" s="2" t="s">
        <v>17</v>
      </c>
      <c r="L1205" s="2" t="s">
        <v>1939</v>
      </c>
      <c r="M1205" s="12" t="str">
        <f t="shared" si="19"/>
        <v>115</v>
      </c>
      <c r="N1205" s="2" t="s">
        <v>58</v>
      </c>
    </row>
    <row r="1206" spans="1:14" x14ac:dyDescent="0.35">
      <c r="A1206" s="3" t="s">
        <v>14</v>
      </c>
      <c r="B1206" s="3" t="s">
        <v>15</v>
      </c>
      <c r="C1206" s="5">
        <v>10400</v>
      </c>
      <c r="D1206" s="5">
        <v>10400</v>
      </c>
      <c r="E1206" s="7">
        <v>355596643</v>
      </c>
      <c r="F1206" s="9">
        <v>45282.489016203697</v>
      </c>
      <c r="G1206" s="3" t="s">
        <v>16</v>
      </c>
      <c r="H1206" s="7">
        <v>59725</v>
      </c>
      <c r="I1206" s="3" t="s">
        <v>17</v>
      </c>
      <c r="J1206" s="3" t="s">
        <v>804</v>
      </c>
      <c r="K1206" s="3" t="s">
        <v>17</v>
      </c>
      <c r="L1206" s="3" t="s">
        <v>384</v>
      </c>
      <c r="M1206" s="12" t="str">
        <f t="shared" si="19"/>
        <v>433</v>
      </c>
      <c r="N1206" s="3" t="s">
        <v>20</v>
      </c>
    </row>
    <row r="1207" spans="1:14" x14ac:dyDescent="0.35">
      <c r="A1207" s="2" t="s">
        <v>14</v>
      </c>
      <c r="B1207" s="2" t="s">
        <v>15</v>
      </c>
      <c r="C1207" s="4">
        <v>55700</v>
      </c>
      <c r="D1207" s="4">
        <v>55700</v>
      </c>
      <c r="E1207" s="6">
        <v>355603839</v>
      </c>
      <c r="F1207" s="8">
        <v>45282.490682870397</v>
      </c>
      <c r="G1207" s="2" t="s">
        <v>16</v>
      </c>
      <c r="H1207" s="6">
        <v>59727</v>
      </c>
      <c r="I1207" s="2" t="s">
        <v>17</v>
      </c>
      <c r="J1207" s="2" t="s">
        <v>2117</v>
      </c>
      <c r="K1207" s="2" t="s">
        <v>17</v>
      </c>
      <c r="L1207" s="2" t="s">
        <v>2118</v>
      </c>
      <c r="M1207" s="12" t="str">
        <f t="shared" si="19"/>
        <v>138</v>
      </c>
      <c r="N1207" s="2" t="s">
        <v>84</v>
      </c>
    </row>
    <row r="1208" spans="1:14" x14ac:dyDescent="0.35">
      <c r="A1208" s="3" t="s">
        <v>14</v>
      </c>
      <c r="B1208" s="3" t="s">
        <v>15</v>
      </c>
      <c r="C1208" s="5">
        <v>26000</v>
      </c>
      <c r="D1208" s="5">
        <v>26000</v>
      </c>
      <c r="E1208" s="7">
        <v>355607741</v>
      </c>
      <c r="F1208" s="9">
        <v>45282.491620370398</v>
      </c>
      <c r="G1208" s="3" t="s">
        <v>16</v>
      </c>
      <c r="H1208" s="7">
        <v>59730</v>
      </c>
      <c r="I1208" s="3" t="s">
        <v>17</v>
      </c>
      <c r="J1208" s="3" t="s">
        <v>804</v>
      </c>
      <c r="K1208" s="3" t="s">
        <v>17</v>
      </c>
      <c r="L1208" s="3" t="s">
        <v>384</v>
      </c>
      <c r="M1208" s="12" t="str">
        <f t="shared" si="19"/>
        <v>433</v>
      </c>
      <c r="N1208" s="3" t="s">
        <v>20</v>
      </c>
    </row>
    <row r="1209" spans="1:14" x14ac:dyDescent="0.35">
      <c r="A1209" s="2" t="s">
        <v>14</v>
      </c>
      <c r="B1209" s="2" t="s">
        <v>15</v>
      </c>
      <c r="C1209" s="4">
        <v>31240</v>
      </c>
      <c r="D1209" s="4">
        <v>31240</v>
      </c>
      <c r="E1209" s="6">
        <v>355617082</v>
      </c>
      <c r="F1209" s="8">
        <v>45282.493900463</v>
      </c>
      <c r="G1209" s="2" t="s">
        <v>16</v>
      </c>
      <c r="H1209" s="6">
        <v>59731</v>
      </c>
      <c r="I1209" s="2" t="s">
        <v>17</v>
      </c>
      <c r="J1209" s="2" t="s">
        <v>804</v>
      </c>
      <c r="K1209" s="2" t="s">
        <v>17</v>
      </c>
      <c r="L1209" s="2" t="s">
        <v>384</v>
      </c>
      <c r="M1209" s="12" t="str">
        <f t="shared" si="19"/>
        <v>433</v>
      </c>
      <c r="N1209" s="2" t="s">
        <v>20</v>
      </c>
    </row>
    <row r="1210" spans="1:14" x14ac:dyDescent="0.35">
      <c r="A1210" s="3" t="s">
        <v>14</v>
      </c>
      <c r="B1210" s="3" t="s">
        <v>15</v>
      </c>
      <c r="C1210" s="5">
        <v>14000</v>
      </c>
      <c r="D1210" s="5">
        <v>14000</v>
      </c>
      <c r="E1210" s="7">
        <v>355617834</v>
      </c>
      <c r="F1210" s="9">
        <v>45282.494085648097</v>
      </c>
      <c r="G1210" s="3" t="s">
        <v>16</v>
      </c>
      <c r="H1210" s="7">
        <v>59732</v>
      </c>
      <c r="I1210" s="3" t="s">
        <v>17</v>
      </c>
      <c r="J1210" s="3" t="s">
        <v>1813</v>
      </c>
      <c r="K1210" s="3" t="s">
        <v>17</v>
      </c>
      <c r="L1210" s="3" t="s">
        <v>2119</v>
      </c>
      <c r="M1210" s="12" t="str">
        <f t="shared" si="19"/>
        <v>433</v>
      </c>
      <c r="N1210" s="3" t="s">
        <v>20</v>
      </c>
    </row>
    <row r="1211" spans="1:14" x14ac:dyDescent="0.35">
      <c r="A1211" s="2" t="s">
        <v>14</v>
      </c>
      <c r="B1211" s="2" t="s">
        <v>15</v>
      </c>
      <c r="C1211" s="4">
        <v>192881</v>
      </c>
      <c r="D1211" s="4">
        <v>192881</v>
      </c>
      <c r="E1211" s="6">
        <v>355621332</v>
      </c>
      <c r="F1211" s="8">
        <v>45282.4949305556</v>
      </c>
      <c r="G1211" s="2" t="s">
        <v>16</v>
      </c>
      <c r="H1211" s="6">
        <v>59733</v>
      </c>
      <c r="I1211" s="2" t="s">
        <v>17</v>
      </c>
      <c r="J1211" s="2" t="s">
        <v>942</v>
      </c>
      <c r="K1211" s="2" t="s">
        <v>17</v>
      </c>
      <c r="L1211" s="2" t="s">
        <v>2120</v>
      </c>
      <c r="M1211" s="12" t="str">
        <f t="shared" si="19"/>
        <v>154</v>
      </c>
      <c r="N1211" s="2" t="s">
        <v>404</v>
      </c>
    </row>
    <row r="1212" spans="1:14" x14ac:dyDescent="0.35">
      <c r="A1212" s="3" t="s">
        <v>14</v>
      </c>
      <c r="B1212" s="3" t="s">
        <v>15</v>
      </c>
      <c r="C1212" s="5">
        <v>31240</v>
      </c>
      <c r="D1212" s="5">
        <v>31240</v>
      </c>
      <c r="E1212" s="7">
        <v>355626159</v>
      </c>
      <c r="F1212" s="9">
        <v>45282.496111111097</v>
      </c>
      <c r="G1212" s="3" t="s">
        <v>16</v>
      </c>
      <c r="H1212" s="7">
        <v>59734</v>
      </c>
      <c r="I1212" s="3" t="s">
        <v>17</v>
      </c>
      <c r="J1212" s="3" t="s">
        <v>804</v>
      </c>
      <c r="K1212" s="3" t="s">
        <v>17</v>
      </c>
      <c r="L1212" s="3" t="s">
        <v>384</v>
      </c>
      <c r="M1212" s="12" t="str">
        <f t="shared" si="19"/>
        <v>433</v>
      </c>
      <c r="N1212" s="3" t="s">
        <v>20</v>
      </c>
    </row>
    <row r="1213" spans="1:14" x14ac:dyDescent="0.35">
      <c r="A1213" s="2" t="s">
        <v>14</v>
      </c>
      <c r="B1213" s="2" t="s">
        <v>15</v>
      </c>
      <c r="C1213" s="4">
        <v>18000</v>
      </c>
      <c r="D1213" s="4">
        <v>18000</v>
      </c>
      <c r="E1213" s="6">
        <v>355644776</v>
      </c>
      <c r="F1213" s="8">
        <v>45282.500462962998</v>
      </c>
      <c r="G1213" s="2" t="s">
        <v>16</v>
      </c>
      <c r="H1213" s="6">
        <v>59737</v>
      </c>
      <c r="I1213" s="2" t="s">
        <v>17</v>
      </c>
      <c r="J1213" s="2" t="s">
        <v>804</v>
      </c>
      <c r="K1213" s="2" t="s">
        <v>17</v>
      </c>
      <c r="L1213" s="2" t="s">
        <v>384</v>
      </c>
      <c r="M1213" s="12" t="str">
        <f t="shared" si="19"/>
        <v>433</v>
      </c>
      <c r="N1213" s="2" t="s">
        <v>20</v>
      </c>
    </row>
    <row r="1214" spans="1:14" x14ac:dyDescent="0.35">
      <c r="A1214" s="3" t="s">
        <v>14</v>
      </c>
      <c r="B1214" s="3" t="s">
        <v>15</v>
      </c>
      <c r="C1214" s="5">
        <v>1669390</v>
      </c>
      <c r="D1214" s="5">
        <v>1669390</v>
      </c>
      <c r="E1214" s="7">
        <v>355651237</v>
      </c>
      <c r="F1214" s="9">
        <v>45282.502025463</v>
      </c>
      <c r="G1214" s="3" t="s">
        <v>16</v>
      </c>
      <c r="H1214" s="7">
        <v>59738</v>
      </c>
      <c r="I1214" s="3" t="s">
        <v>17</v>
      </c>
      <c r="J1214" s="3" t="s">
        <v>804</v>
      </c>
      <c r="K1214" s="3" t="s">
        <v>17</v>
      </c>
      <c r="L1214" s="3" t="s">
        <v>384</v>
      </c>
      <c r="M1214" s="12" t="str">
        <f t="shared" si="19"/>
        <v>433</v>
      </c>
      <c r="N1214" s="3" t="s">
        <v>20</v>
      </c>
    </row>
    <row r="1215" spans="1:14" x14ac:dyDescent="0.35">
      <c r="A1215" s="2" t="s">
        <v>14</v>
      </c>
      <c r="B1215" s="2" t="s">
        <v>15</v>
      </c>
      <c r="C1215" s="4">
        <v>262686.59999999998</v>
      </c>
      <c r="D1215" s="4">
        <v>262686.59999999998</v>
      </c>
      <c r="E1215" s="6">
        <v>355655004</v>
      </c>
      <c r="F1215" s="8">
        <v>45282.502916666701</v>
      </c>
      <c r="G1215" s="2" t="s">
        <v>16</v>
      </c>
      <c r="H1215" s="6">
        <v>59739</v>
      </c>
      <c r="I1215" s="2" t="s">
        <v>17</v>
      </c>
      <c r="J1215" s="2" t="s">
        <v>2121</v>
      </c>
      <c r="K1215" s="2" t="s">
        <v>17</v>
      </c>
      <c r="L1215" s="2" t="s">
        <v>2122</v>
      </c>
      <c r="M1215" s="12" t="str">
        <f t="shared" si="19"/>
        <v>333</v>
      </c>
      <c r="N1215" s="2" t="s">
        <v>1775</v>
      </c>
    </row>
    <row r="1216" spans="1:14" x14ac:dyDescent="0.35">
      <c r="A1216" s="3" t="s">
        <v>14</v>
      </c>
      <c r="B1216" s="3" t="s">
        <v>15</v>
      </c>
      <c r="C1216" s="5">
        <v>26000</v>
      </c>
      <c r="D1216" s="5">
        <v>26000</v>
      </c>
      <c r="E1216" s="7">
        <v>355660616</v>
      </c>
      <c r="F1216" s="9">
        <v>45282.504259259302</v>
      </c>
      <c r="G1216" s="3" t="s">
        <v>16</v>
      </c>
      <c r="H1216" s="7">
        <v>59740</v>
      </c>
      <c r="I1216" s="3" t="s">
        <v>17</v>
      </c>
      <c r="J1216" s="3" t="s">
        <v>804</v>
      </c>
      <c r="K1216" s="3" t="s">
        <v>17</v>
      </c>
      <c r="L1216" s="3" t="s">
        <v>384</v>
      </c>
      <c r="M1216" s="12" t="str">
        <f t="shared" si="19"/>
        <v>433</v>
      </c>
      <c r="N1216" s="3" t="s">
        <v>20</v>
      </c>
    </row>
    <row r="1217" spans="1:14" x14ac:dyDescent="0.35">
      <c r="A1217" s="2" t="s">
        <v>14</v>
      </c>
      <c r="B1217" s="2" t="s">
        <v>15</v>
      </c>
      <c r="C1217" s="4">
        <v>438239</v>
      </c>
      <c r="D1217" s="4">
        <v>438239</v>
      </c>
      <c r="E1217" s="6">
        <v>355660711</v>
      </c>
      <c r="F1217" s="8">
        <v>45282.504282407397</v>
      </c>
      <c r="G1217" s="2" t="s">
        <v>16</v>
      </c>
      <c r="H1217" s="6">
        <v>59741</v>
      </c>
      <c r="I1217" s="2" t="s">
        <v>17</v>
      </c>
      <c r="J1217" s="2" t="s">
        <v>2123</v>
      </c>
      <c r="K1217" s="2" t="s">
        <v>17</v>
      </c>
      <c r="L1217" s="2" t="s">
        <v>683</v>
      </c>
      <c r="M1217" s="12" t="str">
        <f t="shared" si="19"/>
        <v>393</v>
      </c>
      <c r="N1217" s="2" t="s">
        <v>64</v>
      </c>
    </row>
    <row r="1218" spans="1:14" x14ac:dyDescent="0.35">
      <c r="A1218" s="3" t="s">
        <v>14</v>
      </c>
      <c r="B1218" s="3" t="s">
        <v>15</v>
      </c>
      <c r="C1218" s="5">
        <v>58997053</v>
      </c>
      <c r="D1218" s="5">
        <v>58997053</v>
      </c>
      <c r="E1218" s="7">
        <v>355667554</v>
      </c>
      <c r="F1218" s="9">
        <v>45282.5059259259</v>
      </c>
      <c r="G1218" s="3" t="s">
        <v>16</v>
      </c>
      <c r="H1218" s="7">
        <v>59742</v>
      </c>
      <c r="I1218" s="3" t="s">
        <v>17</v>
      </c>
      <c r="J1218" s="3" t="s">
        <v>2124</v>
      </c>
      <c r="K1218" s="3" t="s">
        <v>17</v>
      </c>
      <c r="L1218" s="3" t="s">
        <v>2125</v>
      </c>
      <c r="M1218" s="12" t="str">
        <f t="shared" si="19"/>
        <v>393</v>
      </c>
      <c r="N1218" s="3" t="s">
        <v>64</v>
      </c>
    </row>
    <row r="1219" spans="1:14" x14ac:dyDescent="0.35">
      <c r="A1219" s="2" t="s">
        <v>14</v>
      </c>
      <c r="B1219" s="2" t="s">
        <v>15</v>
      </c>
      <c r="C1219" s="4">
        <v>342557</v>
      </c>
      <c r="D1219" s="4">
        <v>342557</v>
      </c>
      <c r="E1219" s="6">
        <v>355670865</v>
      </c>
      <c r="F1219" s="8">
        <v>45282.506724537001</v>
      </c>
      <c r="G1219" s="2" t="s">
        <v>16</v>
      </c>
      <c r="H1219" s="6">
        <v>59743</v>
      </c>
      <c r="I1219" s="2" t="s">
        <v>17</v>
      </c>
      <c r="J1219" s="2" t="s">
        <v>804</v>
      </c>
      <c r="K1219" s="2" t="s">
        <v>17</v>
      </c>
      <c r="L1219" s="2" t="s">
        <v>384</v>
      </c>
      <c r="M1219" s="12" t="str">
        <f t="shared" si="19"/>
        <v>433</v>
      </c>
      <c r="N1219" s="2" t="s">
        <v>20</v>
      </c>
    </row>
    <row r="1220" spans="1:14" x14ac:dyDescent="0.35">
      <c r="A1220" s="3" t="s">
        <v>14</v>
      </c>
      <c r="B1220" s="3" t="s">
        <v>15</v>
      </c>
      <c r="C1220" s="5">
        <v>1326833</v>
      </c>
      <c r="D1220" s="5">
        <v>1326833</v>
      </c>
      <c r="E1220" s="7">
        <v>355678056</v>
      </c>
      <c r="F1220" s="9">
        <v>45282.508425925902</v>
      </c>
      <c r="G1220" s="3" t="s">
        <v>16</v>
      </c>
      <c r="H1220" s="7">
        <v>59745</v>
      </c>
      <c r="I1220" s="3" t="s">
        <v>17</v>
      </c>
      <c r="J1220" s="3" t="s">
        <v>804</v>
      </c>
      <c r="K1220" s="3" t="s">
        <v>17</v>
      </c>
      <c r="L1220" s="3" t="s">
        <v>384</v>
      </c>
      <c r="M1220" s="12" t="str">
        <f t="shared" si="19"/>
        <v>433</v>
      </c>
      <c r="N1220" s="3" t="s">
        <v>20</v>
      </c>
    </row>
    <row r="1221" spans="1:14" x14ac:dyDescent="0.35">
      <c r="A1221" s="2" t="s">
        <v>14</v>
      </c>
      <c r="B1221" s="2" t="s">
        <v>15</v>
      </c>
      <c r="C1221" s="4">
        <v>28837</v>
      </c>
      <c r="D1221" s="4">
        <v>28837</v>
      </c>
      <c r="E1221" s="6">
        <v>355693503</v>
      </c>
      <c r="F1221" s="8">
        <v>45282.512199074103</v>
      </c>
      <c r="G1221" s="2" t="s">
        <v>16</v>
      </c>
      <c r="H1221" s="6">
        <v>59748</v>
      </c>
      <c r="I1221" s="2" t="s">
        <v>17</v>
      </c>
      <c r="J1221" s="2" t="s">
        <v>2126</v>
      </c>
      <c r="K1221" s="2" t="s">
        <v>17</v>
      </c>
      <c r="L1221" s="2" t="s">
        <v>2127</v>
      </c>
      <c r="M1221" s="12" t="str">
        <f t="shared" si="19"/>
        <v>426</v>
      </c>
      <c r="N1221" s="2" t="s">
        <v>91</v>
      </c>
    </row>
    <row r="1222" spans="1:14" x14ac:dyDescent="0.35">
      <c r="A1222" s="3" t="s">
        <v>14</v>
      </c>
      <c r="B1222" s="3" t="s">
        <v>15</v>
      </c>
      <c r="C1222" s="5">
        <v>6445893</v>
      </c>
      <c r="D1222" s="5">
        <v>6445893</v>
      </c>
      <c r="E1222" s="7">
        <v>355693934</v>
      </c>
      <c r="F1222" s="9">
        <v>45282.512303240699</v>
      </c>
      <c r="G1222" s="3" t="s">
        <v>16</v>
      </c>
      <c r="H1222" s="7">
        <v>59749</v>
      </c>
      <c r="I1222" s="3" t="s">
        <v>17</v>
      </c>
      <c r="J1222" s="3" t="s">
        <v>804</v>
      </c>
      <c r="K1222" s="3" t="s">
        <v>17</v>
      </c>
      <c r="L1222" s="3" t="s">
        <v>384</v>
      </c>
      <c r="M1222" s="12" t="str">
        <f t="shared" si="19"/>
        <v>433</v>
      </c>
      <c r="N1222" s="3" t="s">
        <v>20</v>
      </c>
    </row>
    <row r="1223" spans="1:14" x14ac:dyDescent="0.35">
      <c r="A1223" s="2" t="s">
        <v>14</v>
      </c>
      <c r="B1223" s="2" t="s">
        <v>15</v>
      </c>
      <c r="C1223" s="4">
        <v>159338</v>
      </c>
      <c r="D1223" s="4">
        <v>159338</v>
      </c>
      <c r="E1223" s="6">
        <v>355700406</v>
      </c>
      <c r="F1223" s="8">
        <v>45282.513923611099</v>
      </c>
      <c r="G1223" s="2" t="s">
        <v>16</v>
      </c>
      <c r="H1223" s="6">
        <v>59750</v>
      </c>
      <c r="I1223" s="2" t="s">
        <v>17</v>
      </c>
      <c r="J1223" s="2" t="s">
        <v>804</v>
      </c>
      <c r="K1223" s="2" t="s">
        <v>17</v>
      </c>
      <c r="L1223" s="2" t="s">
        <v>384</v>
      </c>
      <c r="M1223" s="12" t="str">
        <f t="shared" si="19"/>
        <v>433</v>
      </c>
      <c r="N1223" s="2" t="s">
        <v>20</v>
      </c>
    </row>
    <row r="1224" spans="1:14" x14ac:dyDescent="0.35">
      <c r="A1224" s="3" t="s">
        <v>14</v>
      </c>
      <c r="B1224" s="3" t="s">
        <v>15</v>
      </c>
      <c r="C1224" s="5">
        <v>236705</v>
      </c>
      <c r="D1224" s="5">
        <v>236705</v>
      </c>
      <c r="E1224" s="7">
        <v>355708025</v>
      </c>
      <c r="F1224" s="9">
        <v>45282.515810185199</v>
      </c>
      <c r="G1224" s="3" t="s">
        <v>16</v>
      </c>
      <c r="H1224" s="7">
        <v>59751</v>
      </c>
      <c r="I1224" s="3" t="s">
        <v>17</v>
      </c>
      <c r="J1224" s="3" t="s">
        <v>804</v>
      </c>
      <c r="K1224" s="3" t="s">
        <v>17</v>
      </c>
      <c r="L1224" s="3" t="s">
        <v>384</v>
      </c>
      <c r="M1224" s="12" t="str">
        <f t="shared" si="19"/>
        <v>433</v>
      </c>
      <c r="N1224" s="3" t="s">
        <v>20</v>
      </c>
    </row>
    <row r="1225" spans="1:14" x14ac:dyDescent="0.35">
      <c r="A1225" s="2" t="s">
        <v>14</v>
      </c>
      <c r="B1225" s="2" t="s">
        <v>15</v>
      </c>
      <c r="C1225" s="4">
        <v>523423</v>
      </c>
      <c r="D1225" s="4">
        <v>523423</v>
      </c>
      <c r="E1225" s="6">
        <v>355714348</v>
      </c>
      <c r="F1225" s="8">
        <v>45282.517349537004</v>
      </c>
      <c r="G1225" s="2" t="s">
        <v>16</v>
      </c>
      <c r="H1225" s="6">
        <v>59752</v>
      </c>
      <c r="I1225" s="2" t="s">
        <v>17</v>
      </c>
      <c r="J1225" s="2" t="s">
        <v>804</v>
      </c>
      <c r="K1225" s="2" t="s">
        <v>17</v>
      </c>
      <c r="L1225" s="2" t="s">
        <v>384</v>
      </c>
      <c r="M1225" s="12" t="str">
        <f t="shared" si="19"/>
        <v>433</v>
      </c>
      <c r="N1225" s="2" t="s">
        <v>20</v>
      </c>
    </row>
    <row r="1226" spans="1:14" x14ac:dyDescent="0.35">
      <c r="A1226" s="3" t="s">
        <v>14</v>
      </c>
      <c r="B1226" s="3" t="s">
        <v>15</v>
      </c>
      <c r="C1226" s="5">
        <v>398157</v>
      </c>
      <c r="D1226" s="5">
        <v>398157</v>
      </c>
      <c r="E1226" s="7">
        <v>355722183</v>
      </c>
      <c r="F1226" s="9">
        <v>45282.519293981502</v>
      </c>
      <c r="G1226" s="3" t="s">
        <v>16</v>
      </c>
      <c r="H1226" s="7">
        <v>59753</v>
      </c>
      <c r="I1226" s="3" t="s">
        <v>17</v>
      </c>
      <c r="J1226" s="3" t="s">
        <v>804</v>
      </c>
      <c r="K1226" s="3" t="s">
        <v>17</v>
      </c>
      <c r="L1226" s="3" t="s">
        <v>384</v>
      </c>
      <c r="M1226" s="12" t="str">
        <f t="shared" si="19"/>
        <v>433</v>
      </c>
      <c r="N1226" s="3" t="s">
        <v>20</v>
      </c>
    </row>
    <row r="1227" spans="1:14" x14ac:dyDescent="0.35">
      <c r="A1227" s="2" t="s">
        <v>14</v>
      </c>
      <c r="B1227" s="2" t="s">
        <v>15</v>
      </c>
      <c r="C1227" s="4">
        <v>183800</v>
      </c>
      <c r="D1227" s="4">
        <v>183800</v>
      </c>
      <c r="E1227" s="6">
        <v>355730330</v>
      </c>
      <c r="F1227" s="8">
        <v>45282.5213194444</v>
      </c>
      <c r="G1227" s="2" t="s">
        <v>16</v>
      </c>
      <c r="H1227" s="6">
        <v>59754</v>
      </c>
      <c r="I1227" s="2" t="s">
        <v>17</v>
      </c>
      <c r="J1227" s="2" t="s">
        <v>804</v>
      </c>
      <c r="K1227" s="2" t="s">
        <v>17</v>
      </c>
      <c r="L1227" s="2" t="s">
        <v>384</v>
      </c>
      <c r="M1227" s="12" t="str">
        <f t="shared" si="19"/>
        <v>433</v>
      </c>
      <c r="N1227" s="2" t="s">
        <v>20</v>
      </c>
    </row>
    <row r="1228" spans="1:14" x14ac:dyDescent="0.35">
      <c r="A1228" s="3" t="s">
        <v>14</v>
      </c>
      <c r="B1228" s="3" t="s">
        <v>15</v>
      </c>
      <c r="C1228" s="5">
        <v>62440</v>
      </c>
      <c r="D1228" s="5">
        <v>62440</v>
      </c>
      <c r="E1228" s="7">
        <v>355736623</v>
      </c>
      <c r="F1228" s="9">
        <v>45282.522928240702</v>
      </c>
      <c r="G1228" s="3" t="s">
        <v>16</v>
      </c>
      <c r="H1228" s="7">
        <v>59757</v>
      </c>
      <c r="I1228" s="3" t="s">
        <v>17</v>
      </c>
      <c r="J1228" s="3" t="s">
        <v>804</v>
      </c>
      <c r="K1228" s="3" t="s">
        <v>17</v>
      </c>
      <c r="L1228" s="3" t="s">
        <v>384</v>
      </c>
      <c r="M1228" s="12" t="str">
        <f t="shared" si="19"/>
        <v>433</v>
      </c>
      <c r="N1228" s="3" t="s">
        <v>20</v>
      </c>
    </row>
    <row r="1229" spans="1:14" x14ac:dyDescent="0.35">
      <c r="A1229" s="2" t="s">
        <v>14</v>
      </c>
      <c r="B1229" s="2" t="s">
        <v>15</v>
      </c>
      <c r="C1229" s="4">
        <v>8475387</v>
      </c>
      <c r="D1229" s="4">
        <v>8475387</v>
      </c>
      <c r="E1229" s="6">
        <v>355739740</v>
      </c>
      <c r="F1229" s="8">
        <v>45282.523692129602</v>
      </c>
      <c r="G1229" s="2" t="s">
        <v>16</v>
      </c>
      <c r="H1229" s="6">
        <v>59758</v>
      </c>
      <c r="I1229" s="2" t="s">
        <v>17</v>
      </c>
      <c r="J1229" s="2" t="s">
        <v>2128</v>
      </c>
      <c r="K1229" s="2" t="s">
        <v>17</v>
      </c>
      <c r="L1229" s="2" t="s">
        <v>683</v>
      </c>
      <c r="M1229" s="12" t="str">
        <f t="shared" si="19"/>
        <v>393</v>
      </c>
      <c r="N1229" s="2" t="s">
        <v>64</v>
      </c>
    </row>
    <row r="1230" spans="1:14" x14ac:dyDescent="0.35">
      <c r="A1230" s="3" t="s">
        <v>14</v>
      </c>
      <c r="B1230" s="3" t="s">
        <v>15</v>
      </c>
      <c r="C1230" s="5">
        <v>1776398</v>
      </c>
      <c r="D1230" s="5">
        <v>1776398</v>
      </c>
      <c r="E1230" s="7">
        <v>355742797</v>
      </c>
      <c r="F1230" s="9">
        <v>45282.524502314802</v>
      </c>
      <c r="G1230" s="3" t="s">
        <v>16</v>
      </c>
      <c r="H1230" s="7">
        <v>59759</v>
      </c>
      <c r="I1230" s="3" t="s">
        <v>17</v>
      </c>
      <c r="J1230" s="3" t="s">
        <v>804</v>
      </c>
      <c r="K1230" s="3" t="s">
        <v>17</v>
      </c>
      <c r="L1230" s="3" t="s">
        <v>384</v>
      </c>
      <c r="M1230" s="12" t="str">
        <f t="shared" si="19"/>
        <v>433</v>
      </c>
      <c r="N1230" s="3" t="s">
        <v>20</v>
      </c>
    </row>
    <row r="1231" spans="1:14" x14ac:dyDescent="0.35">
      <c r="A1231" s="2" t="s">
        <v>14</v>
      </c>
      <c r="B1231" s="2" t="s">
        <v>15</v>
      </c>
      <c r="C1231" s="4">
        <v>668295</v>
      </c>
      <c r="D1231" s="4">
        <v>668295</v>
      </c>
      <c r="E1231" s="6">
        <v>355829611</v>
      </c>
      <c r="F1231" s="8">
        <v>45282.546990740702</v>
      </c>
      <c r="G1231" s="2" t="s">
        <v>16</v>
      </c>
      <c r="H1231" s="6">
        <v>59762</v>
      </c>
      <c r="I1231" s="2" t="s">
        <v>17</v>
      </c>
      <c r="J1231" s="2" t="s">
        <v>310</v>
      </c>
      <c r="K1231" s="2" t="s">
        <v>17</v>
      </c>
      <c r="L1231" s="2" t="s">
        <v>2129</v>
      </c>
      <c r="M1231" s="12" t="str">
        <f t="shared" si="19"/>
        <v>433</v>
      </c>
      <c r="N1231" s="2" t="s">
        <v>20</v>
      </c>
    </row>
    <row r="1232" spans="1:14" x14ac:dyDescent="0.35">
      <c r="A1232" s="3" t="s">
        <v>14</v>
      </c>
      <c r="B1232" s="3" t="s">
        <v>15</v>
      </c>
      <c r="C1232" s="5">
        <v>97802.63</v>
      </c>
      <c r="D1232" s="5">
        <v>97802.63</v>
      </c>
      <c r="E1232" s="7">
        <v>355888186</v>
      </c>
      <c r="F1232" s="9">
        <v>45282.562881944403</v>
      </c>
      <c r="G1232" s="3" t="s">
        <v>16</v>
      </c>
      <c r="H1232" s="7">
        <v>59763</v>
      </c>
      <c r="I1232" s="3" t="s">
        <v>17</v>
      </c>
      <c r="J1232" s="3" t="s">
        <v>2130</v>
      </c>
      <c r="K1232" s="3" t="s">
        <v>17</v>
      </c>
      <c r="L1232" s="3" t="s">
        <v>2131</v>
      </c>
      <c r="M1232" s="12" t="str">
        <f t="shared" si="19"/>
        <v>292</v>
      </c>
      <c r="N1232" s="3" t="s">
        <v>267</v>
      </c>
    </row>
    <row r="1233" spans="1:14" x14ac:dyDescent="0.35">
      <c r="A1233" s="2" t="s">
        <v>14</v>
      </c>
      <c r="B1233" s="2" t="s">
        <v>15</v>
      </c>
      <c r="C1233" s="4">
        <v>4057</v>
      </c>
      <c r="D1233" s="4">
        <v>4057</v>
      </c>
      <c r="E1233" s="6">
        <v>355910399</v>
      </c>
      <c r="F1233" s="8">
        <v>45282.569155092599</v>
      </c>
      <c r="G1233" s="2" t="s">
        <v>16</v>
      </c>
      <c r="H1233" s="6">
        <v>59764</v>
      </c>
      <c r="I1233" s="2" t="s">
        <v>17</v>
      </c>
      <c r="J1233" s="2" t="s">
        <v>207</v>
      </c>
      <c r="K1233" s="2" t="s">
        <v>17</v>
      </c>
      <c r="L1233" s="2" t="s">
        <v>2132</v>
      </c>
      <c r="M1233" s="12" t="str">
        <f t="shared" si="19"/>
        <v>393</v>
      </c>
      <c r="N1233" s="2" t="s">
        <v>64</v>
      </c>
    </row>
    <row r="1234" spans="1:14" x14ac:dyDescent="0.35">
      <c r="A1234" s="3" t="s">
        <v>14</v>
      </c>
      <c r="B1234" s="3" t="s">
        <v>15</v>
      </c>
      <c r="C1234" s="5">
        <v>83650</v>
      </c>
      <c r="D1234" s="5">
        <v>83650</v>
      </c>
      <c r="E1234" s="7">
        <v>355943230</v>
      </c>
      <c r="F1234" s="9">
        <v>45282.578298611101</v>
      </c>
      <c r="G1234" s="3" t="s">
        <v>16</v>
      </c>
      <c r="H1234" s="7">
        <v>59765</v>
      </c>
      <c r="I1234" s="3" t="s">
        <v>17</v>
      </c>
      <c r="J1234" s="3" t="s">
        <v>2133</v>
      </c>
      <c r="K1234" s="3" t="s">
        <v>17</v>
      </c>
      <c r="L1234" s="3" t="s">
        <v>654</v>
      </c>
      <c r="M1234" s="12" t="str">
        <f t="shared" si="19"/>
        <v>433</v>
      </c>
      <c r="N1234" s="3" t="s">
        <v>20</v>
      </c>
    </row>
    <row r="1235" spans="1:14" x14ac:dyDescent="0.35">
      <c r="A1235" s="2" t="s">
        <v>14</v>
      </c>
      <c r="B1235" s="2" t="s">
        <v>15</v>
      </c>
      <c r="C1235" s="4">
        <v>4037170</v>
      </c>
      <c r="D1235" s="4">
        <v>4037170</v>
      </c>
      <c r="E1235" s="6">
        <v>356093943</v>
      </c>
      <c r="F1235" s="8">
        <v>45282.616979166698</v>
      </c>
      <c r="G1235" s="2" t="s">
        <v>16</v>
      </c>
      <c r="H1235" s="6">
        <v>59766</v>
      </c>
      <c r="I1235" s="2" t="s">
        <v>17</v>
      </c>
      <c r="J1235" s="2" t="s">
        <v>2134</v>
      </c>
      <c r="K1235" s="2" t="s">
        <v>17</v>
      </c>
      <c r="L1235" s="2" t="s">
        <v>683</v>
      </c>
      <c r="M1235" s="12" t="str">
        <f t="shared" si="19"/>
        <v>393</v>
      </c>
      <c r="N1235" s="2" t="s">
        <v>64</v>
      </c>
    </row>
    <row r="1236" spans="1:14" x14ac:dyDescent="0.35">
      <c r="A1236" s="3" t="s">
        <v>14</v>
      </c>
      <c r="B1236" s="3" t="s">
        <v>15</v>
      </c>
      <c r="C1236" s="5">
        <v>256301082</v>
      </c>
      <c r="D1236" s="5">
        <v>256301082</v>
      </c>
      <c r="E1236" s="7">
        <v>356174134</v>
      </c>
      <c r="F1236" s="9">
        <v>45282.637071759302</v>
      </c>
      <c r="G1236" s="3" t="s">
        <v>16</v>
      </c>
      <c r="H1236" s="7">
        <v>59768</v>
      </c>
      <c r="I1236" s="3" t="s">
        <v>17</v>
      </c>
      <c r="J1236" s="3" t="s">
        <v>2135</v>
      </c>
      <c r="K1236" s="3" t="s">
        <v>17</v>
      </c>
      <c r="L1236" s="3" t="s">
        <v>2136</v>
      </c>
      <c r="M1236" s="12" t="str">
        <f t="shared" si="19"/>
        <v>403</v>
      </c>
      <c r="N1236" s="3" t="s">
        <v>61</v>
      </c>
    </row>
    <row r="1237" spans="1:14" x14ac:dyDescent="0.35">
      <c r="A1237" s="2" t="s">
        <v>14</v>
      </c>
      <c r="B1237" s="2" t="s">
        <v>15</v>
      </c>
      <c r="C1237" s="4">
        <v>320000</v>
      </c>
      <c r="D1237" s="4">
        <v>320000</v>
      </c>
      <c r="E1237" s="6">
        <v>356194310</v>
      </c>
      <c r="F1237" s="8">
        <v>45282.641979166699</v>
      </c>
      <c r="G1237" s="2" t="s">
        <v>16</v>
      </c>
      <c r="H1237" s="6">
        <v>59769</v>
      </c>
      <c r="I1237" s="2" t="s">
        <v>17</v>
      </c>
      <c r="J1237" s="2" t="s">
        <v>2137</v>
      </c>
      <c r="K1237" s="2" t="s">
        <v>17</v>
      </c>
      <c r="L1237" s="2" t="s">
        <v>2138</v>
      </c>
      <c r="M1237" s="12" t="str">
        <f t="shared" si="19"/>
        <v>154</v>
      </c>
      <c r="N1237" s="2" t="s">
        <v>404</v>
      </c>
    </row>
    <row r="1238" spans="1:14" x14ac:dyDescent="0.35">
      <c r="A1238" s="3" t="s">
        <v>14</v>
      </c>
      <c r="B1238" s="3" t="s">
        <v>15</v>
      </c>
      <c r="C1238" s="5">
        <v>19051</v>
      </c>
      <c r="D1238" s="5">
        <v>19051</v>
      </c>
      <c r="E1238" s="7">
        <v>356208100</v>
      </c>
      <c r="F1238" s="9">
        <v>45282.645277777803</v>
      </c>
      <c r="G1238" s="3" t="s">
        <v>16</v>
      </c>
      <c r="H1238" s="7">
        <v>59770</v>
      </c>
      <c r="I1238" s="3" t="s">
        <v>17</v>
      </c>
      <c r="J1238" s="3" t="s">
        <v>2139</v>
      </c>
      <c r="K1238" s="3" t="s">
        <v>17</v>
      </c>
      <c r="L1238" s="3" t="s">
        <v>2140</v>
      </c>
      <c r="M1238" s="12" t="str">
        <f t="shared" si="19"/>
        <v>393</v>
      </c>
      <c r="N1238" s="3" t="s">
        <v>64</v>
      </c>
    </row>
    <row r="1239" spans="1:14" x14ac:dyDescent="0.35">
      <c r="A1239" s="2" t="s">
        <v>14</v>
      </c>
      <c r="B1239" s="2" t="s">
        <v>15</v>
      </c>
      <c r="C1239" s="4">
        <v>20000</v>
      </c>
      <c r="D1239" s="4">
        <v>20000</v>
      </c>
      <c r="E1239" s="6">
        <v>356251852</v>
      </c>
      <c r="F1239" s="8">
        <v>45282.655949074098</v>
      </c>
      <c r="G1239" s="2" t="s">
        <v>16</v>
      </c>
      <c r="H1239" s="6">
        <v>59772</v>
      </c>
      <c r="I1239" s="2" t="s">
        <v>17</v>
      </c>
      <c r="J1239" s="2" t="s">
        <v>2141</v>
      </c>
      <c r="K1239" s="2" t="s">
        <v>17</v>
      </c>
      <c r="L1239" s="2" t="s">
        <v>2142</v>
      </c>
      <c r="M1239" s="12" t="str">
        <f t="shared" si="19"/>
        <v>368</v>
      </c>
      <c r="N1239" s="2" t="s">
        <v>441</v>
      </c>
    </row>
    <row r="1240" spans="1:14" x14ac:dyDescent="0.35">
      <c r="A1240" s="3" t="s">
        <v>14</v>
      </c>
      <c r="B1240" s="3" t="s">
        <v>15</v>
      </c>
      <c r="C1240" s="5">
        <v>82440</v>
      </c>
      <c r="D1240" s="5">
        <v>82440</v>
      </c>
      <c r="E1240" s="7">
        <v>356306456</v>
      </c>
      <c r="F1240" s="9">
        <v>45282.669363425899</v>
      </c>
      <c r="G1240" s="3" t="s">
        <v>16</v>
      </c>
      <c r="H1240" s="7">
        <v>59773</v>
      </c>
      <c r="I1240" s="3" t="s">
        <v>17</v>
      </c>
      <c r="J1240" s="3" t="s">
        <v>2143</v>
      </c>
      <c r="K1240" s="3" t="s">
        <v>17</v>
      </c>
      <c r="L1240" s="3" t="s">
        <v>2144</v>
      </c>
      <c r="M1240" s="12" t="str">
        <f t="shared" si="19"/>
        <v>433</v>
      </c>
      <c r="N1240" s="3" t="s">
        <v>20</v>
      </c>
    </row>
    <row r="1241" spans="1:14" x14ac:dyDescent="0.35">
      <c r="A1241" s="2" t="s">
        <v>14</v>
      </c>
      <c r="B1241" s="2" t="s">
        <v>15</v>
      </c>
      <c r="C1241" s="4">
        <v>431402</v>
      </c>
      <c r="D1241" s="4">
        <v>431402</v>
      </c>
      <c r="E1241" s="6">
        <v>356321174</v>
      </c>
      <c r="F1241" s="8">
        <v>45282.673020833303</v>
      </c>
      <c r="G1241" s="2" t="s">
        <v>16</v>
      </c>
      <c r="H1241" s="6">
        <v>59774</v>
      </c>
      <c r="I1241" s="2" t="s">
        <v>17</v>
      </c>
      <c r="J1241" s="2" t="s">
        <v>2145</v>
      </c>
      <c r="K1241" s="2" t="s">
        <v>17</v>
      </c>
      <c r="L1241" s="2" t="s">
        <v>2146</v>
      </c>
      <c r="M1241" s="12" t="str">
        <f t="shared" si="19"/>
        <v>138</v>
      </c>
      <c r="N1241" s="2" t="s">
        <v>84</v>
      </c>
    </row>
    <row r="1242" spans="1:14" x14ac:dyDescent="0.35">
      <c r="A1242" s="3" t="s">
        <v>14</v>
      </c>
      <c r="B1242" s="3" t="s">
        <v>15</v>
      </c>
      <c r="C1242" s="5">
        <v>13000</v>
      </c>
      <c r="D1242" s="5">
        <v>13000</v>
      </c>
      <c r="E1242" s="7">
        <v>356365662</v>
      </c>
      <c r="F1242" s="9">
        <v>45282.684085648201</v>
      </c>
      <c r="G1242" s="3" t="s">
        <v>16</v>
      </c>
      <c r="H1242" s="7">
        <v>59775</v>
      </c>
      <c r="I1242" s="3" t="s">
        <v>17</v>
      </c>
      <c r="J1242" s="3" t="s">
        <v>2147</v>
      </c>
      <c r="K1242" s="3" t="s">
        <v>17</v>
      </c>
      <c r="L1242" s="3" t="s">
        <v>2148</v>
      </c>
      <c r="M1242" s="12" t="str">
        <f t="shared" si="19"/>
        <v>433</v>
      </c>
      <c r="N1242" s="3" t="s">
        <v>20</v>
      </c>
    </row>
    <row r="1243" spans="1:14" x14ac:dyDescent="0.35">
      <c r="A1243" s="2" t="s">
        <v>14</v>
      </c>
      <c r="B1243" s="2" t="s">
        <v>15</v>
      </c>
      <c r="C1243" s="4">
        <v>49683076</v>
      </c>
      <c r="D1243" s="4">
        <v>49683076</v>
      </c>
      <c r="E1243" s="6">
        <v>356424745</v>
      </c>
      <c r="F1243" s="8">
        <v>45282.700335648202</v>
      </c>
      <c r="G1243" s="2" t="s">
        <v>16</v>
      </c>
      <c r="H1243" s="6">
        <v>59776</v>
      </c>
      <c r="I1243" s="2" t="s">
        <v>17</v>
      </c>
      <c r="J1243" s="2" t="s">
        <v>2149</v>
      </c>
      <c r="K1243" s="2" t="s">
        <v>17</v>
      </c>
      <c r="L1243" s="2" t="s">
        <v>1237</v>
      </c>
      <c r="M1243" s="12" t="str">
        <f t="shared" si="19"/>
        <v>393</v>
      </c>
      <c r="N1243" s="2" t="s">
        <v>64</v>
      </c>
    </row>
    <row r="1244" spans="1:14" x14ac:dyDescent="0.35">
      <c r="A1244" s="3" t="s">
        <v>14</v>
      </c>
      <c r="B1244" s="3" t="s">
        <v>15</v>
      </c>
      <c r="C1244" s="5">
        <v>505174</v>
      </c>
      <c r="D1244" s="5">
        <v>505174</v>
      </c>
      <c r="E1244" s="7">
        <v>356468779</v>
      </c>
      <c r="F1244" s="9">
        <v>45282.713032407402</v>
      </c>
      <c r="G1244" s="3" t="s">
        <v>16</v>
      </c>
      <c r="H1244" s="7">
        <v>59777</v>
      </c>
      <c r="I1244" s="3" t="s">
        <v>17</v>
      </c>
      <c r="J1244" s="3" t="s">
        <v>2150</v>
      </c>
      <c r="K1244" s="3" t="s">
        <v>17</v>
      </c>
      <c r="L1244" s="3" t="s">
        <v>1174</v>
      </c>
      <c r="M1244" s="12" t="str">
        <f t="shared" si="19"/>
        <v>226</v>
      </c>
      <c r="N1244" s="3" t="s">
        <v>220</v>
      </c>
    </row>
    <row r="1245" spans="1:14" s="16" customFormat="1" x14ac:dyDescent="0.35">
      <c r="A1245" s="12" t="s">
        <v>14</v>
      </c>
      <c r="B1245" s="12" t="s">
        <v>15</v>
      </c>
      <c r="C1245" s="13">
        <v>68156959</v>
      </c>
      <c r="D1245" s="13">
        <v>68156959</v>
      </c>
      <c r="E1245" s="14">
        <v>356540146</v>
      </c>
      <c r="F1245" s="15">
        <v>45282.735127314802</v>
      </c>
      <c r="G1245" s="12" t="s">
        <v>16</v>
      </c>
      <c r="H1245" s="14">
        <v>59779</v>
      </c>
      <c r="I1245" s="12" t="s">
        <v>17</v>
      </c>
      <c r="J1245" s="12" t="s">
        <v>2151</v>
      </c>
      <c r="K1245" s="12" t="s">
        <v>17</v>
      </c>
      <c r="L1245" s="12" t="s">
        <v>1777</v>
      </c>
      <c r="M1245" s="12" t="str">
        <f>MID(N1245,1,3)</f>
        <v>393</v>
      </c>
      <c r="N1245" s="12" t="s">
        <v>64</v>
      </c>
    </row>
    <row r="1246" spans="1:14" s="16" customFormat="1" x14ac:dyDescent="0.35">
      <c r="A1246" s="12" t="s">
        <v>14</v>
      </c>
      <c r="B1246" s="12" t="s">
        <v>15</v>
      </c>
      <c r="C1246" s="13">
        <v>21200</v>
      </c>
      <c r="D1246" s="13">
        <v>21200</v>
      </c>
      <c r="E1246" s="14">
        <v>356552821</v>
      </c>
      <c r="F1246" s="15">
        <v>45282.739201388897</v>
      </c>
      <c r="G1246" s="12" t="s">
        <v>16</v>
      </c>
      <c r="H1246" s="14">
        <v>59780</v>
      </c>
      <c r="I1246" s="12" t="s">
        <v>17</v>
      </c>
      <c r="J1246" s="12" t="s">
        <v>2152</v>
      </c>
      <c r="K1246" s="12" t="s">
        <v>17</v>
      </c>
      <c r="L1246" s="12" t="s">
        <v>2153</v>
      </c>
      <c r="M1246" s="12" t="str">
        <f t="shared" ref="M1246:M1309" si="20">MID(N1246,1,3)</f>
        <v>433</v>
      </c>
      <c r="N1246" s="12" t="s">
        <v>20</v>
      </c>
    </row>
    <row r="1247" spans="1:14" s="16" customFormat="1" x14ac:dyDescent="0.35">
      <c r="A1247" s="12" t="s">
        <v>14</v>
      </c>
      <c r="B1247" s="12" t="s">
        <v>15</v>
      </c>
      <c r="C1247" s="13">
        <v>789100</v>
      </c>
      <c r="D1247" s="13">
        <v>789100</v>
      </c>
      <c r="E1247" s="14">
        <v>356641735</v>
      </c>
      <c r="F1247" s="15">
        <v>45282.768981481502</v>
      </c>
      <c r="G1247" s="12" t="s">
        <v>16</v>
      </c>
      <c r="H1247" s="14">
        <v>59781</v>
      </c>
      <c r="I1247" s="12" t="s">
        <v>17</v>
      </c>
      <c r="J1247" s="12" t="s">
        <v>2154</v>
      </c>
      <c r="K1247" s="12" t="s">
        <v>17</v>
      </c>
      <c r="L1247" s="12" t="s">
        <v>2155</v>
      </c>
      <c r="M1247" s="12" t="str">
        <f t="shared" si="20"/>
        <v>292</v>
      </c>
      <c r="N1247" s="12" t="s">
        <v>267</v>
      </c>
    </row>
    <row r="1248" spans="1:14" s="16" customFormat="1" x14ac:dyDescent="0.35">
      <c r="A1248" s="12" t="s">
        <v>14</v>
      </c>
      <c r="B1248" s="12" t="s">
        <v>15</v>
      </c>
      <c r="C1248" s="13">
        <v>99930</v>
      </c>
      <c r="D1248" s="13">
        <v>99930</v>
      </c>
      <c r="E1248" s="14">
        <v>356857718</v>
      </c>
      <c r="F1248" s="15">
        <v>45282.851979166699</v>
      </c>
      <c r="G1248" s="12" t="s">
        <v>16</v>
      </c>
      <c r="H1248" s="14">
        <v>59782</v>
      </c>
      <c r="I1248" s="12" t="s">
        <v>17</v>
      </c>
      <c r="J1248" s="12" t="s">
        <v>2156</v>
      </c>
      <c r="K1248" s="12" t="s">
        <v>17</v>
      </c>
      <c r="L1248" s="12" t="s">
        <v>2157</v>
      </c>
      <c r="M1248" s="12" t="str">
        <f t="shared" si="20"/>
        <v>292</v>
      </c>
      <c r="N1248" s="12" t="s">
        <v>267</v>
      </c>
    </row>
    <row r="1249" spans="1:14" x14ac:dyDescent="0.35">
      <c r="A1249" s="2" t="s">
        <v>14</v>
      </c>
      <c r="B1249" s="2" t="s">
        <v>15</v>
      </c>
      <c r="C1249" s="4">
        <v>50000</v>
      </c>
      <c r="D1249" s="4">
        <v>50000</v>
      </c>
      <c r="E1249" s="6">
        <v>357659731</v>
      </c>
      <c r="F1249" s="8">
        <v>45283.474097222199</v>
      </c>
      <c r="G1249" s="2" t="s">
        <v>16</v>
      </c>
      <c r="H1249" s="6">
        <v>59786</v>
      </c>
      <c r="I1249" s="2" t="s">
        <v>17</v>
      </c>
      <c r="J1249" s="2" t="s">
        <v>2159</v>
      </c>
      <c r="K1249" s="2" t="s">
        <v>17</v>
      </c>
      <c r="L1249" s="2" t="s">
        <v>2160</v>
      </c>
      <c r="M1249" s="12" t="str">
        <f t="shared" si="20"/>
        <v>433</v>
      </c>
      <c r="N1249" s="2" t="s">
        <v>20</v>
      </c>
    </row>
    <row r="1250" spans="1:14" x14ac:dyDescent="0.35">
      <c r="A1250" s="3" t="s">
        <v>14</v>
      </c>
      <c r="B1250" s="3" t="s">
        <v>15</v>
      </c>
      <c r="C1250" s="5">
        <v>72313</v>
      </c>
      <c r="D1250" s="5">
        <v>72313</v>
      </c>
      <c r="E1250" s="7">
        <v>357739539</v>
      </c>
      <c r="F1250" s="9">
        <v>45283.5003125</v>
      </c>
      <c r="G1250" s="3" t="s">
        <v>16</v>
      </c>
      <c r="H1250" s="7">
        <v>59787</v>
      </c>
      <c r="I1250" s="3" t="s">
        <v>17</v>
      </c>
      <c r="J1250" s="3" t="s">
        <v>2161</v>
      </c>
      <c r="K1250" s="3" t="s">
        <v>17</v>
      </c>
      <c r="L1250" s="3" t="s">
        <v>1591</v>
      </c>
      <c r="M1250" s="12" t="str">
        <f t="shared" si="20"/>
        <v>433</v>
      </c>
      <c r="N1250" s="3" t="s">
        <v>20</v>
      </c>
    </row>
    <row r="1251" spans="1:14" x14ac:dyDescent="0.35">
      <c r="A1251" s="2" t="s">
        <v>14</v>
      </c>
      <c r="B1251" s="2" t="s">
        <v>15</v>
      </c>
      <c r="C1251" s="4">
        <v>139812</v>
      </c>
      <c r="D1251" s="4">
        <v>139812</v>
      </c>
      <c r="E1251" s="6">
        <v>357743016</v>
      </c>
      <c r="F1251" s="8">
        <v>45283.501504629603</v>
      </c>
      <c r="G1251" s="2" t="s">
        <v>16</v>
      </c>
      <c r="H1251" s="6">
        <v>59788</v>
      </c>
      <c r="I1251" s="2" t="s">
        <v>17</v>
      </c>
      <c r="J1251" s="2" t="s">
        <v>2162</v>
      </c>
      <c r="K1251" s="2" t="s">
        <v>17</v>
      </c>
      <c r="L1251" s="2" t="s">
        <v>2163</v>
      </c>
      <c r="M1251" s="12" t="str">
        <f t="shared" si="20"/>
        <v>433</v>
      </c>
      <c r="N1251" s="2" t="s">
        <v>20</v>
      </c>
    </row>
    <row r="1252" spans="1:14" x14ac:dyDescent="0.35">
      <c r="A1252" s="3" t="s">
        <v>14</v>
      </c>
      <c r="B1252" s="3" t="s">
        <v>15</v>
      </c>
      <c r="C1252" s="5">
        <v>91036.36</v>
      </c>
      <c r="D1252" s="5">
        <v>91036.36</v>
      </c>
      <c r="E1252" s="7">
        <v>357864240</v>
      </c>
      <c r="F1252" s="9">
        <v>45283.544652777797</v>
      </c>
      <c r="G1252" s="3" t="s">
        <v>16</v>
      </c>
      <c r="H1252" s="7">
        <v>59795</v>
      </c>
      <c r="I1252" s="3" t="s">
        <v>17</v>
      </c>
      <c r="J1252" s="3" t="s">
        <v>2164</v>
      </c>
      <c r="K1252" s="3" t="s">
        <v>17</v>
      </c>
      <c r="L1252" s="3" t="s">
        <v>2165</v>
      </c>
      <c r="M1252" s="12" t="str">
        <f t="shared" si="20"/>
        <v>426</v>
      </c>
      <c r="N1252" s="3" t="s">
        <v>91</v>
      </c>
    </row>
    <row r="1253" spans="1:14" x14ac:dyDescent="0.35">
      <c r="A1253" s="2" t="s">
        <v>14</v>
      </c>
      <c r="B1253" s="2" t="s">
        <v>15</v>
      </c>
      <c r="C1253" s="4">
        <v>114753</v>
      </c>
      <c r="D1253" s="4">
        <v>114753</v>
      </c>
      <c r="E1253" s="6">
        <v>358321404</v>
      </c>
      <c r="F1253" s="8">
        <v>45283.759398148097</v>
      </c>
      <c r="G1253" s="2" t="s">
        <v>16</v>
      </c>
      <c r="H1253" s="6">
        <v>59796</v>
      </c>
      <c r="I1253" s="2" t="s">
        <v>17</v>
      </c>
      <c r="J1253" s="2" t="s">
        <v>2166</v>
      </c>
      <c r="K1253" s="2" t="s">
        <v>17</v>
      </c>
      <c r="L1253" s="2" t="s">
        <v>2167</v>
      </c>
      <c r="M1253" s="12" t="str">
        <f t="shared" si="20"/>
        <v>433</v>
      </c>
      <c r="N1253" s="2" t="s">
        <v>20</v>
      </c>
    </row>
    <row r="1254" spans="1:14" x14ac:dyDescent="0.35">
      <c r="A1254" s="3" t="s">
        <v>14</v>
      </c>
      <c r="B1254" s="3" t="s">
        <v>15</v>
      </c>
      <c r="C1254" s="5">
        <v>396188</v>
      </c>
      <c r="D1254" s="5">
        <v>396188</v>
      </c>
      <c r="E1254" s="7">
        <v>358433956</v>
      </c>
      <c r="F1254" s="9">
        <v>45283.822731481501</v>
      </c>
      <c r="G1254" s="3" t="s">
        <v>16</v>
      </c>
      <c r="H1254" s="7">
        <v>59797</v>
      </c>
      <c r="I1254" s="3" t="s">
        <v>17</v>
      </c>
      <c r="J1254" s="3" t="s">
        <v>2168</v>
      </c>
      <c r="K1254" s="3" t="s">
        <v>17</v>
      </c>
      <c r="L1254" s="3" t="s">
        <v>2169</v>
      </c>
      <c r="M1254" s="12" t="str">
        <f t="shared" si="20"/>
        <v>433</v>
      </c>
      <c r="N1254" s="3" t="s">
        <v>20</v>
      </c>
    </row>
    <row r="1255" spans="1:14" x14ac:dyDescent="0.35">
      <c r="A1255" s="2" t="s">
        <v>14</v>
      </c>
      <c r="B1255" s="2" t="s">
        <v>15</v>
      </c>
      <c r="C1255" s="4">
        <v>692295</v>
      </c>
      <c r="D1255" s="4">
        <v>692295</v>
      </c>
      <c r="E1255" s="6">
        <v>358483051</v>
      </c>
      <c r="F1255" s="8">
        <v>45283.852546296301</v>
      </c>
      <c r="G1255" s="2" t="s">
        <v>16</v>
      </c>
      <c r="H1255" s="6">
        <v>59798</v>
      </c>
      <c r="I1255" s="2" t="s">
        <v>17</v>
      </c>
      <c r="J1255" s="2" t="s">
        <v>2170</v>
      </c>
      <c r="K1255" s="2" t="s">
        <v>17</v>
      </c>
      <c r="L1255" s="2" t="s">
        <v>2171</v>
      </c>
      <c r="M1255" s="12" t="str">
        <f t="shared" si="20"/>
        <v>433</v>
      </c>
      <c r="N1255" s="2" t="s">
        <v>20</v>
      </c>
    </row>
    <row r="1256" spans="1:14" x14ac:dyDescent="0.35">
      <c r="A1256" s="3" t="s">
        <v>14</v>
      </c>
      <c r="B1256" s="3" t="s">
        <v>15</v>
      </c>
      <c r="C1256" s="5">
        <v>10710044</v>
      </c>
      <c r="D1256" s="5">
        <v>10710044</v>
      </c>
      <c r="E1256" s="7">
        <v>358850331</v>
      </c>
      <c r="F1256" s="9">
        <v>45284.410868055602</v>
      </c>
      <c r="G1256" s="3" t="s">
        <v>16</v>
      </c>
      <c r="H1256" s="7">
        <v>59799</v>
      </c>
      <c r="I1256" s="3" t="s">
        <v>17</v>
      </c>
      <c r="J1256" s="3" t="s">
        <v>2172</v>
      </c>
      <c r="K1256" s="3" t="s">
        <v>17</v>
      </c>
      <c r="L1256" s="3" t="s">
        <v>2173</v>
      </c>
      <c r="M1256" s="12" t="str">
        <f t="shared" si="20"/>
        <v>393</v>
      </c>
      <c r="N1256" s="3" t="s">
        <v>64</v>
      </c>
    </row>
    <row r="1257" spans="1:14" x14ac:dyDescent="0.35">
      <c r="A1257" s="2" t="s">
        <v>14</v>
      </c>
      <c r="B1257" s="2" t="s">
        <v>15</v>
      </c>
      <c r="C1257" s="4">
        <v>3039618</v>
      </c>
      <c r="D1257" s="4">
        <v>3039618</v>
      </c>
      <c r="E1257" s="6">
        <v>359946763</v>
      </c>
      <c r="F1257" s="8">
        <v>45285.723946759303</v>
      </c>
      <c r="G1257" s="2" t="s">
        <v>16</v>
      </c>
      <c r="H1257" s="6">
        <v>59800</v>
      </c>
      <c r="I1257" s="2" t="s">
        <v>17</v>
      </c>
      <c r="J1257" s="2" t="s">
        <v>2174</v>
      </c>
      <c r="K1257" s="2" t="s">
        <v>17</v>
      </c>
      <c r="L1257" s="2" t="s">
        <v>2111</v>
      </c>
      <c r="M1257" s="12" t="str">
        <f t="shared" si="20"/>
        <v>433</v>
      </c>
      <c r="N1257" s="2" t="s">
        <v>20</v>
      </c>
    </row>
    <row r="1258" spans="1:14" x14ac:dyDescent="0.35">
      <c r="A1258" s="3" t="s">
        <v>14</v>
      </c>
      <c r="B1258" s="3" t="s">
        <v>15</v>
      </c>
      <c r="C1258" s="5">
        <v>377190</v>
      </c>
      <c r="D1258" s="5">
        <v>377190</v>
      </c>
      <c r="E1258" s="7">
        <v>360113873</v>
      </c>
      <c r="F1258" s="9">
        <v>45285.8584722222</v>
      </c>
      <c r="G1258" s="3" t="s">
        <v>16</v>
      </c>
      <c r="H1258" s="7">
        <v>59801</v>
      </c>
      <c r="I1258" s="3" t="s">
        <v>17</v>
      </c>
      <c r="J1258" s="3" t="s">
        <v>2175</v>
      </c>
      <c r="K1258" s="3" t="s">
        <v>17</v>
      </c>
      <c r="L1258" s="3" t="s">
        <v>2176</v>
      </c>
      <c r="M1258" s="12" t="str">
        <f t="shared" si="20"/>
        <v>292</v>
      </c>
      <c r="N1258" s="3" t="s">
        <v>267</v>
      </c>
    </row>
    <row r="1259" spans="1:14" x14ac:dyDescent="0.35">
      <c r="A1259" s="2" t="s">
        <v>14</v>
      </c>
      <c r="B1259" s="2" t="s">
        <v>15</v>
      </c>
      <c r="C1259" s="4">
        <v>462452</v>
      </c>
      <c r="D1259" s="4">
        <v>462452</v>
      </c>
      <c r="E1259" s="6">
        <v>360147788</v>
      </c>
      <c r="F1259" s="8">
        <v>45285.885462963</v>
      </c>
      <c r="G1259" s="2" t="s">
        <v>16</v>
      </c>
      <c r="H1259" s="6">
        <v>59802</v>
      </c>
      <c r="I1259" s="2" t="s">
        <v>17</v>
      </c>
      <c r="J1259" s="2" t="s">
        <v>2177</v>
      </c>
      <c r="K1259" s="2" t="s">
        <v>17</v>
      </c>
      <c r="L1259" s="2" t="s">
        <v>2178</v>
      </c>
      <c r="M1259" s="12" t="str">
        <f t="shared" si="20"/>
        <v>328</v>
      </c>
      <c r="N1259" s="2" t="s">
        <v>46</v>
      </c>
    </row>
    <row r="1260" spans="1:14" x14ac:dyDescent="0.35">
      <c r="A1260" s="3" t="s">
        <v>14</v>
      </c>
      <c r="B1260" s="3" t="s">
        <v>15</v>
      </c>
      <c r="C1260" s="5">
        <v>4000</v>
      </c>
      <c r="D1260" s="5">
        <v>4000</v>
      </c>
      <c r="E1260" s="7">
        <v>360348378</v>
      </c>
      <c r="F1260" s="9">
        <v>45286.323877314797</v>
      </c>
      <c r="G1260" s="3" t="s">
        <v>16</v>
      </c>
      <c r="H1260" s="7">
        <v>59804</v>
      </c>
      <c r="I1260" s="3" t="s">
        <v>17</v>
      </c>
      <c r="J1260" s="3" t="s">
        <v>2179</v>
      </c>
      <c r="K1260" s="3" t="s">
        <v>17</v>
      </c>
      <c r="L1260" s="3" t="s">
        <v>2180</v>
      </c>
      <c r="M1260" s="12" t="str">
        <f t="shared" si="20"/>
        <v>433</v>
      </c>
      <c r="N1260" s="3" t="s">
        <v>20</v>
      </c>
    </row>
    <row r="1261" spans="1:14" x14ac:dyDescent="0.35">
      <c r="A1261" s="2" t="s">
        <v>14</v>
      </c>
      <c r="B1261" s="2" t="s">
        <v>15</v>
      </c>
      <c r="C1261" s="4">
        <v>994748</v>
      </c>
      <c r="D1261" s="4">
        <v>994748</v>
      </c>
      <c r="E1261" s="6">
        <v>360352320</v>
      </c>
      <c r="F1261" s="8">
        <v>45286.326296296298</v>
      </c>
      <c r="G1261" s="2" t="s">
        <v>16</v>
      </c>
      <c r="H1261" s="6">
        <v>59805</v>
      </c>
      <c r="I1261" s="2" t="s">
        <v>17</v>
      </c>
      <c r="J1261" s="2" t="s">
        <v>2181</v>
      </c>
      <c r="K1261" s="2" t="s">
        <v>17</v>
      </c>
      <c r="L1261" s="2" t="s">
        <v>2182</v>
      </c>
      <c r="M1261" s="12" t="str">
        <f t="shared" si="20"/>
        <v>115</v>
      </c>
      <c r="N1261" s="2" t="s">
        <v>58</v>
      </c>
    </row>
    <row r="1262" spans="1:14" x14ac:dyDescent="0.35">
      <c r="A1262" s="3" t="s">
        <v>14</v>
      </c>
      <c r="B1262" s="3" t="s">
        <v>15</v>
      </c>
      <c r="C1262" s="5">
        <v>2019414</v>
      </c>
      <c r="D1262" s="5">
        <v>2019414</v>
      </c>
      <c r="E1262" s="7">
        <v>360366292</v>
      </c>
      <c r="F1262" s="9">
        <v>45286.334282407399</v>
      </c>
      <c r="G1262" s="3" t="s">
        <v>16</v>
      </c>
      <c r="H1262" s="7">
        <v>59807</v>
      </c>
      <c r="I1262" s="3" t="s">
        <v>17</v>
      </c>
      <c r="J1262" s="3" t="s">
        <v>2183</v>
      </c>
      <c r="K1262" s="3" t="s">
        <v>17</v>
      </c>
      <c r="L1262" s="3" t="s">
        <v>2184</v>
      </c>
      <c r="M1262" s="12" t="str">
        <f t="shared" si="20"/>
        <v>292</v>
      </c>
      <c r="N1262" s="3" t="s">
        <v>267</v>
      </c>
    </row>
    <row r="1263" spans="1:14" x14ac:dyDescent="0.35">
      <c r="A1263" s="2" t="s">
        <v>14</v>
      </c>
      <c r="B1263" s="2" t="s">
        <v>15</v>
      </c>
      <c r="C1263" s="4">
        <v>68493.56</v>
      </c>
      <c r="D1263" s="4">
        <v>68493.56</v>
      </c>
      <c r="E1263" s="6">
        <v>360404424</v>
      </c>
      <c r="F1263" s="8">
        <v>45286.3511574074</v>
      </c>
      <c r="G1263" s="2" t="s">
        <v>16</v>
      </c>
      <c r="H1263" s="6">
        <v>59808</v>
      </c>
      <c r="I1263" s="2" t="s">
        <v>17</v>
      </c>
      <c r="J1263" s="2" t="s">
        <v>2185</v>
      </c>
      <c r="K1263" s="2" t="s">
        <v>17</v>
      </c>
      <c r="L1263" s="2" t="s">
        <v>2186</v>
      </c>
      <c r="M1263" s="12" t="str">
        <f t="shared" si="20"/>
        <v>426</v>
      </c>
      <c r="N1263" s="2" t="s">
        <v>91</v>
      </c>
    </row>
    <row r="1264" spans="1:14" x14ac:dyDescent="0.35">
      <c r="A1264" s="3" t="s">
        <v>14</v>
      </c>
      <c r="B1264" s="3" t="s">
        <v>15</v>
      </c>
      <c r="C1264" s="5">
        <v>1016393</v>
      </c>
      <c r="D1264" s="5">
        <v>1016393</v>
      </c>
      <c r="E1264" s="7">
        <v>360409507</v>
      </c>
      <c r="F1264" s="9">
        <v>45286.3531365741</v>
      </c>
      <c r="G1264" s="3" t="s">
        <v>16</v>
      </c>
      <c r="H1264" s="7">
        <v>59809</v>
      </c>
      <c r="I1264" s="3" t="s">
        <v>17</v>
      </c>
      <c r="J1264" s="3" t="s">
        <v>2187</v>
      </c>
      <c r="K1264" s="3" t="s">
        <v>17</v>
      </c>
      <c r="L1264" s="3" t="s">
        <v>2188</v>
      </c>
      <c r="M1264" s="12" t="str">
        <f t="shared" si="20"/>
        <v>433</v>
      </c>
      <c r="N1264" s="3" t="s">
        <v>20</v>
      </c>
    </row>
    <row r="1265" spans="1:14" x14ac:dyDescent="0.35">
      <c r="A1265" s="2" t="s">
        <v>14</v>
      </c>
      <c r="B1265" s="2" t="s">
        <v>15</v>
      </c>
      <c r="C1265" s="4">
        <v>524760</v>
      </c>
      <c r="D1265" s="4">
        <v>524760</v>
      </c>
      <c r="E1265" s="6">
        <v>360416969</v>
      </c>
      <c r="F1265" s="8">
        <v>45286.355949074103</v>
      </c>
      <c r="G1265" s="2" t="s">
        <v>16</v>
      </c>
      <c r="H1265" s="6">
        <v>59810</v>
      </c>
      <c r="I1265" s="2" t="s">
        <v>17</v>
      </c>
      <c r="J1265" s="2" t="s">
        <v>2189</v>
      </c>
      <c r="K1265" s="2" t="s">
        <v>17</v>
      </c>
      <c r="L1265" s="2" t="s">
        <v>2188</v>
      </c>
      <c r="M1265" s="12" t="str">
        <f t="shared" si="20"/>
        <v>433</v>
      </c>
      <c r="N1265" s="2" t="s">
        <v>20</v>
      </c>
    </row>
    <row r="1266" spans="1:14" x14ac:dyDescent="0.35">
      <c r="A1266" s="3" t="s">
        <v>14</v>
      </c>
      <c r="B1266" s="3" t="s">
        <v>15</v>
      </c>
      <c r="C1266" s="5">
        <v>1079501</v>
      </c>
      <c r="D1266" s="5">
        <v>1079501</v>
      </c>
      <c r="E1266" s="7">
        <v>360583307</v>
      </c>
      <c r="F1266" s="9">
        <v>45286.406041666698</v>
      </c>
      <c r="G1266" s="3" t="s">
        <v>16</v>
      </c>
      <c r="H1266" s="7">
        <v>59812</v>
      </c>
      <c r="I1266" s="3" t="s">
        <v>17</v>
      </c>
      <c r="J1266" s="3" t="s">
        <v>2190</v>
      </c>
      <c r="K1266" s="3" t="s">
        <v>17</v>
      </c>
      <c r="L1266" s="3" t="s">
        <v>2191</v>
      </c>
      <c r="M1266" s="12" t="str">
        <f t="shared" si="20"/>
        <v>138</v>
      </c>
      <c r="N1266" s="3" t="s">
        <v>84</v>
      </c>
    </row>
    <row r="1267" spans="1:14" x14ac:dyDescent="0.35">
      <c r="A1267" s="2" t="s">
        <v>14</v>
      </c>
      <c r="B1267" s="2" t="s">
        <v>15</v>
      </c>
      <c r="C1267" s="4">
        <v>609230</v>
      </c>
      <c r="D1267" s="4">
        <v>609230</v>
      </c>
      <c r="E1267" s="6">
        <v>360613148</v>
      </c>
      <c r="F1267" s="8">
        <v>45286.413460648102</v>
      </c>
      <c r="G1267" s="2" t="s">
        <v>16</v>
      </c>
      <c r="H1267" s="6">
        <v>59813</v>
      </c>
      <c r="I1267" s="2" t="s">
        <v>17</v>
      </c>
      <c r="J1267" s="2" t="s">
        <v>2192</v>
      </c>
      <c r="K1267" s="2" t="s">
        <v>17</v>
      </c>
      <c r="L1267" s="2" t="s">
        <v>2193</v>
      </c>
      <c r="M1267" s="12" t="str">
        <f t="shared" si="20"/>
        <v>115</v>
      </c>
      <c r="N1267" s="2" t="s">
        <v>58</v>
      </c>
    </row>
    <row r="1268" spans="1:14" x14ac:dyDescent="0.35">
      <c r="A1268" s="3" t="s">
        <v>14</v>
      </c>
      <c r="B1268" s="3" t="s">
        <v>15</v>
      </c>
      <c r="C1268" s="5">
        <v>5319</v>
      </c>
      <c r="D1268" s="5">
        <v>5319</v>
      </c>
      <c r="E1268" s="7">
        <v>360614238</v>
      </c>
      <c r="F1268" s="9">
        <v>45286.413715277798</v>
      </c>
      <c r="G1268" s="3" t="s">
        <v>16</v>
      </c>
      <c r="H1268" s="7">
        <v>59814</v>
      </c>
      <c r="I1268" s="3" t="s">
        <v>17</v>
      </c>
      <c r="J1268" s="3" t="s">
        <v>2194</v>
      </c>
      <c r="K1268" s="3" t="s">
        <v>17</v>
      </c>
      <c r="L1268" s="3" t="s">
        <v>2195</v>
      </c>
      <c r="M1268" s="12" t="str">
        <f t="shared" si="20"/>
        <v>393</v>
      </c>
      <c r="N1268" s="3" t="s">
        <v>64</v>
      </c>
    </row>
    <row r="1269" spans="1:14" x14ac:dyDescent="0.35">
      <c r="A1269" s="2" t="s">
        <v>14</v>
      </c>
      <c r="B1269" s="2" t="s">
        <v>15</v>
      </c>
      <c r="C1269" s="4">
        <v>70000</v>
      </c>
      <c r="D1269" s="4">
        <v>70000</v>
      </c>
      <c r="E1269" s="6">
        <v>360673715</v>
      </c>
      <c r="F1269" s="8">
        <v>45286.428252314799</v>
      </c>
      <c r="G1269" s="2" t="s">
        <v>16</v>
      </c>
      <c r="H1269" s="6">
        <v>59816</v>
      </c>
      <c r="I1269" s="2" t="s">
        <v>17</v>
      </c>
      <c r="J1269" s="2" t="s">
        <v>2196</v>
      </c>
      <c r="K1269" s="2" t="s">
        <v>17</v>
      </c>
      <c r="L1269" s="2" t="s">
        <v>2197</v>
      </c>
      <c r="M1269" s="12" t="str">
        <f t="shared" si="20"/>
        <v>113</v>
      </c>
      <c r="N1269" s="2" t="s">
        <v>217</v>
      </c>
    </row>
    <row r="1270" spans="1:14" x14ac:dyDescent="0.35">
      <c r="A1270" s="3" t="s">
        <v>14</v>
      </c>
      <c r="B1270" s="3" t="s">
        <v>15</v>
      </c>
      <c r="C1270" s="5">
        <v>69465818</v>
      </c>
      <c r="D1270" s="5">
        <v>69465818</v>
      </c>
      <c r="E1270" s="7">
        <v>360684513</v>
      </c>
      <c r="F1270" s="9">
        <v>45286.430868055599</v>
      </c>
      <c r="G1270" s="3" t="s">
        <v>16</v>
      </c>
      <c r="H1270" s="7">
        <v>59817</v>
      </c>
      <c r="I1270" s="3" t="s">
        <v>17</v>
      </c>
      <c r="J1270" s="3" t="s">
        <v>2198</v>
      </c>
      <c r="K1270" s="3" t="s">
        <v>17</v>
      </c>
      <c r="L1270" s="3" t="s">
        <v>1070</v>
      </c>
      <c r="M1270" s="12" t="str">
        <f t="shared" si="20"/>
        <v>482</v>
      </c>
      <c r="N1270" s="3" t="s">
        <v>1071</v>
      </c>
    </row>
    <row r="1271" spans="1:14" x14ac:dyDescent="0.35">
      <c r="A1271" s="2" t="s">
        <v>14</v>
      </c>
      <c r="B1271" s="2" t="s">
        <v>15</v>
      </c>
      <c r="C1271" s="4">
        <v>40000000</v>
      </c>
      <c r="D1271" s="4">
        <v>40000000</v>
      </c>
      <c r="E1271" s="6">
        <v>360685772</v>
      </c>
      <c r="F1271" s="8">
        <v>45286.431180555599</v>
      </c>
      <c r="G1271" s="2" t="s">
        <v>16</v>
      </c>
      <c r="H1271" s="6">
        <v>59818</v>
      </c>
      <c r="I1271" s="2" t="s">
        <v>17</v>
      </c>
      <c r="J1271" s="2" t="s">
        <v>2199</v>
      </c>
      <c r="K1271" s="2" t="s">
        <v>17</v>
      </c>
      <c r="L1271" s="2" t="s">
        <v>2200</v>
      </c>
      <c r="M1271" s="12" t="str">
        <f t="shared" si="20"/>
        <v>403</v>
      </c>
      <c r="N1271" s="2" t="s">
        <v>61</v>
      </c>
    </row>
    <row r="1272" spans="1:14" x14ac:dyDescent="0.35">
      <c r="A1272" s="3" t="s">
        <v>14</v>
      </c>
      <c r="B1272" s="3" t="s">
        <v>15</v>
      </c>
      <c r="C1272" s="5">
        <v>213212</v>
      </c>
      <c r="D1272" s="5">
        <v>213212</v>
      </c>
      <c r="E1272" s="7">
        <v>360759143</v>
      </c>
      <c r="F1272" s="9">
        <v>45286.448333333297</v>
      </c>
      <c r="G1272" s="3" t="s">
        <v>16</v>
      </c>
      <c r="H1272" s="7">
        <v>59819</v>
      </c>
      <c r="I1272" s="3" t="s">
        <v>17</v>
      </c>
      <c r="J1272" s="3" t="s">
        <v>2201</v>
      </c>
      <c r="K1272" s="3" t="s">
        <v>17</v>
      </c>
      <c r="L1272" s="3" t="s">
        <v>2202</v>
      </c>
      <c r="M1272" s="12" t="str">
        <f t="shared" si="20"/>
        <v>433</v>
      </c>
      <c r="N1272" s="3" t="s">
        <v>20</v>
      </c>
    </row>
    <row r="1273" spans="1:14" x14ac:dyDescent="0.35">
      <c r="A1273" s="2" t="s">
        <v>14</v>
      </c>
      <c r="B1273" s="2" t="s">
        <v>15</v>
      </c>
      <c r="C1273" s="4">
        <v>41860</v>
      </c>
      <c r="D1273" s="4">
        <v>41860</v>
      </c>
      <c r="E1273" s="6">
        <v>360774803</v>
      </c>
      <c r="F1273" s="8">
        <v>45286.451840277798</v>
      </c>
      <c r="G1273" s="2" t="s">
        <v>16</v>
      </c>
      <c r="H1273" s="6">
        <v>59821</v>
      </c>
      <c r="I1273" s="2" t="s">
        <v>17</v>
      </c>
      <c r="J1273" s="2" t="s">
        <v>1138</v>
      </c>
      <c r="K1273" s="2" t="s">
        <v>17</v>
      </c>
      <c r="L1273" s="2" t="s">
        <v>2203</v>
      </c>
      <c r="M1273" s="12" t="str">
        <f t="shared" si="20"/>
        <v>433</v>
      </c>
      <c r="N1273" s="2" t="s">
        <v>20</v>
      </c>
    </row>
    <row r="1274" spans="1:14" x14ac:dyDescent="0.35">
      <c r="A1274" s="3" t="s">
        <v>14</v>
      </c>
      <c r="B1274" s="3" t="s">
        <v>15</v>
      </c>
      <c r="C1274" s="5">
        <v>20000</v>
      </c>
      <c r="D1274" s="5">
        <v>20000</v>
      </c>
      <c r="E1274" s="7">
        <v>360783755</v>
      </c>
      <c r="F1274" s="9">
        <v>45286.453807870399</v>
      </c>
      <c r="G1274" s="3" t="s">
        <v>16</v>
      </c>
      <c r="H1274" s="7">
        <v>59822</v>
      </c>
      <c r="I1274" s="3" t="s">
        <v>17</v>
      </c>
      <c r="J1274" s="3" t="s">
        <v>2204</v>
      </c>
      <c r="K1274" s="3" t="s">
        <v>17</v>
      </c>
      <c r="L1274" s="3" t="s">
        <v>2205</v>
      </c>
      <c r="M1274" s="12" t="str">
        <f t="shared" si="20"/>
        <v>433</v>
      </c>
      <c r="N1274" s="3" t="s">
        <v>20</v>
      </c>
    </row>
    <row r="1275" spans="1:14" x14ac:dyDescent="0.35">
      <c r="A1275" s="2" t="s">
        <v>14</v>
      </c>
      <c r="B1275" s="2" t="s">
        <v>15</v>
      </c>
      <c r="C1275" s="4">
        <v>28000</v>
      </c>
      <c r="D1275" s="4">
        <v>28000</v>
      </c>
      <c r="E1275" s="6">
        <v>360800141</v>
      </c>
      <c r="F1275" s="8">
        <v>45286.457418981503</v>
      </c>
      <c r="G1275" s="2" t="s">
        <v>16</v>
      </c>
      <c r="H1275" s="6">
        <v>59824</v>
      </c>
      <c r="I1275" s="2" t="s">
        <v>17</v>
      </c>
      <c r="J1275" s="2" t="s">
        <v>2206</v>
      </c>
      <c r="K1275" s="2" t="s">
        <v>17</v>
      </c>
      <c r="L1275" s="2" t="s">
        <v>2207</v>
      </c>
      <c r="M1275" s="12" t="str">
        <f t="shared" si="20"/>
        <v>433</v>
      </c>
      <c r="N1275" s="2" t="s">
        <v>20</v>
      </c>
    </row>
    <row r="1276" spans="1:14" x14ac:dyDescent="0.35">
      <c r="A1276" s="3" t="s">
        <v>14</v>
      </c>
      <c r="B1276" s="3" t="s">
        <v>15</v>
      </c>
      <c r="C1276" s="5">
        <v>200000</v>
      </c>
      <c r="D1276" s="5">
        <v>200000</v>
      </c>
      <c r="E1276" s="7">
        <v>360848322</v>
      </c>
      <c r="F1276" s="9">
        <v>45286.467650462997</v>
      </c>
      <c r="G1276" s="3" t="s">
        <v>16</v>
      </c>
      <c r="H1276" s="7">
        <v>59827</v>
      </c>
      <c r="I1276" s="3" t="s">
        <v>17</v>
      </c>
      <c r="J1276" s="3" t="s">
        <v>2208</v>
      </c>
      <c r="K1276" s="3" t="s">
        <v>17</v>
      </c>
      <c r="L1276" s="3" t="s">
        <v>2209</v>
      </c>
      <c r="M1276" s="12" t="str">
        <f t="shared" si="20"/>
        <v>292</v>
      </c>
      <c r="N1276" s="3" t="s">
        <v>267</v>
      </c>
    </row>
    <row r="1277" spans="1:14" x14ac:dyDescent="0.35">
      <c r="A1277" s="2" t="s">
        <v>14</v>
      </c>
      <c r="B1277" s="2" t="s">
        <v>15</v>
      </c>
      <c r="C1277" s="4">
        <v>10000</v>
      </c>
      <c r="D1277" s="4">
        <v>10000</v>
      </c>
      <c r="E1277" s="6">
        <v>360853749</v>
      </c>
      <c r="F1277" s="8">
        <v>45286.468819444402</v>
      </c>
      <c r="G1277" s="2" t="s">
        <v>16</v>
      </c>
      <c r="H1277" s="6">
        <v>59828</v>
      </c>
      <c r="I1277" s="2" t="s">
        <v>17</v>
      </c>
      <c r="J1277" s="2" t="s">
        <v>2210</v>
      </c>
      <c r="K1277" s="2" t="s">
        <v>17</v>
      </c>
      <c r="L1277" s="2" t="s">
        <v>2211</v>
      </c>
      <c r="M1277" s="12" t="str">
        <f t="shared" si="20"/>
        <v>433</v>
      </c>
      <c r="N1277" s="2" t="s">
        <v>20</v>
      </c>
    </row>
    <row r="1278" spans="1:14" x14ac:dyDescent="0.35">
      <c r="A1278" s="3" t="s">
        <v>14</v>
      </c>
      <c r="B1278" s="3" t="s">
        <v>15</v>
      </c>
      <c r="C1278" s="5">
        <v>167855</v>
      </c>
      <c r="D1278" s="5">
        <v>167855</v>
      </c>
      <c r="E1278" s="7">
        <v>360859862</v>
      </c>
      <c r="F1278" s="9">
        <v>45286.470115740703</v>
      </c>
      <c r="G1278" s="3" t="s">
        <v>16</v>
      </c>
      <c r="H1278" s="7">
        <v>59829</v>
      </c>
      <c r="I1278" s="3" t="s">
        <v>17</v>
      </c>
      <c r="J1278" s="3" t="s">
        <v>2212</v>
      </c>
      <c r="K1278" s="3" t="s">
        <v>17</v>
      </c>
      <c r="L1278" s="3" t="s">
        <v>192</v>
      </c>
      <c r="M1278" s="12" t="str">
        <f t="shared" si="20"/>
        <v>138</v>
      </c>
      <c r="N1278" s="3" t="s">
        <v>84</v>
      </c>
    </row>
    <row r="1279" spans="1:14" x14ac:dyDescent="0.35">
      <c r="A1279" s="2" t="s">
        <v>14</v>
      </c>
      <c r="B1279" s="2" t="s">
        <v>15</v>
      </c>
      <c r="C1279" s="4">
        <v>289790</v>
      </c>
      <c r="D1279" s="4">
        <v>289790</v>
      </c>
      <c r="E1279" s="6">
        <v>360980023</v>
      </c>
      <c r="F1279" s="8">
        <v>45286.497094907398</v>
      </c>
      <c r="G1279" s="2" t="s">
        <v>16</v>
      </c>
      <c r="H1279" s="6">
        <v>59830</v>
      </c>
      <c r="I1279" s="2" t="s">
        <v>17</v>
      </c>
      <c r="J1279" s="2" t="s">
        <v>2213</v>
      </c>
      <c r="K1279" s="2" t="s">
        <v>17</v>
      </c>
      <c r="L1279" s="2" t="s">
        <v>2214</v>
      </c>
      <c r="M1279" s="12" t="str">
        <f t="shared" si="20"/>
        <v>292</v>
      </c>
      <c r="N1279" s="2" t="s">
        <v>267</v>
      </c>
    </row>
    <row r="1280" spans="1:14" x14ac:dyDescent="0.35">
      <c r="A1280" s="3" t="s">
        <v>14</v>
      </c>
      <c r="B1280" s="3" t="s">
        <v>15</v>
      </c>
      <c r="C1280" s="5">
        <v>66077</v>
      </c>
      <c r="D1280" s="5">
        <v>66077</v>
      </c>
      <c r="E1280" s="7">
        <v>361028203</v>
      </c>
      <c r="F1280" s="9">
        <v>45286.508101851898</v>
      </c>
      <c r="G1280" s="3" t="s">
        <v>16</v>
      </c>
      <c r="H1280" s="7">
        <v>59832</v>
      </c>
      <c r="I1280" s="3" t="s">
        <v>17</v>
      </c>
      <c r="J1280" s="3" t="s">
        <v>2215</v>
      </c>
      <c r="K1280" s="3" t="s">
        <v>17</v>
      </c>
      <c r="L1280" s="3" t="s">
        <v>2216</v>
      </c>
      <c r="M1280" s="12" t="str">
        <f t="shared" si="20"/>
        <v>280</v>
      </c>
      <c r="N1280" s="3" t="s">
        <v>628</v>
      </c>
    </row>
    <row r="1281" spans="1:14" x14ac:dyDescent="0.35">
      <c r="A1281" s="2" t="s">
        <v>14</v>
      </c>
      <c r="B1281" s="2" t="s">
        <v>15</v>
      </c>
      <c r="C1281" s="4">
        <v>54800</v>
      </c>
      <c r="D1281" s="4">
        <v>54800</v>
      </c>
      <c r="E1281" s="6">
        <v>361033414</v>
      </c>
      <c r="F1281" s="8">
        <v>45286.5093402778</v>
      </c>
      <c r="G1281" s="2" t="s">
        <v>16</v>
      </c>
      <c r="H1281" s="6">
        <v>59833</v>
      </c>
      <c r="I1281" s="2" t="s">
        <v>17</v>
      </c>
      <c r="J1281" s="2" t="s">
        <v>310</v>
      </c>
      <c r="K1281" s="2" t="s">
        <v>17</v>
      </c>
      <c r="L1281" s="2" t="s">
        <v>2217</v>
      </c>
      <c r="M1281" s="12" t="str">
        <f t="shared" si="20"/>
        <v>433</v>
      </c>
      <c r="N1281" s="2" t="s">
        <v>20</v>
      </c>
    </row>
    <row r="1282" spans="1:14" x14ac:dyDescent="0.35">
      <c r="A1282" s="3" t="s">
        <v>14</v>
      </c>
      <c r="B1282" s="3" t="s">
        <v>15</v>
      </c>
      <c r="C1282" s="5">
        <v>1500750</v>
      </c>
      <c r="D1282" s="5">
        <v>1500750</v>
      </c>
      <c r="E1282" s="7">
        <v>361129799</v>
      </c>
      <c r="F1282" s="9">
        <v>45286.532569444404</v>
      </c>
      <c r="G1282" s="3" t="s">
        <v>16</v>
      </c>
      <c r="H1282" s="7">
        <v>59835</v>
      </c>
      <c r="I1282" s="3" t="s">
        <v>17</v>
      </c>
      <c r="J1282" s="3" t="s">
        <v>2218</v>
      </c>
      <c r="K1282" s="3" t="s">
        <v>17</v>
      </c>
      <c r="L1282" s="3" t="s">
        <v>2219</v>
      </c>
      <c r="M1282" s="12" t="str">
        <f t="shared" si="20"/>
        <v>381</v>
      </c>
      <c r="N1282" s="3" t="s">
        <v>74</v>
      </c>
    </row>
    <row r="1283" spans="1:14" x14ac:dyDescent="0.35">
      <c r="A1283" s="2" t="s">
        <v>14</v>
      </c>
      <c r="B1283" s="2" t="s">
        <v>15</v>
      </c>
      <c r="C1283" s="4">
        <v>100000</v>
      </c>
      <c r="D1283" s="4">
        <v>100000</v>
      </c>
      <c r="E1283" s="6">
        <v>361175157</v>
      </c>
      <c r="F1283" s="8">
        <v>45286.544201388897</v>
      </c>
      <c r="G1283" s="2" t="s">
        <v>16</v>
      </c>
      <c r="H1283" s="6">
        <v>59837</v>
      </c>
      <c r="I1283" s="2" t="s">
        <v>17</v>
      </c>
      <c r="J1283" s="2" t="s">
        <v>2220</v>
      </c>
      <c r="K1283" s="2" t="s">
        <v>17</v>
      </c>
      <c r="L1283" s="2" t="s">
        <v>2221</v>
      </c>
      <c r="M1283" s="12" t="str">
        <f t="shared" si="20"/>
        <v>292</v>
      </c>
      <c r="N1283" s="2" t="s">
        <v>267</v>
      </c>
    </row>
    <row r="1284" spans="1:14" x14ac:dyDescent="0.35">
      <c r="A1284" s="3" t="s">
        <v>14</v>
      </c>
      <c r="B1284" s="3" t="s">
        <v>15</v>
      </c>
      <c r="C1284" s="5">
        <v>1425050</v>
      </c>
      <c r="D1284" s="5">
        <v>1425050</v>
      </c>
      <c r="E1284" s="7">
        <v>361179085</v>
      </c>
      <c r="F1284" s="9">
        <v>45286.545196759304</v>
      </c>
      <c r="G1284" s="3" t="s">
        <v>16</v>
      </c>
      <c r="H1284" s="7">
        <v>59838</v>
      </c>
      <c r="I1284" s="3" t="s">
        <v>17</v>
      </c>
      <c r="J1284" s="3" t="s">
        <v>2222</v>
      </c>
      <c r="K1284" s="3" t="s">
        <v>17</v>
      </c>
      <c r="L1284" s="3" t="s">
        <v>2223</v>
      </c>
      <c r="M1284" s="12" t="str">
        <f t="shared" si="20"/>
        <v>285</v>
      </c>
      <c r="N1284" s="3" t="s">
        <v>235</v>
      </c>
    </row>
    <row r="1285" spans="1:14" x14ac:dyDescent="0.35">
      <c r="A1285" s="2" t="s">
        <v>14</v>
      </c>
      <c r="B1285" s="2" t="s">
        <v>15</v>
      </c>
      <c r="C1285" s="4">
        <v>41860</v>
      </c>
      <c r="D1285" s="4">
        <v>41860</v>
      </c>
      <c r="E1285" s="6">
        <v>361195013</v>
      </c>
      <c r="F1285" s="8">
        <v>45286.549409722204</v>
      </c>
      <c r="G1285" s="2" t="s">
        <v>16</v>
      </c>
      <c r="H1285" s="6">
        <v>59840</v>
      </c>
      <c r="I1285" s="2" t="s">
        <v>17</v>
      </c>
      <c r="J1285" s="2" t="s">
        <v>2224</v>
      </c>
      <c r="K1285" s="2" t="s">
        <v>17</v>
      </c>
      <c r="L1285" s="2" t="s">
        <v>2225</v>
      </c>
      <c r="M1285" s="12" t="str">
        <f t="shared" si="20"/>
        <v>433</v>
      </c>
      <c r="N1285" s="2" t="s">
        <v>20</v>
      </c>
    </row>
    <row r="1286" spans="1:14" x14ac:dyDescent="0.35">
      <c r="A1286" s="3" t="s">
        <v>14</v>
      </c>
      <c r="B1286" s="3" t="s">
        <v>15</v>
      </c>
      <c r="C1286" s="5">
        <v>30000</v>
      </c>
      <c r="D1286" s="5">
        <v>30000</v>
      </c>
      <c r="E1286" s="7">
        <v>361224569</v>
      </c>
      <c r="F1286" s="9">
        <v>45286.557349536997</v>
      </c>
      <c r="G1286" s="3" t="s">
        <v>16</v>
      </c>
      <c r="H1286" s="7">
        <v>59842</v>
      </c>
      <c r="I1286" s="3" t="s">
        <v>17</v>
      </c>
      <c r="J1286" s="3" t="s">
        <v>2226</v>
      </c>
      <c r="K1286" s="3" t="s">
        <v>17</v>
      </c>
      <c r="L1286" s="3" t="s">
        <v>2227</v>
      </c>
      <c r="M1286" s="12" t="str">
        <f t="shared" si="20"/>
        <v>234</v>
      </c>
      <c r="N1286" s="3" t="s">
        <v>841</v>
      </c>
    </row>
    <row r="1287" spans="1:14" x14ac:dyDescent="0.35">
      <c r="A1287" s="2" t="s">
        <v>14</v>
      </c>
      <c r="B1287" s="2" t="s">
        <v>15</v>
      </c>
      <c r="C1287" s="4">
        <v>52283742</v>
      </c>
      <c r="D1287" s="4">
        <v>52283742</v>
      </c>
      <c r="E1287" s="6">
        <v>361324784</v>
      </c>
      <c r="F1287" s="8">
        <v>45286.584097222199</v>
      </c>
      <c r="G1287" s="2" t="s">
        <v>16</v>
      </c>
      <c r="H1287" s="6">
        <v>59843</v>
      </c>
      <c r="I1287" s="2" t="s">
        <v>17</v>
      </c>
      <c r="J1287" s="2" t="s">
        <v>2228</v>
      </c>
      <c r="K1287" s="2" t="s">
        <v>17</v>
      </c>
      <c r="L1287" s="2" t="s">
        <v>155</v>
      </c>
      <c r="M1287" s="12" t="str">
        <f t="shared" si="20"/>
        <v>426</v>
      </c>
      <c r="N1287" s="2" t="s">
        <v>91</v>
      </c>
    </row>
    <row r="1288" spans="1:14" x14ac:dyDescent="0.35">
      <c r="A1288" s="3" t="s">
        <v>14</v>
      </c>
      <c r="B1288" s="3" t="s">
        <v>15</v>
      </c>
      <c r="C1288" s="5">
        <v>30871</v>
      </c>
      <c r="D1288" s="5">
        <v>30871</v>
      </c>
      <c r="E1288" s="7">
        <v>361355911</v>
      </c>
      <c r="F1288" s="9">
        <v>45286.591967592598</v>
      </c>
      <c r="G1288" s="3" t="s">
        <v>16</v>
      </c>
      <c r="H1288" s="7">
        <v>59844</v>
      </c>
      <c r="I1288" s="3" t="s">
        <v>17</v>
      </c>
      <c r="J1288" s="3" t="s">
        <v>2229</v>
      </c>
      <c r="K1288" s="3" t="s">
        <v>17</v>
      </c>
      <c r="L1288" s="3" t="s">
        <v>2230</v>
      </c>
      <c r="M1288" s="12" t="str">
        <f t="shared" si="20"/>
        <v>363</v>
      </c>
      <c r="N1288" s="3" t="s">
        <v>505</v>
      </c>
    </row>
    <row r="1289" spans="1:14" x14ac:dyDescent="0.35">
      <c r="A1289" s="2" t="s">
        <v>14</v>
      </c>
      <c r="B1289" s="2" t="s">
        <v>15</v>
      </c>
      <c r="C1289" s="4">
        <v>960000</v>
      </c>
      <c r="D1289" s="4">
        <v>960000</v>
      </c>
      <c r="E1289" s="6">
        <v>361387571</v>
      </c>
      <c r="F1289" s="8">
        <v>45286.599699074097</v>
      </c>
      <c r="G1289" s="2" t="s">
        <v>16</v>
      </c>
      <c r="H1289" s="6">
        <v>59846</v>
      </c>
      <c r="I1289" s="2" t="s">
        <v>17</v>
      </c>
      <c r="J1289" s="2" t="s">
        <v>2231</v>
      </c>
      <c r="K1289" s="2" t="s">
        <v>17</v>
      </c>
      <c r="L1289" s="2" t="s">
        <v>926</v>
      </c>
      <c r="M1289" s="12" t="str">
        <f t="shared" si="20"/>
        <v>113</v>
      </c>
      <c r="N1289" s="2" t="s">
        <v>217</v>
      </c>
    </row>
    <row r="1290" spans="1:14" x14ac:dyDescent="0.35">
      <c r="A1290" s="3" t="s">
        <v>14</v>
      </c>
      <c r="B1290" s="3" t="s">
        <v>15</v>
      </c>
      <c r="C1290" s="5">
        <v>1567</v>
      </c>
      <c r="D1290" s="5">
        <v>1567</v>
      </c>
      <c r="E1290" s="7">
        <v>361390293</v>
      </c>
      <c r="F1290" s="9">
        <v>45286.600335648101</v>
      </c>
      <c r="G1290" s="3" t="s">
        <v>16</v>
      </c>
      <c r="H1290" s="7">
        <v>59847</v>
      </c>
      <c r="I1290" s="3" t="s">
        <v>17</v>
      </c>
      <c r="J1290" s="3" t="s">
        <v>2232</v>
      </c>
      <c r="K1290" s="3" t="s">
        <v>17</v>
      </c>
      <c r="L1290" s="3" t="s">
        <v>2233</v>
      </c>
      <c r="M1290" s="12" t="str">
        <f t="shared" si="20"/>
        <v>393</v>
      </c>
      <c r="N1290" s="3" t="s">
        <v>64</v>
      </c>
    </row>
    <row r="1291" spans="1:14" x14ac:dyDescent="0.35">
      <c r="A1291" s="2" t="s">
        <v>14</v>
      </c>
      <c r="B1291" s="2" t="s">
        <v>15</v>
      </c>
      <c r="C1291" s="4">
        <v>14000</v>
      </c>
      <c r="D1291" s="4">
        <v>14000</v>
      </c>
      <c r="E1291" s="6">
        <v>361418421</v>
      </c>
      <c r="F1291" s="8">
        <v>45286.606817129599</v>
      </c>
      <c r="G1291" s="2" t="s">
        <v>16</v>
      </c>
      <c r="H1291" s="6">
        <v>59850</v>
      </c>
      <c r="I1291" s="2" t="s">
        <v>17</v>
      </c>
      <c r="J1291" s="2" t="s">
        <v>1813</v>
      </c>
      <c r="K1291" s="2" t="s">
        <v>17</v>
      </c>
      <c r="L1291" s="2" t="s">
        <v>2234</v>
      </c>
      <c r="M1291" s="12" t="str">
        <f t="shared" si="20"/>
        <v>433</v>
      </c>
      <c r="N1291" s="2" t="s">
        <v>20</v>
      </c>
    </row>
    <row r="1292" spans="1:14" x14ac:dyDescent="0.35">
      <c r="A1292" s="3" t="s">
        <v>14</v>
      </c>
      <c r="B1292" s="3" t="s">
        <v>15</v>
      </c>
      <c r="C1292" s="5">
        <v>400</v>
      </c>
      <c r="D1292" s="5">
        <v>400</v>
      </c>
      <c r="E1292" s="7">
        <v>361460132</v>
      </c>
      <c r="F1292" s="9">
        <v>45286.616192129601</v>
      </c>
      <c r="G1292" s="3" t="s">
        <v>16</v>
      </c>
      <c r="H1292" s="7">
        <v>59852</v>
      </c>
      <c r="I1292" s="3" t="s">
        <v>17</v>
      </c>
      <c r="J1292" s="3" t="s">
        <v>2235</v>
      </c>
      <c r="K1292" s="3" t="s">
        <v>17</v>
      </c>
      <c r="L1292" s="3" t="s">
        <v>2236</v>
      </c>
      <c r="M1292" s="12" t="str">
        <f t="shared" si="20"/>
        <v>113</v>
      </c>
      <c r="N1292" s="3" t="s">
        <v>217</v>
      </c>
    </row>
    <row r="1293" spans="1:14" x14ac:dyDescent="0.35">
      <c r="A1293" s="2" t="s">
        <v>14</v>
      </c>
      <c r="B1293" s="2" t="s">
        <v>15</v>
      </c>
      <c r="C1293" s="4">
        <v>5000</v>
      </c>
      <c r="D1293" s="4">
        <v>5000</v>
      </c>
      <c r="E1293" s="6">
        <v>361467323</v>
      </c>
      <c r="F1293" s="8">
        <v>45286.617893518502</v>
      </c>
      <c r="G1293" s="2" t="s">
        <v>16</v>
      </c>
      <c r="H1293" s="6">
        <v>59853</v>
      </c>
      <c r="I1293" s="2" t="s">
        <v>17</v>
      </c>
      <c r="J1293" s="2" t="s">
        <v>1813</v>
      </c>
      <c r="K1293" s="2" t="s">
        <v>17</v>
      </c>
      <c r="L1293" s="2" t="s">
        <v>2237</v>
      </c>
      <c r="M1293" s="12" t="str">
        <f t="shared" si="20"/>
        <v>433</v>
      </c>
      <c r="N1293" s="2" t="s">
        <v>20</v>
      </c>
    </row>
    <row r="1294" spans="1:14" x14ac:dyDescent="0.35">
      <c r="A1294" s="3" t="s">
        <v>14</v>
      </c>
      <c r="B1294" s="3" t="s">
        <v>15</v>
      </c>
      <c r="C1294" s="5">
        <v>5000</v>
      </c>
      <c r="D1294" s="5">
        <v>5000</v>
      </c>
      <c r="E1294" s="7">
        <v>361491789</v>
      </c>
      <c r="F1294" s="9">
        <v>45286.623391203699</v>
      </c>
      <c r="G1294" s="3" t="s">
        <v>16</v>
      </c>
      <c r="H1294" s="7">
        <v>59854</v>
      </c>
      <c r="I1294" s="3" t="s">
        <v>17</v>
      </c>
      <c r="J1294" s="3" t="s">
        <v>1813</v>
      </c>
      <c r="K1294" s="3" t="s">
        <v>17</v>
      </c>
      <c r="L1294" s="3" t="s">
        <v>2238</v>
      </c>
      <c r="M1294" s="12" t="str">
        <f t="shared" si="20"/>
        <v>433</v>
      </c>
      <c r="N1294" s="3" t="s">
        <v>20</v>
      </c>
    </row>
    <row r="1295" spans="1:14" x14ac:dyDescent="0.35">
      <c r="A1295" s="2" t="s">
        <v>14</v>
      </c>
      <c r="B1295" s="2" t="s">
        <v>15</v>
      </c>
      <c r="C1295" s="4">
        <v>5000</v>
      </c>
      <c r="D1295" s="4">
        <v>5000</v>
      </c>
      <c r="E1295" s="6">
        <v>361517498</v>
      </c>
      <c r="F1295" s="8">
        <v>45286.629409722198</v>
      </c>
      <c r="G1295" s="2" t="s">
        <v>16</v>
      </c>
      <c r="H1295" s="6">
        <v>59857</v>
      </c>
      <c r="I1295" s="2" t="s">
        <v>17</v>
      </c>
      <c r="J1295" s="2" t="s">
        <v>1813</v>
      </c>
      <c r="K1295" s="2" t="s">
        <v>17</v>
      </c>
      <c r="L1295" s="2" t="s">
        <v>2239</v>
      </c>
      <c r="M1295" s="12" t="str">
        <f t="shared" si="20"/>
        <v>433</v>
      </c>
      <c r="N1295" s="2" t="s">
        <v>20</v>
      </c>
    </row>
    <row r="1296" spans="1:14" x14ac:dyDescent="0.35">
      <c r="A1296" s="3" t="s">
        <v>14</v>
      </c>
      <c r="B1296" s="3" t="s">
        <v>15</v>
      </c>
      <c r="C1296" s="5">
        <v>156988.10999999999</v>
      </c>
      <c r="D1296" s="5">
        <v>156988.10999999999</v>
      </c>
      <c r="E1296" s="7">
        <v>361520820</v>
      </c>
      <c r="F1296" s="9">
        <v>45286.630173611098</v>
      </c>
      <c r="G1296" s="3" t="s">
        <v>16</v>
      </c>
      <c r="H1296" s="7">
        <v>59858</v>
      </c>
      <c r="I1296" s="3" t="s">
        <v>17</v>
      </c>
      <c r="J1296" s="3" t="s">
        <v>2240</v>
      </c>
      <c r="K1296" s="3" t="s">
        <v>17</v>
      </c>
      <c r="L1296" s="3" t="s">
        <v>2241</v>
      </c>
      <c r="M1296" s="12" t="str">
        <f t="shared" si="20"/>
        <v>426</v>
      </c>
      <c r="N1296" s="3" t="s">
        <v>91</v>
      </c>
    </row>
    <row r="1297" spans="1:14" x14ac:dyDescent="0.35">
      <c r="A1297" s="2" t="s">
        <v>14</v>
      </c>
      <c r="B1297" s="2" t="s">
        <v>15</v>
      </c>
      <c r="C1297" s="4">
        <v>139326.85</v>
      </c>
      <c r="D1297" s="4">
        <v>139326.85</v>
      </c>
      <c r="E1297" s="6">
        <v>361598904</v>
      </c>
      <c r="F1297" s="8">
        <v>45286.648773148103</v>
      </c>
      <c r="G1297" s="2" t="s">
        <v>16</v>
      </c>
      <c r="H1297" s="6">
        <v>59865</v>
      </c>
      <c r="I1297" s="2" t="s">
        <v>17</v>
      </c>
      <c r="J1297" s="2" t="s">
        <v>2242</v>
      </c>
      <c r="K1297" s="2" t="s">
        <v>17</v>
      </c>
      <c r="L1297" s="2" t="s">
        <v>1637</v>
      </c>
      <c r="M1297" s="12" t="str">
        <f t="shared" si="20"/>
        <v>433</v>
      </c>
      <c r="N1297" s="2" t="s">
        <v>20</v>
      </c>
    </row>
    <row r="1298" spans="1:14" x14ac:dyDescent="0.35">
      <c r="A1298" s="3" t="s">
        <v>14</v>
      </c>
      <c r="B1298" s="3" t="s">
        <v>15</v>
      </c>
      <c r="C1298" s="5">
        <v>2546786.6</v>
      </c>
      <c r="D1298" s="5">
        <v>2546786.6</v>
      </c>
      <c r="E1298" s="7">
        <v>361627287</v>
      </c>
      <c r="F1298" s="9">
        <v>45286.655520833301</v>
      </c>
      <c r="G1298" s="3" t="s">
        <v>16</v>
      </c>
      <c r="H1298" s="7">
        <v>59867</v>
      </c>
      <c r="I1298" s="3" t="s">
        <v>17</v>
      </c>
      <c r="J1298" s="3" t="s">
        <v>2243</v>
      </c>
      <c r="K1298" s="3" t="s">
        <v>17</v>
      </c>
      <c r="L1298" s="3" t="s">
        <v>1907</v>
      </c>
      <c r="M1298" s="12" t="str">
        <f t="shared" si="20"/>
        <v>270</v>
      </c>
      <c r="N1298" s="3" t="s">
        <v>264</v>
      </c>
    </row>
    <row r="1299" spans="1:14" x14ac:dyDescent="0.35">
      <c r="A1299" s="2" t="s">
        <v>14</v>
      </c>
      <c r="B1299" s="2" t="s">
        <v>15</v>
      </c>
      <c r="C1299" s="4">
        <v>1456305</v>
      </c>
      <c r="D1299" s="4">
        <v>1456305</v>
      </c>
      <c r="E1299" s="6">
        <v>361629403</v>
      </c>
      <c r="F1299" s="8">
        <v>45286.656018518501</v>
      </c>
      <c r="G1299" s="2" t="s">
        <v>16</v>
      </c>
      <c r="H1299" s="6">
        <v>59868</v>
      </c>
      <c r="I1299" s="2" t="s">
        <v>17</v>
      </c>
      <c r="J1299" s="2" t="s">
        <v>2244</v>
      </c>
      <c r="K1299" s="2" t="s">
        <v>17</v>
      </c>
      <c r="L1299" s="2" t="s">
        <v>2245</v>
      </c>
      <c r="M1299" s="12" t="str">
        <f t="shared" si="20"/>
        <v>138</v>
      </c>
      <c r="N1299" s="2" t="s">
        <v>84</v>
      </c>
    </row>
    <row r="1300" spans="1:14" x14ac:dyDescent="0.35">
      <c r="A1300" s="3" t="s">
        <v>14</v>
      </c>
      <c r="B1300" s="3" t="s">
        <v>15</v>
      </c>
      <c r="C1300" s="5">
        <v>28000</v>
      </c>
      <c r="D1300" s="5">
        <v>28000</v>
      </c>
      <c r="E1300" s="7">
        <v>361634625</v>
      </c>
      <c r="F1300" s="9">
        <v>45286.657280092601</v>
      </c>
      <c r="G1300" s="3" t="s">
        <v>16</v>
      </c>
      <c r="H1300" s="7">
        <v>59870</v>
      </c>
      <c r="I1300" s="3" t="s">
        <v>17</v>
      </c>
      <c r="J1300" s="3" t="s">
        <v>1299</v>
      </c>
      <c r="K1300" s="3" t="s">
        <v>17</v>
      </c>
      <c r="L1300" s="3" t="s">
        <v>1300</v>
      </c>
      <c r="M1300" s="12" t="str">
        <f t="shared" si="20"/>
        <v>433</v>
      </c>
      <c r="N1300" s="3" t="s">
        <v>20</v>
      </c>
    </row>
    <row r="1301" spans="1:14" x14ac:dyDescent="0.35">
      <c r="A1301" s="2" t="s">
        <v>14</v>
      </c>
      <c r="B1301" s="2" t="s">
        <v>15</v>
      </c>
      <c r="C1301" s="4">
        <v>240049332</v>
      </c>
      <c r="D1301" s="4">
        <v>240049332</v>
      </c>
      <c r="E1301" s="6">
        <v>361651712</v>
      </c>
      <c r="F1301" s="8">
        <v>45286.661516203698</v>
      </c>
      <c r="G1301" s="2" t="s">
        <v>16</v>
      </c>
      <c r="H1301" s="6">
        <v>59872</v>
      </c>
      <c r="I1301" s="2" t="s">
        <v>17</v>
      </c>
      <c r="J1301" s="2" t="s">
        <v>2246</v>
      </c>
      <c r="K1301" s="2" t="s">
        <v>17</v>
      </c>
      <c r="L1301" s="2" t="s">
        <v>2247</v>
      </c>
      <c r="M1301" s="12" t="str">
        <f t="shared" si="20"/>
        <v>227</v>
      </c>
      <c r="N1301" s="2" t="s">
        <v>599</v>
      </c>
    </row>
    <row r="1302" spans="1:14" x14ac:dyDescent="0.35">
      <c r="A1302" s="3" t="s">
        <v>14</v>
      </c>
      <c r="B1302" s="3" t="s">
        <v>15</v>
      </c>
      <c r="C1302" s="5">
        <v>1200000</v>
      </c>
      <c r="D1302" s="5">
        <v>1200000</v>
      </c>
      <c r="E1302" s="7">
        <v>361687314</v>
      </c>
      <c r="F1302" s="9">
        <v>45286.669930555603</v>
      </c>
      <c r="G1302" s="3" t="s">
        <v>16</v>
      </c>
      <c r="H1302" s="7">
        <v>59875</v>
      </c>
      <c r="I1302" s="3" t="s">
        <v>17</v>
      </c>
      <c r="J1302" s="3" t="s">
        <v>2248</v>
      </c>
      <c r="K1302" s="3" t="s">
        <v>17</v>
      </c>
      <c r="L1302" s="3" t="s">
        <v>1925</v>
      </c>
      <c r="M1302" s="12" t="str">
        <f t="shared" si="20"/>
        <v>426</v>
      </c>
      <c r="N1302" s="3" t="s">
        <v>91</v>
      </c>
    </row>
    <row r="1303" spans="1:14" x14ac:dyDescent="0.35">
      <c r="A1303" s="2" t="s">
        <v>14</v>
      </c>
      <c r="B1303" s="2" t="s">
        <v>15</v>
      </c>
      <c r="C1303" s="4">
        <v>1044000</v>
      </c>
      <c r="D1303" s="4">
        <v>1044000</v>
      </c>
      <c r="E1303" s="6">
        <v>361741998</v>
      </c>
      <c r="F1303" s="8">
        <v>45286.683206018497</v>
      </c>
      <c r="G1303" s="2" t="s">
        <v>16</v>
      </c>
      <c r="H1303" s="6">
        <v>59877</v>
      </c>
      <c r="I1303" s="2" t="s">
        <v>17</v>
      </c>
      <c r="J1303" s="2" t="s">
        <v>2249</v>
      </c>
      <c r="K1303" s="2" t="s">
        <v>17</v>
      </c>
      <c r="L1303" s="2" t="s">
        <v>2250</v>
      </c>
      <c r="M1303" s="12" t="str">
        <f t="shared" si="20"/>
        <v>433</v>
      </c>
      <c r="N1303" s="2" t="s">
        <v>20</v>
      </c>
    </row>
    <row r="1304" spans="1:14" x14ac:dyDescent="0.35">
      <c r="A1304" s="3" t="s">
        <v>14</v>
      </c>
      <c r="B1304" s="3" t="s">
        <v>15</v>
      </c>
      <c r="C1304" s="5">
        <v>39860</v>
      </c>
      <c r="D1304" s="5">
        <v>39860</v>
      </c>
      <c r="E1304" s="7">
        <v>361780362</v>
      </c>
      <c r="F1304" s="9">
        <v>45286.692997685197</v>
      </c>
      <c r="G1304" s="3" t="s">
        <v>16</v>
      </c>
      <c r="H1304" s="7">
        <v>59880</v>
      </c>
      <c r="I1304" s="3" t="s">
        <v>17</v>
      </c>
      <c r="J1304" s="3" t="s">
        <v>2251</v>
      </c>
      <c r="K1304" s="3" t="s">
        <v>17</v>
      </c>
      <c r="L1304" s="3" t="s">
        <v>2252</v>
      </c>
      <c r="M1304" s="12" t="str">
        <f t="shared" si="20"/>
        <v>433</v>
      </c>
      <c r="N1304" s="3" t="s">
        <v>20</v>
      </c>
    </row>
    <row r="1305" spans="1:14" x14ac:dyDescent="0.35">
      <c r="A1305" s="2" t="s">
        <v>14</v>
      </c>
      <c r="B1305" s="2" t="s">
        <v>15</v>
      </c>
      <c r="C1305" s="4">
        <v>112328</v>
      </c>
      <c r="D1305" s="4">
        <v>112328</v>
      </c>
      <c r="E1305" s="6">
        <v>361838459</v>
      </c>
      <c r="F1305" s="8">
        <v>45286.7088657407</v>
      </c>
      <c r="G1305" s="2" t="s">
        <v>16</v>
      </c>
      <c r="H1305" s="6">
        <v>59882</v>
      </c>
      <c r="I1305" s="2" t="s">
        <v>17</v>
      </c>
      <c r="J1305" s="2" t="s">
        <v>25</v>
      </c>
      <c r="K1305" s="2" t="s">
        <v>17</v>
      </c>
      <c r="L1305" s="2" t="s">
        <v>2253</v>
      </c>
      <c r="M1305" s="12" t="str">
        <f t="shared" si="20"/>
        <v>433</v>
      </c>
      <c r="N1305" s="2" t="s">
        <v>20</v>
      </c>
    </row>
    <row r="1306" spans="1:14" x14ac:dyDescent="0.35">
      <c r="A1306" s="3" t="s">
        <v>14</v>
      </c>
      <c r="B1306" s="3" t="s">
        <v>15</v>
      </c>
      <c r="C1306" s="5">
        <v>803234</v>
      </c>
      <c r="D1306" s="5">
        <v>803234</v>
      </c>
      <c r="E1306" s="7">
        <v>361841640</v>
      </c>
      <c r="F1306" s="9">
        <v>45286.709791666697</v>
      </c>
      <c r="G1306" s="3" t="s">
        <v>16</v>
      </c>
      <c r="H1306" s="7">
        <v>59883</v>
      </c>
      <c r="I1306" s="3" t="s">
        <v>17</v>
      </c>
      <c r="J1306" s="3" t="s">
        <v>2254</v>
      </c>
      <c r="K1306" s="3" t="s">
        <v>17</v>
      </c>
      <c r="L1306" s="3" t="s">
        <v>2255</v>
      </c>
      <c r="M1306" s="12" t="str">
        <f t="shared" si="20"/>
        <v>433</v>
      </c>
      <c r="N1306" s="3" t="s">
        <v>20</v>
      </c>
    </row>
    <row r="1307" spans="1:14" x14ac:dyDescent="0.35">
      <c r="A1307" s="2" t="s">
        <v>14</v>
      </c>
      <c r="B1307" s="2" t="s">
        <v>15</v>
      </c>
      <c r="C1307" s="4">
        <v>11600</v>
      </c>
      <c r="D1307" s="4">
        <v>11600</v>
      </c>
      <c r="E1307" s="6">
        <v>361860823</v>
      </c>
      <c r="F1307" s="8">
        <v>45286.715393518498</v>
      </c>
      <c r="G1307" s="2" t="s">
        <v>16</v>
      </c>
      <c r="H1307" s="6">
        <v>59884</v>
      </c>
      <c r="I1307" s="2" t="s">
        <v>17</v>
      </c>
      <c r="J1307" s="2" t="s">
        <v>25</v>
      </c>
      <c r="K1307" s="2" t="s">
        <v>17</v>
      </c>
      <c r="L1307" s="2" t="s">
        <v>2253</v>
      </c>
      <c r="M1307" s="12" t="str">
        <f t="shared" si="20"/>
        <v>433</v>
      </c>
      <c r="N1307" s="2" t="s">
        <v>20</v>
      </c>
    </row>
    <row r="1308" spans="1:14" x14ac:dyDescent="0.35">
      <c r="A1308" s="3" t="s">
        <v>14</v>
      </c>
      <c r="B1308" s="3" t="s">
        <v>15</v>
      </c>
      <c r="C1308" s="5">
        <v>1694613</v>
      </c>
      <c r="D1308" s="5">
        <v>1694613</v>
      </c>
      <c r="E1308" s="7">
        <v>361868985</v>
      </c>
      <c r="F1308" s="9">
        <v>45286.717789351896</v>
      </c>
      <c r="G1308" s="3" t="s">
        <v>16</v>
      </c>
      <c r="H1308" s="7">
        <v>59885</v>
      </c>
      <c r="I1308" s="3" t="s">
        <v>17</v>
      </c>
      <c r="J1308" s="3" t="s">
        <v>2256</v>
      </c>
      <c r="K1308" s="3" t="s">
        <v>17</v>
      </c>
      <c r="L1308" s="3" t="s">
        <v>1766</v>
      </c>
      <c r="M1308" s="12" t="str">
        <f t="shared" si="20"/>
        <v>393</v>
      </c>
      <c r="N1308" s="3" t="s">
        <v>64</v>
      </c>
    </row>
    <row r="1309" spans="1:14" x14ac:dyDescent="0.35">
      <c r="A1309" s="2" t="s">
        <v>14</v>
      </c>
      <c r="B1309" s="2" t="s">
        <v>15</v>
      </c>
      <c r="C1309" s="4">
        <v>3990093</v>
      </c>
      <c r="D1309" s="4">
        <v>3990093</v>
      </c>
      <c r="E1309" s="6">
        <v>361878221</v>
      </c>
      <c r="F1309" s="8">
        <v>45286.720393518503</v>
      </c>
      <c r="G1309" s="2" t="s">
        <v>16</v>
      </c>
      <c r="H1309" s="6">
        <v>59886</v>
      </c>
      <c r="I1309" s="2" t="s">
        <v>17</v>
      </c>
      <c r="J1309" s="2" t="s">
        <v>2257</v>
      </c>
      <c r="K1309" s="2" t="s">
        <v>17</v>
      </c>
      <c r="L1309" s="2" t="s">
        <v>1766</v>
      </c>
      <c r="M1309" s="12" t="str">
        <f t="shared" si="20"/>
        <v>393</v>
      </c>
      <c r="N1309" s="2" t="s">
        <v>64</v>
      </c>
    </row>
    <row r="1310" spans="1:14" x14ac:dyDescent="0.35">
      <c r="A1310" s="3" t="s">
        <v>14</v>
      </c>
      <c r="B1310" s="3" t="s">
        <v>15</v>
      </c>
      <c r="C1310" s="5">
        <v>426952498</v>
      </c>
      <c r="D1310" s="5">
        <v>426952498</v>
      </c>
      <c r="E1310" s="7">
        <v>361952897</v>
      </c>
      <c r="F1310" s="9">
        <v>45286.742569444403</v>
      </c>
      <c r="G1310" s="3" t="s">
        <v>16</v>
      </c>
      <c r="H1310" s="7">
        <v>59887</v>
      </c>
      <c r="I1310" s="3" t="s">
        <v>17</v>
      </c>
      <c r="J1310" s="3" t="s">
        <v>2258</v>
      </c>
      <c r="K1310" s="3" t="s">
        <v>17</v>
      </c>
      <c r="L1310" s="3" t="s">
        <v>2259</v>
      </c>
      <c r="M1310" s="12" t="str">
        <f t="shared" ref="M1310:M1373" si="21">MID(N1310,1,3)</f>
        <v>426</v>
      </c>
      <c r="N1310" s="3" t="s">
        <v>91</v>
      </c>
    </row>
    <row r="1311" spans="1:14" x14ac:dyDescent="0.35">
      <c r="A1311" s="2" t="s">
        <v>14</v>
      </c>
      <c r="B1311" s="2" t="s">
        <v>15</v>
      </c>
      <c r="C1311" s="4">
        <v>6693661</v>
      </c>
      <c r="D1311" s="4">
        <v>6693661</v>
      </c>
      <c r="E1311" s="6">
        <v>361955187</v>
      </c>
      <c r="F1311" s="8">
        <v>45286.743275462999</v>
      </c>
      <c r="G1311" s="2" t="s">
        <v>16</v>
      </c>
      <c r="H1311" s="6">
        <v>59888</v>
      </c>
      <c r="I1311" s="2" t="s">
        <v>17</v>
      </c>
      <c r="J1311" s="2" t="s">
        <v>2260</v>
      </c>
      <c r="K1311" s="2" t="s">
        <v>17</v>
      </c>
      <c r="L1311" s="2" t="s">
        <v>2261</v>
      </c>
      <c r="M1311" s="12" t="str">
        <f t="shared" si="21"/>
        <v>138</v>
      </c>
      <c r="N1311" s="2" t="s">
        <v>84</v>
      </c>
    </row>
    <row r="1312" spans="1:14" x14ac:dyDescent="0.35">
      <c r="A1312" s="3" t="s">
        <v>14</v>
      </c>
      <c r="B1312" s="3" t="s">
        <v>15</v>
      </c>
      <c r="C1312" s="5">
        <v>12485437</v>
      </c>
      <c r="D1312" s="5">
        <v>12485437</v>
      </c>
      <c r="E1312" s="7">
        <v>361971533</v>
      </c>
      <c r="F1312" s="9">
        <v>45286.748321759304</v>
      </c>
      <c r="G1312" s="3" t="s">
        <v>16</v>
      </c>
      <c r="H1312" s="7">
        <v>59889</v>
      </c>
      <c r="I1312" s="3" t="s">
        <v>17</v>
      </c>
      <c r="J1312" s="3" t="s">
        <v>2262</v>
      </c>
      <c r="K1312" s="3" t="s">
        <v>17</v>
      </c>
      <c r="L1312" s="3" t="s">
        <v>2261</v>
      </c>
      <c r="M1312" s="12" t="str">
        <f t="shared" si="21"/>
        <v>138</v>
      </c>
      <c r="N1312" s="3" t="s">
        <v>84</v>
      </c>
    </row>
    <row r="1313" spans="1:14" x14ac:dyDescent="0.35">
      <c r="A1313" s="2" t="s">
        <v>14</v>
      </c>
      <c r="B1313" s="2" t="s">
        <v>15</v>
      </c>
      <c r="C1313" s="4">
        <v>17800</v>
      </c>
      <c r="D1313" s="4">
        <v>17800</v>
      </c>
      <c r="E1313" s="6">
        <v>361991779</v>
      </c>
      <c r="F1313" s="8">
        <v>45286.754722222198</v>
      </c>
      <c r="G1313" s="2" t="s">
        <v>16</v>
      </c>
      <c r="H1313" s="6">
        <v>59891</v>
      </c>
      <c r="I1313" s="2" t="s">
        <v>17</v>
      </c>
      <c r="J1313" s="2" t="s">
        <v>2263</v>
      </c>
      <c r="K1313" s="2" t="s">
        <v>17</v>
      </c>
      <c r="L1313" s="2" t="s">
        <v>2264</v>
      </c>
      <c r="M1313" s="12" t="str">
        <f t="shared" si="21"/>
        <v>433</v>
      </c>
      <c r="N1313" s="2" t="s">
        <v>20</v>
      </c>
    </row>
    <row r="1314" spans="1:14" x14ac:dyDescent="0.35">
      <c r="A1314" s="3" t="s">
        <v>14</v>
      </c>
      <c r="B1314" s="3" t="s">
        <v>15</v>
      </c>
      <c r="C1314" s="5">
        <v>86000</v>
      </c>
      <c r="D1314" s="5">
        <v>86000</v>
      </c>
      <c r="E1314" s="7">
        <v>361993914</v>
      </c>
      <c r="F1314" s="9">
        <v>45286.755416666703</v>
      </c>
      <c r="G1314" s="3" t="s">
        <v>16</v>
      </c>
      <c r="H1314" s="7">
        <v>59892</v>
      </c>
      <c r="I1314" s="3" t="s">
        <v>17</v>
      </c>
      <c r="J1314" s="3" t="s">
        <v>2265</v>
      </c>
      <c r="K1314" s="3" t="s">
        <v>17</v>
      </c>
      <c r="L1314" s="3" t="s">
        <v>660</v>
      </c>
      <c r="M1314" s="12" t="str">
        <f t="shared" si="21"/>
        <v>115</v>
      </c>
      <c r="N1314" s="3" t="s">
        <v>58</v>
      </c>
    </row>
    <row r="1315" spans="1:14" x14ac:dyDescent="0.35">
      <c r="A1315" s="2" t="s">
        <v>14</v>
      </c>
      <c r="B1315" s="2" t="s">
        <v>15</v>
      </c>
      <c r="C1315" s="4">
        <v>2846</v>
      </c>
      <c r="D1315" s="4">
        <v>2846</v>
      </c>
      <c r="E1315" s="6">
        <v>362050261</v>
      </c>
      <c r="F1315" s="8">
        <v>45286.773993055598</v>
      </c>
      <c r="G1315" s="2" t="s">
        <v>16</v>
      </c>
      <c r="H1315" s="6">
        <v>59893</v>
      </c>
      <c r="I1315" s="2" t="s">
        <v>17</v>
      </c>
      <c r="J1315" s="2" t="s">
        <v>2266</v>
      </c>
      <c r="K1315" s="2" t="s">
        <v>17</v>
      </c>
      <c r="L1315" s="2" t="s">
        <v>2267</v>
      </c>
      <c r="M1315" s="12" t="str">
        <f t="shared" si="21"/>
        <v>393</v>
      </c>
      <c r="N1315" s="2" t="s">
        <v>64</v>
      </c>
    </row>
    <row r="1316" spans="1:14" x14ac:dyDescent="0.35">
      <c r="A1316" s="3" t="s">
        <v>14</v>
      </c>
      <c r="B1316" s="3" t="s">
        <v>15</v>
      </c>
      <c r="C1316" s="5">
        <v>5000</v>
      </c>
      <c r="D1316" s="5">
        <v>5000</v>
      </c>
      <c r="E1316" s="7">
        <v>362112232</v>
      </c>
      <c r="F1316" s="9">
        <v>45286.794513888897</v>
      </c>
      <c r="G1316" s="3" t="s">
        <v>16</v>
      </c>
      <c r="H1316" s="7">
        <v>59894</v>
      </c>
      <c r="I1316" s="3" t="s">
        <v>17</v>
      </c>
      <c r="J1316" s="3" t="s">
        <v>1813</v>
      </c>
      <c r="K1316" s="3" t="s">
        <v>17</v>
      </c>
      <c r="L1316" s="3" t="s">
        <v>2268</v>
      </c>
      <c r="M1316" s="12" t="str">
        <f t="shared" si="21"/>
        <v>433</v>
      </c>
      <c r="N1316" s="3" t="s">
        <v>20</v>
      </c>
    </row>
    <row r="1317" spans="1:14" x14ac:dyDescent="0.35">
      <c r="A1317" s="2" t="s">
        <v>14</v>
      </c>
      <c r="B1317" s="2" t="s">
        <v>15</v>
      </c>
      <c r="C1317" s="4">
        <v>5000</v>
      </c>
      <c r="D1317" s="4">
        <v>5000</v>
      </c>
      <c r="E1317" s="6">
        <v>362138747</v>
      </c>
      <c r="F1317" s="8">
        <v>45286.803645833301</v>
      </c>
      <c r="G1317" s="2" t="s">
        <v>16</v>
      </c>
      <c r="H1317" s="6">
        <v>59896</v>
      </c>
      <c r="I1317" s="2" t="s">
        <v>17</v>
      </c>
      <c r="J1317" s="2" t="s">
        <v>1813</v>
      </c>
      <c r="K1317" s="2" t="s">
        <v>17</v>
      </c>
      <c r="L1317" s="2" t="s">
        <v>2269</v>
      </c>
      <c r="M1317" s="12" t="str">
        <f t="shared" si="21"/>
        <v>433</v>
      </c>
      <c r="N1317" s="2" t="s">
        <v>20</v>
      </c>
    </row>
    <row r="1318" spans="1:14" x14ac:dyDescent="0.35">
      <c r="A1318" s="3" t="s">
        <v>14</v>
      </c>
      <c r="B1318" s="3" t="s">
        <v>15</v>
      </c>
      <c r="C1318" s="5">
        <v>40000</v>
      </c>
      <c r="D1318" s="5">
        <v>40000</v>
      </c>
      <c r="E1318" s="7">
        <v>362152641</v>
      </c>
      <c r="F1318" s="9">
        <v>45286.808275463001</v>
      </c>
      <c r="G1318" s="3" t="s">
        <v>16</v>
      </c>
      <c r="H1318" s="7">
        <v>59898</v>
      </c>
      <c r="I1318" s="3" t="s">
        <v>17</v>
      </c>
      <c r="J1318" s="3" t="s">
        <v>2270</v>
      </c>
      <c r="K1318" s="3" t="s">
        <v>17</v>
      </c>
      <c r="L1318" s="3" t="s">
        <v>2271</v>
      </c>
      <c r="M1318" s="12" t="str">
        <f t="shared" si="21"/>
        <v>138</v>
      </c>
      <c r="N1318" s="3" t="s">
        <v>84</v>
      </c>
    </row>
    <row r="1319" spans="1:14" x14ac:dyDescent="0.35">
      <c r="A1319" s="2" t="s">
        <v>14</v>
      </c>
      <c r="B1319" s="2" t="s">
        <v>15</v>
      </c>
      <c r="C1319" s="4">
        <v>2397</v>
      </c>
      <c r="D1319" s="4">
        <v>2397</v>
      </c>
      <c r="E1319" s="6">
        <v>362183410</v>
      </c>
      <c r="F1319" s="8">
        <v>45286.818993055596</v>
      </c>
      <c r="G1319" s="2" t="s">
        <v>16</v>
      </c>
      <c r="H1319" s="6">
        <v>59901</v>
      </c>
      <c r="I1319" s="2" t="s">
        <v>17</v>
      </c>
      <c r="J1319" s="2" t="s">
        <v>2272</v>
      </c>
      <c r="K1319" s="2" t="s">
        <v>17</v>
      </c>
      <c r="L1319" s="2" t="s">
        <v>2273</v>
      </c>
      <c r="M1319" s="12" t="str">
        <f t="shared" si="21"/>
        <v>393</v>
      </c>
      <c r="N1319" s="2" t="s">
        <v>64</v>
      </c>
    </row>
    <row r="1320" spans="1:14" x14ac:dyDescent="0.35">
      <c r="A1320" s="3" t="s">
        <v>14</v>
      </c>
      <c r="B1320" s="3" t="s">
        <v>15</v>
      </c>
      <c r="C1320" s="5">
        <v>2445</v>
      </c>
      <c r="D1320" s="5">
        <v>2445</v>
      </c>
      <c r="E1320" s="7">
        <v>362212049</v>
      </c>
      <c r="F1320" s="9">
        <v>45286.829120370399</v>
      </c>
      <c r="G1320" s="3" t="s">
        <v>16</v>
      </c>
      <c r="H1320" s="7">
        <v>59904</v>
      </c>
      <c r="I1320" s="3" t="s">
        <v>17</v>
      </c>
      <c r="J1320" s="3" t="s">
        <v>2272</v>
      </c>
      <c r="K1320" s="3" t="s">
        <v>17</v>
      </c>
      <c r="L1320" s="3" t="s">
        <v>2273</v>
      </c>
      <c r="M1320" s="12" t="str">
        <f t="shared" si="21"/>
        <v>393</v>
      </c>
      <c r="N1320" s="3" t="s">
        <v>64</v>
      </c>
    </row>
    <row r="1321" spans="1:14" x14ac:dyDescent="0.35">
      <c r="A1321" s="2" t="s">
        <v>14</v>
      </c>
      <c r="B1321" s="2" t="s">
        <v>15</v>
      </c>
      <c r="C1321" s="4">
        <v>2500000</v>
      </c>
      <c r="D1321" s="4">
        <v>2500000</v>
      </c>
      <c r="E1321" s="6">
        <v>362239691</v>
      </c>
      <c r="F1321" s="8">
        <v>45286.839340277802</v>
      </c>
      <c r="G1321" s="2" t="s">
        <v>16</v>
      </c>
      <c r="H1321" s="6">
        <v>59905</v>
      </c>
      <c r="I1321" s="2" t="s">
        <v>17</v>
      </c>
      <c r="J1321" s="2" t="s">
        <v>2274</v>
      </c>
      <c r="K1321" s="2" t="s">
        <v>17</v>
      </c>
      <c r="L1321" s="2" t="s">
        <v>2275</v>
      </c>
      <c r="M1321" s="12" t="str">
        <f t="shared" si="21"/>
        <v>226</v>
      </c>
      <c r="N1321" s="2" t="s">
        <v>220</v>
      </c>
    </row>
    <row r="1322" spans="1:14" x14ac:dyDescent="0.35">
      <c r="A1322" s="3" t="s">
        <v>14</v>
      </c>
      <c r="B1322" s="3" t="s">
        <v>15</v>
      </c>
      <c r="C1322" s="5">
        <v>1217.99</v>
      </c>
      <c r="D1322" s="5">
        <v>1217.99</v>
      </c>
      <c r="E1322" s="7">
        <v>362247730</v>
      </c>
      <c r="F1322" s="9">
        <v>45286.842291666697</v>
      </c>
      <c r="G1322" s="3" t="s">
        <v>16</v>
      </c>
      <c r="H1322" s="7">
        <v>59906</v>
      </c>
      <c r="I1322" s="3" t="s">
        <v>17</v>
      </c>
      <c r="J1322" s="3" t="s">
        <v>2276</v>
      </c>
      <c r="K1322" s="3" t="s">
        <v>17</v>
      </c>
      <c r="L1322" s="3" t="s">
        <v>2277</v>
      </c>
      <c r="M1322" s="12" t="str">
        <f t="shared" si="21"/>
        <v>393</v>
      </c>
      <c r="N1322" s="3" t="s">
        <v>64</v>
      </c>
    </row>
    <row r="1323" spans="1:14" x14ac:dyDescent="0.35">
      <c r="A1323" s="2" t="s">
        <v>14</v>
      </c>
      <c r="B1323" s="2" t="s">
        <v>15</v>
      </c>
      <c r="C1323" s="4">
        <v>1868.05</v>
      </c>
      <c r="D1323" s="4">
        <v>1868.05</v>
      </c>
      <c r="E1323" s="6">
        <v>362260531</v>
      </c>
      <c r="F1323" s="8">
        <v>45286.846967592603</v>
      </c>
      <c r="G1323" s="2" t="s">
        <v>16</v>
      </c>
      <c r="H1323" s="6">
        <v>59907</v>
      </c>
      <c r="I1323" s="2" t="s">
        <v>17</v>
      </c>
      <c r="J1323" s="2" t="s">
        <v>2276</v>
      </c>
      <c r="K1323" s="2" t="s">
        <v>17</v>
      </c>
      <c r="L1323" s="2" t="s">
        <v>2277</v>
      </c>
      <c r="M1323" s="12" t="str">
        <f t="shared" si="21"/>
        <v>393</v>
      </c>
      <c r="N1323" s="2" t="s">
        <v>64</v>
      </c>
    </row>
    <row r="1324" spans="1:14" x14ac:dyDescent="0.35">
      <c r="A1324" s="3" t="s">
        <v>14</v>
      </c>
      <c r="B1324" s="3" t="s">
        <v>15</v>
      </c>
      <c r="C1324" s="5">
        <v>3529.66</v>
      </c>
      <c r="D1324" s="5">
        <v>3529.66</v>
      </c>
      <c r="E1324" s="7">
        <v>362270857</v>
      </c>
      <c r="F1324" s="9">
        <v>45286.850729166697</v>
      </c>
      <c r="G1324" s="3" t="s">
        <v>16</v>
      </c>
      <c r="H1324" s="7">
        <v>59908</v>
      </c>
      <c r="I1324" s="3" t="s">
        <v>17</v>
      </c>
      <c r="J1324" s="3" t="s">
        <v>2276</v>
      </c>
      <c r="K1324" s="3" t="s">
        <v>17</v>
      </c>
      <c r="L1324" s="3" t="s">
        <v>2277</v>
      </c>
      <c r="M1324" s="12" t="str">
        <f t="shared" si="21"/>
        <v>393</v>
      </c>
      <c r="N1324" s="3" t="s">
        <v>64</v>
      </c>
    </row>
    <row r="1325" spans="1:14" x14ac:dyDescent="0.35">
      <c r="A1325" s="2" t="s">
        <v>14</v>
      </c>
      <c r="B1325" s="2" t="s">
        <v>15</v>
      </c>
      <c r="C1325" s="4">
        <v>1400000</v>
      </c>
      <c r="D1325" s="4">
        <v>1400000</v>
      </c>
      <c r="E1325" s="6">
        <v>362526697</v>
      </c>
      <c r="F1325" s="8">
        <v>45286.976643518501</v>
      </c>
      <c r="G1325" s="2" t="s">
        <v>16</v>
      </c>
      <c r="H1325" s="6">
        <v>59911</v>
      </c>
      <c r="I1325" s="2" t="s">
        <v>17</v>
      </c>
      <c r="J1325" s="2" t="s">
        <v>2278</v>
      </c>
      <c r="K1325" s="2" t="s">
        <v>17</v>
      </c>
      <c r="L1325" s="2" t="s">
        <v>2111</v>
      </c>
      <c r="M1325" s="12" t="str">
        <f t="shared" si="21"/>
        <v>433</v>
      </c>
      <c r="N1325" s="2" t="s">
        <v>20</v>
      </c>
    </row>
    <row r="1326" spans="1:14" x14ac:dyDescent="0.35">
      <c r="A1326" s="3" t="s">
        <v>14</v>
      </c>
      <c r="B1326" s="3" t="s">
        <v>15</v>
      </c>
      <c r="C1326" s="5">
        <v>2127034</v>
      </c>
      <c r="D1326" s="5">
        <v>2127034</v>
      </c>
      <c r="E1326" s="7">
        <v>362748186</v>
      </c>
      <c r="F1326" s="9">
        <v>45287.3510185185</v>
      </c>
      <c r="G1326" s="3" t="s">
        <v>16</v>
      </c>
      <c r="H1326" s="7">
        <v>59913</v>
      </c>
      <c r="I1326" s="3" t="s">
        <v>17</v>
      </c>
      <c r="J1326" s="3" t="s">
        <v>2279</v>
      </c>
      <c r="K1326" s="3" t="s">
        <v>17</v>
      </c>
      <c r="L1326" s="3" t="s">
        <v>2280</v>
      </c>
      <c r="M1326" s="12" t="str">
        <f t="shared" si="21"/>
        <v>393</v>
      </c>
      <c r="N1326" s="3" t="s">
        <v>64</v>
      </c>
    </row>
    <row r="1327" spans="1:14" x14ac:dyDescent="0.35">
      <c r="A1327" s="2" t="s">
        <v>14</v>
      </c>
      <c r="B1327" s="2" t="s">
        <v>15</v>
      </c>
      <c r="C1327" s="4">
        <v>24634030</v>
      </c>
      <c r="D1327" s="4">
        <v>24634030</v>
      </c>
      <c r="E1327" s="6">
        <v>362798911</v>
      </c>
      <c r="F1327" s="8">
        <v>45287.369409722203</v>
      </c>
      <c r="G1327" s="2" t="s">
        <v>16</v>
      </c>
      <c r="H1327" s="6">
        <v>59914</v>
      </c>
      <c r="I1327" s="2" t="s">
        <v>17</v>
      </c>
      <c r="J1327" s="2" t="s">
        <v>2281</v>
      </c>
      <c r="K1327" s="2" t="s">
        <v>17</v>
      </c>
      <c r="L1327" s="2" t="s">
        <v>2282</v>
      </c>
      <c r="M1327" s="12" t="str">
        <f t="shared" si="21"/>
        <v>393</v>
      </c>
      <c r="N1327" s="2" t="s">
        <v>64</v>
      </c>
    </row>
    <row r="1328" spans="1:14" x14ac:dyDescent="0.35">
      <c r="A1328" s="3" t="s">
        <v>14</v>
      </c>
      <c r="B1328" s="3" t="s">
        <v>15</v>
      </c>
      <c r="C1328" s="5">
        <v>5000</v>
      </c>
      <c r="D1328" s="5">
        <v>5000</v>
      </c>
      <c r="E1328" s="7">
        <v>362908708</v>
      </c>
      <c r="F1328" s="9">
        <v>45287.403541666703</v>
      </c>
      <c r="G1328" s="3" t="s">
        <v>16</v>
      </c>
      <c r="H1328" s="7">
        <v>59919</v>
      </c>
      <c r="I1328" s="3" t="s">
        <v>17</v>
      </c>
      <c r="J1328" s="3" t="s">
        <v>1813</v>
      </c>
      <c r="K1328" s="3" t="s">
        <v>17</v>
      </c>
      <c r="L1328" s="3" t="s">
        <v>2283</v>
      </c>
      <c r="M1328" s="12" t="str">
        <f t="shared" si="21"/>
        <v>433</v>
      </c>
      <c r="N1328" s="3" t="s">
        <v>20</v>
      </c>
    </row>
    <row r="1329" spans="1:14" x14ac:dyDescent="0.35">
      <c r="A1329" s="2" t="s">
        <v>14</v>
      </c>
      <c r="B1329" s="2" t="s">
        <v>15</v>
      </c>
      <c r="C1329" s="4">
        <v>5000</v>
      </c>
      <c r="D1329" s="4">
        <v>5000</v>
      </c>
      <c r="E1329" s="6">
        <v>362935849</v>
      </c>
      <c r="F1329" s="8">
        <v>45287.410682870403</v>
      </c>
      <c r="G1329" s="2" t="s">
        <v>16</v>
      </c>
      <c r="H1329" s="6">
        <v>59921</v>
      </c>
      <c r="I1329" s="2" t="s">
        <v>17</v>
      </c>
      <c r="J1329" s="2" t="s">
        <v>1813</v>
      </c>
      <c r="K1329" s="2" t="s">
        <v>17</v>
      </c>
      <c r="L1329" s="2" t="s">
        <v>2284</v>
      </c>
      <c r="M1329" s="12" t="str">
        <f t="shared" si="21"/>
        <v>433</v>
      </c>
      <c r="N1329" s="2" t="s">
        <v>20</v>
      </c>
    </row>
    <row r="1330" spans="1:14" x14ac:dyDescent="0.35">
      <c r="A1330" s="3" t="s">
        <v>14</v>
      </c>
      <c r="B1330" s="3" t="s">
        <v>15</v>
      </c>
      <c r="C1330" s="5">
        <v>118935</v>
      </c>
      <c r="D1330" s="5">
        <v>118935</v>
      </c>
      <c r="E1330" s="7">
        <v>362939867</v>
      </c>
      <c r="F1330" s="9">
        <v>45287.411712963003</v>
      </c>
      <c r="G1330" s="3" t="s">
        <v>16</v>
      </c>
      <c r="H1330" s="7">
        <v>59922</v>
      </c>
      <c r="I1330" s="3" t="s">
        <v>17</v>
      </c>
      <c r="J1330" s="11" t="s">
        <v>2285</v>
      </c>
      <c r="K1330" s="3" t="s">
        <v>17</v>
      </c>
      <c r="L1330" s="3" t="s">
        <v>2286</v>
      </c>
      <c r="M1330" s="12" t="str">
        <f t="shared" si="21"/>
        <v>154</v>
      </c>
      <c r="N1330" s="3" t="s">
        <v>404</v>
      </c>
    </row>
    <row r="1331" spans="1:14" x14ac:dyDescent="0.35">
      <c r="A1331" s="2" t="s">
        <v>14</v>
      </c>
      <c r="B1331" s="2" t="s">
        <v>15</v>
      </c>
      <c r="C1331" s="4">
        <v>5000</v>
      </c>
      <c r="D1331" s="4">
        <v>5000</v>
      </c>
      <c r="E1331" s="6">
        <v>362954249</v>
      </c>
      <c r="F1331" s="8">
        <v>45287.415393518502</v>
      </c>
      <c r="G1331" s="2" t="s">
        <v>16</v>
      </c>
      <c r="H1331" s="6">
        <v>59924</v>
      </c>
      <c r="I1331" s="2" t="s">
        <v>17</v>
      </c>
      <c r="J1331" s="2" t="s">
        <v>1813</v>
      </c>
      <c r="K1331" s="2" t="s">
        <v>17</v>
      </c>
      <c r="L1331" s="2" t="s">
        <v>2287</v>
      </c>
      <c r="M1331" s="12" t="str">
        <f t="shared" si="21"/>
        <v>433</v>
      </c>
      <c r="N1331" s="2" t="s">
        <v>20</v>
      </c>
    </row>
    <row r="1332" spans="1:14" x14ac:dyDescent="0.35">
      <c r="A1332" s="3" t="s">
        <v>14</v>
      </c>
      <c r="B1332" s="3" t="s">
        <v>15</v>
      </c>
      <c r="C1332" s="5">
        <v>5000</v>
      </c>
      <c r="D1332" s="5">
        <v>5000</v>
      </c>
      <c r="E1332" s="7">
        <v>362964164</v>
      </c>
      <c r="F1332" s="9">
        <v>45287.417928240699</v>
      </c>
      <c r="G1332" s="3" t="s">
        <v>16</v>
      </c>
      <c r="H1332" s="7">
        <v>59925</v>
      </c>
      <c r="I1332" s="3" t="s">
        <v>17</v>
      </c>
      <c r="J1332" s="3" t="s">
        <v>1813</v>
      </c>
      <c r="K1332" s="3" t="s">
        <v>17</v>
      </c>
      <c r="L1332" s="3" t="s">
        <v>2288</v>
      </c>
      <c r="M1332" s="12" t="str">
        <f t="shared" si="21"/>
        <v>433</v>
      </c>
      <c r="N1332" s="3" t="s">
        <v>20</v>
      </c>
    </row>
    <row r="1333" spans="1:14" x14ac:dyDescent="0.35">
      <c r="A1333" s="2" t="s">
        <v>14</v>
      </c>
      <c r="B1333" s="2" t="s">
        <v>15</v>
      </c>
      <c r="C1333" s="4">
        <v>5000</v>
      </c>
      <c r="D1333" s="4">
        <v>5000</v>
      </c>
      <c r="E1333" s="6">
        <v>362975742</v>
      </c>
      <c r="F1333" s="8">
        <v>45287.420891203699</v>
      </c>
      <c r="G1333" s="2" t="s">
        <v>16</v>
      </c>
      <c r="H1333" s="6">
        <v>59926</v>
      </c>
      <c r="I1333" s="2" t="s">
        <v>17</v>
      </c>
      <c r="J1333" s="2" t="s">
        <v>1813</v>
      </c>
      <c r="K1333" s="2" t="s">
        <v>17</v>
      </c>
      <c r="L1333" s="2" t="s">
        <v>2289</v>
      </c>
      <c r="M1333" s="12" t="str">
        <f t="shared" si="21"/>
        <v>433</v>
      </c>
      <c r="N1333" s="2" t="s">
        <v>20</v>
      </c>
    </row>
    <row r="1334" spans="1:14" x14ac:dyDescent="0.35">
      <c r="A1334" s="3" t="s">
        <v>14</v>
      </c>
      <c r="B1334" s="3" t="s">
        <v>15</v>
      </c>
      <c r="C1334" s="5">
        <v>4000</v>
      </c>
      <c r="D1334" s="5">
        <v>4000</v>
      </c>
      <c r="E1334" s="7">
        <v>363000049</v>
      </c>
      <c r="F1334" s="9">
        <v>45287.427025463003</v>
      </c>
      <c r="G1334" s="3" t="s">
        <v>16</v>
      </c>
      <c r="H1334" s="7">
        <v>59928</v>
      </c>
      <c r="I1334" s="3" t="s">
        <v>17</v>
      </c>
      <c r="J1334" s="3" t="s">
        <v>1813</v>
      </c>
      <c r="K1334" s="3" t="s">
        <v>17</v>
      </c>
      <c r="L1334" s="3" t="s">
        <v>2290</v>
      </c>
      <c r="M1334" s="12" t="str">
        <f t="shared" si="21"/>
        <v>433</v>
      </c>
      <c r="N1334" s="3" t="s">
        <v>20</v>
      </c>
    </row>
    <row r="1335" spans="1:14" x14ac:dyDescent="0.35">
      <c r="A1335" s="2" t="s">
        <v>14</v>
      </c>
      <c r="B1335" s="2" t="s">
        <v>15</v>
      </c>
      <c r="C1335" s="4">
        <v>162605</v>
      </c>
      <c r="D1335" s="4">
        <v>162605</v>
      </c>
      <c r="E1335" s="6">
        <v>363012129</v>
      </c>
      <c r="F1335" s="8">
        <v>45287.430069444403</v>
      </c>
      <c r="G1335" s="2" t="s">
        <v>16</v>
      </c>
      <c r="H1335" s="6">
        <v>59929</v>
      </c>
      <c r="I1335" s="2" t="s">
        <v>17</v>
      </c>
      <c r="J1335" s="2" t="s">
        <v>2291</v>
      </c>
      <c r="K1335" s="2" t="s">
        <v>17</v>
      </c>
      <c r="L1335" s="2" t="s">
        <v>2292</v>
      </c>
      <c r="M1335" s="12" t="str">
        <f t="shared" si="21"/>
        <v>433</v>
      </c>
      <c r="N1335" s="2" t="s">
        <v>20</v>
      </c>
    </row>
    <row r="1336" spans="1:14" x14ac:dyDescent="0.35">
      <c r="A1336" s="3" t="s">
        <v>14</v>
      </c>
      <c r="B1336" s="3" t="s">
        <v>15</v>
      </c>
      <c r="C1336" s="5">
        <v>88980</v>
      </c>
      <c r="D1336" s="5">
        <v>88980</v>
      </c>
      <c r="E1336" s="7">
        <v>363068575</v>
      </c>
      <c r="F1336" s="9">
        <v>45287.443807870397</v>
      </c>
      <c r="G1336" s="3" t="s">
        <v>16</v>
      </c>
      <c r="H1336" s="7">
        <v>59933</v>
      </c>
      <c r="I1336" s="3" t="s">
        <v>17</v>
      </c>
      <c r="J1336" s="3" t="s">
        <v>2293</v>
      </c>
      <c r="K1336" s="3" t="s">
        <v>17</v>
      </c>
      <c r="L1336" s="3" t="s">
        <v>2294</v>
      </c>
      <c r="M1336" s="12" t="str">
        <f t="shared" si="21"/>
        <v>433</v>
      </c>
      <c r="N1336" s="3" t="s">
        <v>20</v>
      </c>
    </row>
    <row r="1337" spans="1:14" x14ac:dyDescent="0.35">
      <c r="A1337" s="2" t="s">
        <v>14</v>
      </c>
      <c r="B1337" s="2" t="s">
        <v>15</v>
      </c>
      <c r="C1337" s="4">
        <v>468098</v>
      </c>
      <c r="D1337" s="4">
        <v>468098</v>
      </c>
      <c r="E1337" s="6">
        <v>363077154</v>
      </c>
      <c r="F1337" s="8">
        <v>45287.4458564815</v>
      </c>
      <c r="G1337" s="2" t="s">
        <v>16</v>
      </c>
      <c r="H1337" s="6">
        <v>59934</v>
      </c>
      <c r="I1337" s="2" t="s">
        <v>17</v>
      </c>
      <c r="J1337" s="2" t="s">
        <v>2295</v>
      </c>
      <c r="K1337" s="2" t="s">
        <v>17</v>
      </c>
      <c r="L1337" s="2" t="s">
        <v>2296</v>
      </c>
      <c r="M1337" s="12" t="str">
        <f t="shared" si="21"/>
        <v>433</v>
      </c>
      <c r="N1337" s="2" t="s">
        <v>20</v>
      </c>
    </row>
    <row r="1338" spans="1:14" x14ac:dyDescent="0.35">
      <c r="A1338" s="3" t="s">
        <v>14</v>
      </c>
      <c r="B1338" s="3" t="s">
        <v>15</v>
      </c>
      <c r="C1338" s="5">
        <v>37397880</v>
      </c>
      <c r="D1338" s="5">
        <v>37397880</v>
      </c>
      <c r="E1338" s="7">
        <v>363109656</v>
      </c>
      <c r="F1338" s="9">
        <v>45287.453518518501</v>
      </c>
      <c r="G1338" s="3" t="s">
        <v>16</v>
      </c>
      <c r="H1338" s="7">
        <v>59935</v>
      </c>
      <c r="I1338" s="3" t="s">
        <v>17</v>
      </c>
      <c r="J1338" s="3" t="s">
        <v>2297</v>
      </c>
      <c r="K1338" s="3" t="s">
        <v>17</v>
      </c>
      <c r="L1338" s="3" t="s">
        <v>2298</v>
      </c>
      <c r="M1338" s="12" t="str">
        <f t="shared" si="21"/>
        <v>393</v>
      </c>
      <c r="N1338" s="3" t="s">
        <v>64</v>
      </c>
    </row>
    <row r="1339" spans="1:14" x14ac:dyDescent="0.35">
      <c r="A1339" s="2" t="s">
        <v>14</v>
      </c>
      <c r="B1339" s="2" t="s">
        <v>15</v>
      </c>
      <c r="C1339" s="4">
        <v>76753</v>
      </c>
      <c r="D1339" s="4">
        <v>76753</v>
      </c>
      <c r="E1339" s="6">
        <v>363109896</v>
      </c>
      <c r="F1339" s="8">
        <v>45287.4535763889</v>
      </c>
      <c r="G1339" s="2" t="s">
        <v>16</v>
      </c>
      <c r="H1339" s="6">
        <v>59936</v>
      </c>
      <c r="I1339" s="2" t="s">
        <v>17</v>
      </c>
      <c r="J1339" s="2" t="s">
        <v>2299</v>
      </c>
      <c r="K1339" s="2" t="s">
        <v>17</v>
      </c>
      <c r="L1339" s="2" t="s">
        <v>2300</v>
      </c>
      <c r="M1339" s="12" t="str">
        <f t="shared" si="21"/>
        <v>433</v>
      </c>
      <c r="N1339" s="2" t="s">
        <v>20</v>
      </c>
    </row>
    <row r="1340" spans="1:14" x14ac:dyDescent="0.35">
      <c r="A1340" s="3" t="s">
        <v>14</v>
      </c>
      <c r="B1340" s="3" t="s">
        <v>15</v>
      </c>
      <c r="C1340" s="5">
        <v>90753</v>
      </c>
      <c r="D1340" s="5">
        <v>90753</v>
      </c>
      <c r="E1340" s="7">
        <v>363123157</v>
      </c>
      <c r="F1340" s="9">
        <v>45287.456608796303</v>
      </c>
      <c r="G1340" s="3" t="s">
        <v>16</v>
      </c>
      <c r="H1340" s="7">
        <v>59937</v>
      </c>
      <c r="I1340" s="3" t="s">
        <v>17</v>
      </c>
      <c r="J1340" s="3" t="s">
        <v>2301</v>
      </c>
      <c r="K1340" s="3" t="s">
        <v>17</v>
      </c>
      <c r="L1340" s="3" t="s">
        <v>2300</v>
      </c>
      <c r="M1340" s="12" t="str">
        <f t="shared" si="21"/>
        <v>433</v>
      </c>
      <c r="N1340" s="3" t="s">
        <v>20</v>
      </c>
    </row>
    <row r="1341" spans="1:14" x14ac:dyDescent="0.35">
      <c r="A1341" s="2" t="s">
        <v>14</v>
      </c>
      <c r="B1341" s="2" t="s">
        <v>15</v>
      </c>
      <c r="C1341" s="4">
        <v>29734</v>
      </c>
      <c r="D1341" s="4">
        <v>29734</v>
      </c>
      <c r="E1341" s="6">
        <v>363126833</v>
      </c>
      <c r="F1341" s="8">
        <v>45287.457453703697</v>
      </c>
      <c r="G1341" s="2" t="s">
        <v>16</v>
      </c>
      <c r="H1341" s="6">
        <v>59938</v>
      </c>
      <c r="I1341" s="2" t="s">
        <v>17</v>
      </c>
      <c r="J1341" s="2" t="s">
        <v>2302</v>
      </c>
      <c r="K1341" s="2" t="s">
        <v>17</v>
      </c>
      <c r="L1341" s="2" t="s">
        <v>2298</v>
      </c>
      <c r="M1341" s="12" t="str">
        <f t="shared" si="21"/>
        <v>393</v>
      </c>
      <c r="N1341" s="2" t="s">
        <v>64</v>
      </c>
    </row>
    <row r="1342" spans="1:14" x14ac:dyDescent="0.35">
      <c r="A1342" s="3" t="s">
        <v>14</v>
      </c>
      <c r="B1342" s="3" t="s">
        <v>15</v>
      </c>
      <c r="C1342" s="5">
        <v>7322352</v>
      </c>
      <c r="D1342" s="5">
        <v>7322352</v>
      </c>
      <c r="E1342" s="7">
        <v>363146707</v>
      </c>
      <c r="F1342" s="9">
        <v>45287.462118055599</v>
      </c>
      <c r="G1342" s="3" t="s">
        <v>16</v>
      </c>
      <c r="H1342" s="7">
        <v>59940</v>
      </c>
      <c r="I1342" s="3" t="s">
        <v>17</v>
      </c>
      <c r="J1342" s="3" t="s">
        <v>2303</v>
      </c>
      <c r="K1342" s="3" t="s">
        <v>17</v>
      </c>
      <c r="L1342" s="3" t="s">
        <v>2304</v>
      </c>
      <c r="M1342" s="12" t="str">
        <f t="shared" si="21"/>
        <v>328</v>
      </c>
      <c r="N1342" s="3" t="s">
        <v>46</v>
      </c>
    </row>
    <row r="1343" spans="1:14" x14ac:dyDescent="0.35">
      <c r="A1343" s="2" t="s">
        <v>14</v>
      </c>
      <c r="B1343" s="2" t="s">
        <v>15</v>
      </c>
      <c r="C1343" s="4">
        <v>3134426</v>
      </c>
      <c r="D1343" s="4">
        <v>3134426</v>
      </c>
      <c r="E1343" s="6">
        <v>363159023</v>
      </c>
      <c r="F1343" s="8">
        <v>45287.464942129598</v>
      </c>
      <c r="G1343" s="2" t="s">
        <v>16</v>
      </c>
      <c r="H1343" s="6">
        <v>59941</v>
      </c>
      <c r="I1343" s="2" t="s">
        <v>17</v>
      </c>
      <c r="J1343" s="2" t="s">
        <v>2305</v>
      </c>
      <c r="K1343" s="2" t="s">
        <v>17</v>
      </c>
      <c r="L1343" s="2" t="s">
        <v>2306</v>
      </c>
      <c r="M1343" s="12" t="str">
        <f t="shared" si="21"/>
        <v>217</v>
      </c>
      <c r="N1343" s="2" t="s">
        <v>450</v>
      </c>
    </row>
    <row r="1344" spans="1:14" x14ac:dyDescent="0.35">
      <c r="A1344" s="3" t="s">
        <v>14</v>
      </c>
      <c r="B1344" s="3" t="s">
        <v>15</v>
      </c>
      <c r="C1344" s="5">
        <v>278044</v>
      </c>
      <c r="D1344" s="5">
        <v>278044</v>
      </c>
      <c r="E1344" s="7">
        <v>363195788</v>
      </c>
      <c r="F1344" s="9">
        <v>45287.473171296297</v>
      </c>
      <c r="G1344" s="3" t="s">
        <v>16</v>
      </c>
      <c r="H1344" s="7">
        <v>59943</v>
      </c>
      <c r="I1344" s="3" t="s">
        <v>17</v>
      </c>
      <c r="J1344" s="3" t="s">
        <v>2307</v>
      </c>
      <c r="K1344" s="3" t="s">
        <v>17</v>
      </c>
      <c r="L1344" s="3" t="s">
        <v>1933</v>
      </c>
      <c r="M1344" s="12" t="str">
        <f t="shared" si="21"/>
        <v>285</v>
      </c>
      <c r="N1344" s="3" t="s">
        <v>235</v>
      </c>
    </row>
    <row r="1345" spans="1:14" x14ac:dyDescent="0.35">
      <c r="A1345" s="2" t="s">
        <v>14</v>
      </c>
      <c r="B1345" s="2" t="s">
        <v>15</v>
      </c>
      <c r="C1345" s="4">
        <v>1080218</v>
      </c>
      <c r="D1345" s="4">
        <v>1080218</v>
      </c>
      <c r="E1345" s="6">
        <v>363207928</v>
      </c>
      <c r="F1345" s="8">
        <v>45287.475833333301</v>
      </c>
      <c r="G1345" s="2" t="s">
        <v>16</v>
      </c>
      <c r="H1345" s="6">
        <v>59944</v>
      </c>
      <c r="I1345" s="2" t="s">
        <v>17</v>
      </c>
      <c r="J1345" s="2" t="s">
        <v>2308</v>
      </c>
      <c r="K1345" s="2" t="s">
        <v>17</v>
      </c>
      <c r="L1345" s="2" t="s">
        <v>2309</v>
      </c>
      <c r="M1345" s="12" t="str">
        <f t="shared" si="21"/>
        <v>138</v>
      </c>
      <c r="N1345" s="2" t="s">
        <v>84</v>
      </c>
    </row>
    <row r="1346" spans="1:14" x14ac:dyDescent="0.35">
      <c r="A1346" s="3" t="s">
        <v>14</v>
      </c>
      <c r="B1346" s="3" t="s">
        <v>15</v>
      </c>
      <c r="C1346" s="5">
        <v>110070</v>
      </c>
      <c r="D1346" s="5">
        <v>110070</v>
      </c>
      <c r="E1346" s="7">
        <v>363241013</v>
      </c>
      <c r="F1346" s="9">
        <v>45287.483194444401</v>
      </c>
      <c r="G1346" s="3" t="s">
        <v>16</v>
      </c>
      <c r="H1346" s="7">
        <v>59947</v>
      </c>
      <c r="I1346" s="3" t="s">
        <v>17</v>
      </c>
      <c r="J1346" s="3" t="s">
        <v>2310</v>
      </c>
      <c r="K1346" s="3" t="s">
        <v>17</v>
      </c>
      <c r="L1346" s="3" t="s">
        <v>1887</v>
      </c>
      <c r="M1346" s="12" t="str">
        <f t="shared" si="21"/>
        <v>433</v>
      </c>
      <c r="N1346" s="3" t="s">
        <v>20</v>
      </c>
    </row>
    <row r="1347" spans="1:14" x14ac:dyDescent="0.35">
      <c r="A1347" s="2" t="s">
        <v>14</v>
      </c>
      <c r="B1347" s="2" t="s">
        <v>15</v>
      </c>
      <c r="C1347" s="4">
        <v>99397</v>
      </c>
      <c r="D1347" s="4">
        <v>99397</v>
      </c>
      <c r="E1347" s="6">
        <v>363257877</v>
      </c>
      <c r="F1347" s="8">
        <v>45287.487048611103</v>
      </c>
      <c r="G1347" s="2" t="s">
        <v>16</v>
      </c>
      <c r="H1347" s="6">
        <v>59948</v>
      </c>
      <c r="I1347" s="2" t="s">
        <v>17</v>
      </c>
      <c r="J1347" s="2" t="s">
        <v>2311</v>
      </c>
      <c r="K1347" s="2" t="s">
        <v>17</v>
      </c>
      <c r="L1347" s="2" t="s">
        <v>2312</v>
      </c>
      <c r="M1347" s="12" t="str">
        <f t="shared" si="21"/>
        <v>433</v>
      </c>
      <c r="N1347" s="2" t="s">
        <v>20</v>
      </c>
    </row>
    <row r="1348" spans="1:14" x14ac:dyDescent="0.35">
      <c r="A1348" s="3" t="s">
        <v>14</v>
      </c>
      <c r="B1348" s="3" t="s">
        <v>15</v>
      </c>
      <c r="C1348" s="5">
        <v>84241</v>
      </c>
      <c r="D1348" s="5">
        <v>84241</v>
      </c>
      <c r="E1348" s="7">
        <v>363286356</v>
      </c>
      <c r="F1348" s="9">
        <v>45287.4934490741</v>
      </c>
      <c r="G1348" s="3" t="s">
        <v>16</v>
      </c>
      <c r="H1348" s="7">
        <v>59949</v>
      </c>
      <c r="I1348" s="3" t="s">
        <v>17</v>
      </c>
      <c r="J1348" s="3" t="s">
        <v>2313</v>
      </c>
      <c r="K1348" s="3" t="s">
        <v>17</v>
      </c>
      <c r="L1348" s="3" t="s">
        <v>2314</v>
      </c>
      <c r="M1348" s="12" t="str">
        <f t="shared" si="21"/>
        <v>154</v>
      </c>
      <c r="N1348" s="3" t="s">
        <v>404</v>
      </c>
    </row>
    <row r="1349" spans="1:14" x14ac:dyDescent="0.35">
      <c r="A1349" s="2" t="s">
        <v>14</v>
      </c>
      <c r="B1349" s="2" t="s">
        <v>15</v>
      </c>
      <c r="C1349" s="4">
        <v>50000</v>
      </c>
      <c r="D1349" s="4">
        <v>50000</v>
      </c>
      <c r="E1349" s="6">
        <v>363345501</v>
      </c>
      <c r="F1349" s="8">
        <v>45287.5073611111</v>
      </c>
      <c r="G1349" s="2" t="s">
        <v>16</v>
      </c>
      <c r="H1349" s="6">
        <v>59950</v>
      </c>
      <c r="I1349" s="2" t="s">
        <v>17</v>
      </c>
      <c r="J1349" s="2" t="s">
        <v>927</v>
      </c>
      <c r="K1349" s="2" t="s">
        <v>17</v>
      </c>
      <c r="L1349" s="2" t="s">
        <v>928</v>
      </c>
      <c r="M1349" s="12" t="str">
        <f t="shared" si="21"/>
        <v>381</v>
      </c>
      <c r="N1349" s="2" t="s">
        <v>74</v>
      </c>
    </row>
    <row r="1350" spans="1:14" x14ac:dyDescent="0.35">
      <c r="A1350" s="3" t="s">
        <v>14</v>
      </c>
      <c r="B1350" s="3" t="s">
        <v>15</v>
      </c>
      <c r="C1350" s="5">
        <v>3100680</v>
      </c>
      <c r="D1350" s="5">
        <v>3100680</v>
      </c>
      <c r="E1350" s="7">
        <v>363357540</v>
      </c>
      <c r="F1350" s="9">
        <v>45287.510289351798</v>
      </c>
      <c r="G1350" s="3" t="s">
        <v>16</v>
      </c>
      <c r="H1350" s="7">
        <v>59951</v>
      </c>
      <c r="I1350" s="3" t="s">
        <v>17</v>
      </c>
      <c r="J1350" s="3" t="s">
        <v>2315</v>
      </c>
      <c r="K1350" s="3" t="s">
        <v>17</v>
      </c>
      <c r="L1350" s="3" t="s">
        <v>2316</v>
      </c>
      <c r="M1350" s="12" t="str">
        <f t="shared" si="21"/>
        <v>393</v>
      </c>
      <c r="N1350" s="3" t="s">
        <v>64</v>
      </c>
    </row>
    <row r="1351" spans="1:14" x14ac:dyDescent="0.35">
      <c r="A1351" s="2" t="s">
        <v>14</v>
      </c>
      <c r="B1351" s="2" t="s">
        <v>15</v>
      </c>
      <c r="C1351" s="4">
        <v>7500000000</v>
      </c>
      <c r="D1351" s="4">
        <v>7500000000</v>
      </c>
      <c r="E1351" s="6">
        <v>363363568</v>
      </c>
      <c r="F1351" s="8">
        <v>45287.511770833298</v>
      </c>
      <c r="G1351" s="2" t="s">
        <v>16</v>
      </c>
      <c r="H1351" s="6">
        <v>59953</v>
      </c>
      <c r="I1351" s="2" t="s">
        <v>17</v>
      </c>
      <c r="J1351" s="2" t="s">
        <v>2317</v>
      </c>
      <c r="K1351" s="2" t="s">
        <v>17</v>
      </c>
      <c r="L1351" s="2" t="s">
        <v>2318</v>
      </c>
      <c r="M1351" s="12" t="str">
        <f t="shared" si="21"/>
        <v>111</v>
      </c>
      <c r="N1351" s="10" t="s">
        <v>621</v>
      </c>
    </row>
    <row r="1352" spans="1:14" x14ac:dyDescent="0.35">
      <c r="A1352" s="3" t="s">
        <v>14</v>
      </c>
      <c r="B1352" s="3" t="s">
        <v>15</v>
      </c>
      <c r="C1352" s="5">
        <v>46100</v>
      </c>
      <c r="D1352" s="5">
        <v>46100</v>
      </c>
      <c r="E1352" s="7">
        <v>363371435</v>
      </c>
      <c r="F1352" s="9">
        <v>45287.513703703698</v>
      </c>
      <c r="G1352" s="3" t="s">
        <v>16</v>
      </c>
      <c r="H1352" s="7">
        <v>59954</v>
      </c>
      <c r="I1352" s="3" t="s">
        <v>17</v>
      </c>
      <c r="J1352" s="3" t="s">
        <v>2319</v>
      </c>
      <c r="K1352" s="3" t="s">
        <v>17</v>
      </c>
      <c r="L1352" s="3" t="s">
        <v>2320</v>
      </c>
      <c r="M1352" s="12" t="str">
        <f t="shared" si="21"/>
        <v>381</v>
      </c>
      <c r="N1352" s="3" t="s">
        <v>74</v>
      </c>
    </row>
    <row r="1353" spans="1:14" x14ac:dyDescent="0.35">
      <c r="A1353" s="2" t="s">
        <v>14</v>
      </c>
      <c r="B1353" s="2" t="s">
        <v>15</v>
      </c>
      <c r="C1353" s="4">
        <v>20000</v>
      </c>
      <c r="D1353" s="4">
        <v>20000</v>
      </c>
      <c r="E1353" s="6">
        <v>363382193</v>
      </c>
      <c r="F1353" s="8">
        <v>45287.516377314802</v>
      </c>
      <c r="G1353" s="2" t="s">
        <v>16</v>
      </c>
      <c r="H1353" s="6">
        <v>59955</v>
      </c>
      <c r="I1353" s="2" t="s">
        <v>17</v>
      </c>
      <c r="J1353" s="2" t="s">
        <v>2321</v>
      </c>
      <c r="K1353" s="2" t="s">
        <v>17</v>
      </c>
      <c r="L1353" s="2" t="s">
        <v>2322</v>
      </c>
      <c r="M1353" s="12" t="str">
        <f t="shared" si="21"/>
        <v>403</v>
      </c>
      <c r="N1353" s="2" t="s">
        <v>61</v>
      </c>
    </row>
    <row r="1354" spans="1:14" x14ac:dyDescent="0.35">
      <c r="A1354" s="3" t="s">
        <v>14</v>
      </c>
      <c r="B1354" s="3" t="s">
        <v>15</v>
      </c>
      <c r="C1354" s="5">
        <v>51637.86</v>
      </c>
      <c r="D1354" s="5">
        <v>51637.86</v>
      </c>
      <c r="E1354" s="7">
        <v>363403676</v>
      </c>
      <c r="F1354" s="9">
        <v>45287.521736111099</v>
      </c>
      <c r="G1354" s="3" t="s">
        <v>16</v>
      </c>
      <c r="H1354" s="7">
        <v>59956</v>
      </c>
      <c r="I1354" s="3" t="s">
        <v>17</v>
      </c>
      <c r="J1354" s="3" t="s">
        <v>2323</v>
      </c>
      <c r="K1354" s="3" t="s">
        <v>17</v>
      </c>
      <c r="L1354" s="3" t="s">
        <v>2324</v>
      </c>
      <c r="M1354" s="12" t="str">
        <f t="shared" si="21"/>
        <v>138</v>
      </c>
      <c r="N1354" s="3" t="s">
        <v>84</v>
      </c>
    </row>
    <row r="1355" spans="1:14" x14ac:dyDescent="0.35">
      <c r="A1355" s="2" t="s">
        <v>14</v>
      </c>
      <c r="B1355" s="2" t="s">
        <v>15</v>
      </c>
      <c r="C1355" s="4">
        <v>4387255</v>
      </c>
      <c r="D1355" s="4">
        <v>4387255</v>
      </c>
      <c r="E1355" s="6">
        <v>363409843</v>
      </c>
      <c r="F1355" s="8">
        <v>45287.5233449074</v>
      </c>
      <c r="G1355" s="2" t="s">
        <v>16</v>
      </c>
      <c r="H1355" s="6">
        <v>59957</v>
      </c>
      <c r="I1355" s="2" t="s">
        <v>17</v>
      </c>
      <c r="J1355" s="2" t="s">
        <v>1138</v>
      </c>
      <c r="K1355" s="2" t="s">
        <v>17</v>
      </c>
      <c r="L1355" s="2" t="s">
        <v>2325</v>
      </c>
      <c r="M1355" s="12" t="str">
        <f t="shared" si="21"/>
        <v>284</v>
      </c>
      <c r="N1355" s="2" t="s">
        <v>385</v>
      </c>
    </row>
    <row r="1356" spans="1:14" x14ac:dyDescent="0.35">
      <c r="A1356" s="3" t="s">
        <v>14</v>
      </c>
      <c r="B1356" s="3" t="s">
        <v>15</v>
      </c>
      <c r="C1356" s="5">
        <v>21000</v>
      </c>
      <c r="D1356" s="5">
        <v>21000</v>
      </c>
      <c r="E1356" s="7">
        <v>363411854</v>
      </c>
      <c r="F1356" s="9">
        <v>45287.5238425926</v>
      </c>
      <c r="G1356" s="3" t="s">
        <v>16</v>
      </c>
      <c r="H1356" s="7">
        <v>59958</v>
      </c>
      <c r="I1356" s="3" t="s">
        <v>17</v>
      </c>
      <c r="J1356" s="3" t="s">
        <v>2326</v>
      </c>
      <c r="K1356" s="3" t="s">
        <v>17</v>
      </c>
      <c r="L1356" s="3" t="s">
        <v>2320</v>
      </c>
      <c r="M1356" s="12" t="str">
        <f t="shared" si="21"/>
        <v>381</v>
      </c>
      <c r="N1356" s="3" t="s">
        <v>74</v>
      </c>
    </row>
    <row r="1357" spans="1:14" x14ac:dyDescent="0.35">
      <c r="A1357" s="2" t="s">
        <v>14</v>
      </c>
      <c r="B1357" s="2" t="s">
        <v>15</v>
      </c>
      <c r="C1357" s="4">
        <v>5000</v>
      </c>
      <c r="D1357" s="4">
        <v>5000</v>
      </c>
      <c r="E1357" s="6">
        <v>363456754</v>
      </c>
      <c r="F1357" s="8">
        <v>45287.535601851901</v>
      </c>
      <c r="G1357" s="2" t="s">
        <v>16</v>
      </c>
      <c r="H1357" s="6">
        <v>59959</v>
      </c>
      <c r="I1357" s="2" t="s">
        <v>17</v>
      </c>
      <c r="J1357" s="2" t="s">
        <v>238</v>
      </c>
      <c r="K1357" s="2" t="s">
        <v>17</v>
      </c>
      <c r="L1357" s="2" t="s">
        <v>2327</v>
      </c>
      <c r="M1357" s="12" t="str">
        <f t="shared" si="21"/>
        <v>433</v>
      </c>
      <c r="N1357" s="2" t="s">
        <v>20</v>
      </c>
    </row>
    <row r="1358" spans="1:14" x14ac:dyDescent="0.35">
      <c r="A1358" s="3" t="s">
        <v>14</v>
      </c>
      <c r="B1358" s="3" t="s">
        <v>15</v>
      </c>
      <c r="C1358" s="5">
        <v>80000</v>
      </c>
      <c r="D1358" s="5">
        <v>80000</v>
      </c>
      <c r="E1358" s="7">
        <v>363474237</v>
      </c>
      <c r="F1358" s="9">
        <v>45287.540289351899</v>
      </c>
      <c r="G1358" s="3" t="s">
        <v>16</v>
      </c>
      <c r="H1358" s="7">
        <v>59960</v>
      </c>
      <c r="I1358" s="3" t="s">
        <v>17</v>
      </c>
      <c r="J1358" s="3" t="s">
        <v>2328</v>
      </c>
      <c r="K1358" s="3" t="s">
        <v>17</v>
      </c>
      <c r="L1358" s="3" t="s">
        <v>2329</v>
      </c>
      <c r="M1358" s="12" t="str">
        <f t="shared" si="21"/>
        <v>384</v>
      </c>
      <c r="N1358" s="3" t="s">
        <v>127</v>
      </c>
    </row>
    <row r="1359" spans="1:14" x14ac:dyDescent="0.35">
      <c r="A1359" s="2" t="s">
        <v>14</v>
      </c>
      <c r="B1359" s="2" t="s">
        <v>15</v>
      </c>
      <c r="C1359" s="4">
        <v>51380</v>
      </c>
      <c r="D1359" s="4">
        <v>51380</v>
      </c>
      <c r="E1359" s="6">
        <v>363507657</v>
      </c>
      <c r="F1359" s="8">
        <v>45287.5495717593</v>
      </c>
      <c r="G1359" s="2" t="s">
        <v>16</v>
      </c>
      <c r="H1359" s="6">
        <v>59961</v>
      </c>
      <c r="I1359" s="2" t="s">
        <v>17</v>
      </c>
      <c r="J1359" s="2" t="s">
        <v>2330</v>
      </c>
      <c r="K1359" s="2" t="s">
        <v>17</v>
      </c>
      <c r="L1359" s="2" t="s">
        <v>2331</v>
      </c>
      <c r="M1359" s="12" t="str">
        <f t="shared" si="21"/>
        <v>292</v>
      </c>
      <c r="N1359" s="2" t="s">
        <v>267</v>
      </c>
    </row>
    <row r="1360" spans="1:14" x14ac:dyDescent="0.35">
      <c r="A1360" s="3" t="s">
        <v>14</v>
      </c>
      <c r="B1360" s="3" t="s">
        <v>15</v>
      </c>
      <c r="C1360" s="5">
        <v>52800</v>
      </c>
      <c r="D1360" s="5">
        <v>52800</v>
      </c>
      <c r="E1360" s="7">
        <v>363514836</v>
      </c>
      <c r="F1360" s="9">
        <v>45287.551562499997</v>
      </c>
      <c r="G1360" s="3" t="s">
        <v>16</v>
      </c>
      <c r="H1360" s="7">
        <v>59962</v>
      </c>
      <c r="I1360" s="3" t="s">
        <v>17</v>
      </c>
      <c r="J1360" s="3" t="s">
        <v>2332</v>
      </c>
      <c r="K1360" s="3" t="s">
        <v>17</v>
      </c>
      <c r="L1360" s="3" t="s">
        <v>2320</v>
      </c>
      <c r="M1360" s="12" t="str">
        <f t="shared" si="21"/>
        <v>381</v>
      </c>
      <c r="N1360" s="3" t="s">
        <v>74</v>
      </c>
    </row>
    <row r="1361" spans="1:14" x14ac:dyDescent="0.35">
      <c r="A1361" s="2" t="s">
        <v>14</v>
      </c>
      <c r="B1361" s="2" t="s">
        <v>15</v>
      </c>
      <c r="C1361" s="4">
        <v>471203</v>
      </c>
      <c r="D1361" s="4">
        <v>471203</v>
      </c>
      <c r="E1361" s="6">
        <v>363570303</v>
      </c>
      <c r="F1361" s="8">
        <v>45287.566967592596</v>
      </c>
      <c r="G1361" s="2" t="s">
        <v>16</v>
      </c>
      <c r="H1361" s="6">
        <v>59963</v>
      </c>
      <c r="I1361" s="2" t="s">
        <v>17</v>
      </c>
      <c r="J1361" s="2" t="s">
        <v>2333</v>
      </c>
      <c r="K1361" s="2" t="s">
        <v>17</v>
      </c>
      <c r="L1361" s="2" t="s">
        <v>2334</v>
      </c>
      <c r="M1361" s="12" t="str">
        <f t="shared" si="21"/>
        <v>154</v>
      </c>
      <c r="N1361" s="2" t="s">
        <v>404</v>
      </c>
    </row>
    <row r="1362" spans="1:14" x14ac:dyDescent="0.35">
      <c r="A1362" s="3" t="s">
        <v>14</v>
      </c>
      <c r="B1362" s="3" t="s">
        <v>15</v>
      </c>
      <c r="C1362" s="5">
        <v>266293</v>
      </c>
      <c r="D1362" s="5">
        <v>266293</v>
      </c>
      <c r="E1362" s="7">
        <v>363592113</v>
      </c>
      <c r="F1362" s="9">
        <v>45287.5730092593</v>
      </c>
      <c r="G1362" s="3" t="s">
        <v>16</v>
      </c>
      <c r="H1362" s="7">
        <v>59964</v>
      </c>
      <c r="I1362" s="3" t="s">
        <v>17</v>
      </c>
      <c r="J1362" s="3" t="s">
        <v>310</v>
      </c>
      <c r="K1362" s="3" t="s">
        <v>17</v>
      </c>
      <c r="L1362" s="3" t="s">
        <v>2335</v>
      </c>
      <c r="M1362" s="12" t="str">
        <f t="shared" si="21"/>
        <v>433</v>
      </c>
      <c r="N1362" s="3" t="s">
        <v>20</v>
      </c>
    </row>
    <row r="1363" spans="1:14" x14ac:dyDescent="0.35">
      <c r="A1363" s="2" t="s">
        <v>14</v>
      </c>
      <c r="B1363" s="2" t="s">
        <v>15</v>
      </c>
      <c r="C1363" s="4">
        <v>765503</v>
      </c>
      <c r="D1363" s="4">
        <v>765503</v>
      </c>
      <c r="E1363" s="6">
        <v>363610852</v>
      </c>
      <c r="F1363" s="8">
        <v>45287.578356481499</v>
      </c>
      <c r="G1363" s="2" t="s">
        <v>16</v>
      </c>
      <c r="H1363" s="6">
        <v>59965</v>
      </c>
      <c r="I1363" s="2" t="s">
        <v>17</v>
      </c>
      <c r="J1363" s="2" t="s">
        <v>25</v>
      </c>
      <c r="K1363" s="2" t="s">
        <v>17</v>
      </c>
      <c r="L1363" s="2" t="s">
        <v>2336</v>
      </c>
      <c r="M1363" s="12" t="str">
        <f t="shared" si="21"/>
        <v>433</v>
      </c>
      <c r="N1363" s="2" t="s">
        <v>20</v>
      </c>
    </row>
    <row r="1364" spans="1:14" x14ac:dyDescent="0.35">
      <c r="A1364" s="3" t="s">
        <v>14</v>
      </c>
      <c r="B1364" s="3" t="s">
        <v>15</v>
      </c>
      <c r="C1364" s="5">
        <v>23805410</v>
      </c>
      <c r="D1364" s="5">
        <v>23805410</v>
      </c>
      <c r="E1364" s="7">
        <v>363649454</v>
      </c>
      <c r="F1364" s="9">
        <v>45287.589108796303</v>
      </c>
      <c r="G1364" s="3" t="s">
        <v>16</v>
      </c>
      <c r="H1364" s="7">
        <v>59967</v>
      </c>
      <c r="I1364" s="3" t="s">
        <v>17</v>
      </c>
      <c r="J1364" s="3" t="s">
        <v>2337</v>
      </c>
      <c r="K1364" s="3" t="s">
        <v>17</v>
      </c>
      <c r="L1364" s="3" t="s">
        <v>2125</v>
      </c>
      <c r="M1364" s="12" t="str">
        <f t="shared" si="21"/>
        <v>393</v>
      </c>
      <c r="N1364" s="3" t="s">
        <v>64</v>
      </c>
    </row>
    <row r="1365" spans="1:14" x14ac:dyDescent="0.35">
      <c r="A1365" s="2" t="s">
        <v>14</v>
      </c>
      <c r="B1365" s="2" t="s">
        <v>15</v>
      </c>
      <c r="C1365" s="4">
        <v>468003</v>
      </c>
      <c r="D1365" s="4">
        <v>468003</v>
      </c>
      <c r="E1365" s="6">
        <v>363743985</v>
      </c>
      <c r="F1365" s="8">
        <v>45287.613206018497</v>
      </c>
      <c r="G1365" s="2" t="s">
        <v>16</v>
      </c>
      <c r="H1365" s="6">
        <v>59968</v>
      </c>
      <c r="I1365" s="2" t="s">
        <v>17</v>
      </c>
      <c r="J1365" s="2" t="s">
        <v>2338</v>
      </c>
      <c r="K1365" s="2" t="s">
        <v>17</v>
      </c>
      <c r="L1365" s="2" t="s">
        <v>2339</v>
      </c>
      <c r="M1365" s="12" t="str">
        <f t="shared" si="21"/>
        <v>115</v>
      </c>
      <c r="N1365" s="2" t="s">
        <v>58</v>
      </c>
    </row>
    <row r="1366" spans="1:14" x14ac:dyDescent="0.35">
      <c r="A1366" s="3" t="s">
        <v>14</v>
      </c>
      <c r="B1366" s="3" t="s">
        <v>15</v>
      </c>
      <c r="C1366" s="5">
        <v>8767</v>
      </c>
      <c r="D1366" s="5">
        <v>8767</v>
      </c>
      <c r="E1366" s="7">
        <v>363771279</v>
      </c>
      <c r="F1366" s="9">
        <v>45287.620138888902</v>
      </c>
      <c r="G1366" s="3" t="s">
        <v>16</v>
      </c>
      <c r="H1366" s="7">
        <v>59970</v>
      </c>
      <c r="I1366" s="3" t="s">
        <v>17</v>
      </c>
      <c r="J1366" s="3" t="s">
        <v>2340</v>
      </c>
      <c r="K1366" s="3" t="s">
        <v>17</v>
      </c>
      <c r="L1366" s="3" t="s">
        <v>2341</v>
      </c>
      <c r="M1366" s="12" t="str">
        <f t="shared" si="21"/>
        <v>393</v>
      </c>
      <c r="N1366" s="3" t="s">
        <v>64</v>
      </c>
    </row>
    <row r="1367" spans="1:14" x14ac:dyDescent="0.35">
      <c r="A1367" s="2" t="s">
        <v>14</v>
      </c>
      <c r="B1367" s="2" t="s">
        <v>15</v>
      </c>
      <c r="C1367" s="4">
        <v>2906356.06</v>
      </c>
      <c r="D1367" s="4">
        <v>2906356.06</v>
      </c>
      <c r="E1367" s="6">
        <v>363789023</v>
      </c>
      <c r="F1367" s="8">
        <v>45287.624513888899</v>
      </c>
      <c r="G1367" s="2" t="s">
        <v>16</v>
      </c>
      <c r="H1367" s="6">
        <v>59971</v>
      </c>
      <c r="I1367" s="2" t="s">
        <v>17</v>
      </c>
      <c r="J1367" s="2" t="s">
        <v>2342</v>
      </c>
      <c r="K1367" s="2" t="s">
        <v>17</v>
      </c>
      <c r="L1367" s="2" t="s">
        <v>2343</v>
      </c>
      <c r="M1367" s="12" t="str">
        <f t="shared" si="21"/>
        <v>116</v>
      </c>
      <c r="N1367" s="2" t="s">
        <v>2344</v>
      </c>
    </row>
    <row r="1368" spans="1:14" x14ac:dyDescent="0.35">
      <c r="A1368" s="3" t="s">
        <v>14</v>
      </c>
      <c r="B1368" s="3" t="s">
        <v>15</v>
      </c>
      <c r="C1368" s="5">
        <v>413000</v>
      </c>
      <c r="D1368" s="5">
        <v>413000</v>
      </c>
      <c r="E1368" s="7">
        <v>363811270</v>
      </c>
      <c r="F1368" s="9">
        <v>45287.6300694444</v>
      </c>
      <c r="G1368" s="3" t="s">
        <v>16</v>
      </c>
      <c r="H1368" s="7">
        <v>59972</v>
      </c>
      <c r="I1368" s="3" t="s">
        <v>17</v>
      </c>
      <c r="J1368" s="3" t="s">
        <v>2345</v>
      </c>
      <c r="K1368" s="3" t="s">
        <v>17</v>
      </c>
      <c r="L1368" s="3" t="s">
        <v>2346</v>
      </c>
      <c r="M1368" s="12" t="str">
        <f t="shared" si="21"/>
        <v>433</v>
      </c>
      <c r="N1368" s="3" t="s">
        <v>20</v>
      </c>
    </row>
    <row r="1369" spans="1:14" x14ac:dyDescent="0.35">
      <c r="A1369" s="2" t="s">
        <v>14</v>
      </c>
      <c r="B1369" s="2" t="s">
        <v>15</v>
      </c>
      <c r="C1369" s="4">
        <v>70000</v>
      </c>
      <c r="D1369" s="4">
        <v>70000</v>
      </c>
      <c r="E1369" s="6">
        <v>363840454</v>
      </c>
      <c r="F1369" s="8">
        <v>45287.637372685203</v>
      </c>
      <c r="G1369" s="2" t="s">
        <v>16</v>
      </c>
      <c r="H1369" s="6">
        <v>59974</v>
      </c>
      <c r="I1369" s="2" t="s">
        <v>17</v>
      </c>
      <c r="J1369" s="2" t="s">
        <v>2347</v>
      </c>
      <c r="K1369" s="2" t="s">
        <v>17</v>
      </c>
      <c r="L1369" s="2" t="s">
        <v>464</v>
      </c>
      <c r="M1369" s="12" t="str">
        <f t="shared" si="21"/>
        <v>113</v>
      </c>
      <c r="N1369" s="2" t="s">
        <v>217</v>
      </c>
    </row>
    <row r="1370" spans="1:14" x14ac:dyDescent="0.35">
      <c r="A1370" s="3" t="s">
        <v>14</v>
      </c>
      <c r="B1370" s="3" t="s">
        <v>15</v>
      </c>
      <c r="C1370" s="5">
        <v>30000</v>
      </c>
      <c r="D1370" s="5">
        <v>30000</v>
      </c>
      <c r="E1370" s="7">
        <v>363855216</v>
      </c>
      <c r="F1370" s="9">
        <v>45287.641041666699</v>
      </c>
      <c r="G1370" s="3" t="s">
        <v>16</v>
      </c>
      <c r="H1370" s="7">
        <v>59975</v>
      </c>
      <c r="I1370" s="3" t="s">
        <v>17</v>
      </c>
      <c r="J1370" s="3" t="s">
        <v>2348</v>
      </c>
      <c r="K1370" s="3" t="s">
        <v>17</v>
      </c>
      <c r="L1370" s="3" t="s">
        <v>2349</v>
      </c>
      <c r="M1370" s="12" t="str">
        <f t="shared" si="21"/>
        <v>292</v>
      </c>
      <c r="N1370" s="3" t="s">
        <v>267</v>
      </c>
    </row>
    <row r="1371" spans="1:14" x14ac:dyDescent="0.35">
      <c r="A1371" s="2" t="s">
        <v>14</v>
      </c>
      <c r="B1371" s="2" t="s">
        <v>15</v>
      </c>
      <c r="C1371" s="4">
        <v>116453408</v>
      </c>
      <c r="D1371" s="4">
        <v>116453408</v>
      </c>
      <c r="E1371" s="6">
        <v>363952274</v>
      </c>
      <c r="F1371" s="8">
        <v>45287.6651851852</v>
      </c>
      <c r="G1371" s="2" t="s">
        <v>16</v>
      </c>
      <c r="H1371" s="6">
        <v>59976</v>
      </c>
      <c r="I1371" s="2" t="s">
        <v>17</v>
      </c>
      <c r="J1371" s="2" t="s">
        <v>2350</v>
      </c>
      <c r="K1371" s="2" t="s">
        <v>17</v>
      </c>
      <c r="L1371" s="2" t="s">
        <v>869</v>
      </c>
      <c r="M1371" s="12" t="str">
        <f t="shared" si="21"/>
        <v>426</v>
      </c>
      <c r="N1371" s="2" t="s">
        <v>91</v>
      </c>
    </row>
    <row r="1372" spans="1:14" x14ac:dyDescent="0.35">
      <c r="A1372" s="3" t="s">
        <v>14</v>
      </c>
      <c r="B1372" s="3" t="s">
        <v>15</v>
      </c>
      <c r="C1372" s="5">
        <v>1573647</v>
      </c>
      <c r="D1372" s="5">
        <v>1573647</v>
      </c>
      <c r="E1372" s="7">
        <v>363965669</v>
      </c>
      <c r="F1372" s="9">
        <v>45287.668483796297</v>
      </c>
      <c r="G1372" s="3" t="s">
        <v>16</v>
      </c>
      <c r="H1372" s="7">
        <v>59977</v>
      </c>
      <c r="I1372" s="3" t="s">
        <v>17</v>
      </c>
      <c r="J1372" s="3" t="s">
        <v>2351</v>
      </c>
      <c r="K1372" s="3" t="s">
        <v>17</v>
      </c>
      <c r="L1372" s="3" t="s">
        <v>2352</v>
      </c>
      <c r="M1372" s="12" t="str">
        <f t="shared" si="21"/>
        <v>292</v>
      </c>
      <c r="N1372" s="3" t="s">
        <v>267</v>
      </c>
    </row>
    <row r="1373" spans="1:14" ht="17.5" customHeight="1" x14ac:dyDescent="0.35">
      <c r="A1373" s="2" t="s">
        <v>14</v>
      </c>
      <c r="B1373" s="2" t="s">
        <v>15</v>
      </c>
      <c r="C1373" s="4">
        <v>2676986</v>
      </c>
      <c r="D1373" s="4">
        <v>2676986</v>
      </c>
      <c r="E1373" s="6">
        <v>363990429</v>
      </c>
      <c r="F1373" s="8">
        <v>45287.674537036997</v>
      </c>
      <c r="G1373" s="2" t="s">
        <v>16</v>
      </c>
      <c r="H1373" s="6">
        <v>59978</v>
      </c>
      <c r="I1373" s="2" t="s">
        <v>17</v>
      </c>
      <c r="J1373" s="2" t="s">
        <v>2353</v>
      </c>
      <c r="K1373" s="2" t="s">
        <v>17</v>
      </c>
      <c r="L1373" s="10" t="s">
        <v>2354</v>
      </c>
      <c r="M1373" s="12" t="str">
        <f t="shared" si="21"/>
        <v>393</v>
      </c>
      <c r="N1373" s="2" t="s">
        <v>64</v>
      </c>
    </row>
    <row r="1374" spans="1:14" x14ac:dyDescent="0.35">
      <c r="A1374" s="3" t="s">
        <v>14</v>
      </c>
      <c r="B1374" s="3" t="s">
        <v>15</v>
      </c>
      <c r="C1374" s="5">
        <v>69788332.260000005</v>
      </c>
      <c r="D1374" s="5">
        <v>69788332.260000005</v>
      </c>
      <c r="E1374" s="7">
        <v>363995881</v>
      </c>
      <c r="F1374" s="9">
        <v>45287.675844907397</v>
      </c>
      <c r="G1374" s="3" t="s">
        <v>16</v>
      </c>
      <c r="H1374" s="7">
        <v>59979</v>
      </c>
      <c r="I1374" s="3" t="s">
        <v>17</v>
      </c>
      <c r="J1374" s="3" t="s">
        <v>2355</v>
      </c>
      <c r="K1374" s="3" t="s">
        <v>17</v>
      </c>
      <c r="L1374" s="3" t="s">
        <v>869</v>
      </c>
      <c r="M1374" s="12" t="str">
        <f t="shared" ref="M1374:M1437" si="22">MID(N1374,1,3)</f>
        <v>426</v>
      </c>
      <c r="N1374" s="3" t="s">
        <v>91</v>
      </c>
    </row>
    <row r="1375" spans="1:14" x14ac:dyDescent="0.35">
      <c r="A1375" s="2" t="s">
        <v>14</v>
      </c>
      <c r="B1375" s="2" t="s">
        <v>15</v>
      </c>
      <c r="C1375" s="4">
        <v>12159323</v>
      </c>
      <c r="D1375" s="4">
        <v>12159323</v>
      </c>
      <c r="E1375" s="6">
        <v>364019904</v>
      </c>
      <c r="F1375" s="8">
        <v>45287.681793981501</v>
      </c>
      <c r="G1375" s="2" t="s">
        <v>16</v>
      </c>
      <c r="H1375" s="6">
        <v>59980</v>
      </c>
      <c r="I1375" s="2" t="s">
        <v>17</v>
      </c>
      <c r="J1375" s="10" t="s">
        <v>2356</v>
      </c>
      <c r="K1375" s="2" t="s">
        <v>17</v>
      </c>
      <c r="L1375" s="2" t="s">
        <v>2357</v>
      </c>
      <c r="M1375" s="12" t="str">
        <f t="shared" si="22"/>
        <v>328</v>
      </c>
      <c r="N1375" s="2" t="s">
        <v>46</v>
      </c>
    </row>
    <row r="1376" spans="1:14" x14ac:dyDescent="0.35">
      <c r="A1376" s="3" t="s">
        <v>14</v>
      </c>
      <c r="B1376" s="3" t="s">
        <v>15</v>
      </c>
      <c r="C1376" s="5">
        <v>219244</v>
      </c>
      <c r="D1376" s="5">
        <v>219244</v>
      </c>
      <c r="E1376" s="7">
        <v>364027537</v>
      </c>
      <c r="F1376" s="9">
        <v>45287.683726851901</v>
      </c>
      <c r="G1376" s="3" t="s">
        <v>16</v>
      </c>
      <c r="H1376" s="7">
        <v>59981</v>
      </c>
      <c r="I1376" s="3" t="s">
        <v>17</v>
      </c>
      <c r="J1376" s="3" t="s">
        <v>2358</v>
      </c>
      <c r="K1376" s="3" t="s">
        <v>17</v>
      </c>
      <c r="L1376" s="3" t="s">
        <v>2359</v>
      </c>
      <c r="M1376" s="12" t="str">
        <f t="shared" si="22"/>
        <v>392</v>
      </c>
      <c r="N1376" s="3" t="s">
        <v>2360</v>
      </c>
    </row>
    <row r="1377" spans="1:14" x14ac:dyDescent="0.35">
      <c r="A1377" s="2" t="s">
        <v>14</v>
      </c>
      <c r="B1377" s="2" t="s">
        <v>15</v>
      </c>
      <c r="C1377" s="4">
        <v>67340300</v>
      </c>
      <c r="D1377" s="4">
        <v>67340300</v>
      </c>
      <c r="E1377" s="6">
        <v>364042316</v>
      </c>
      <c r="F1377" s="8">
        <v>45287.687372685199</v>
      </c>
      <c r="G1377" s="2" t="s">
        <v>16</v>
      </c>
      <c r="H1377" s="6">
        <v>59982</v>
      </c>
      <c r="I1377" s="2" t="s">
        <v>17</v>
      </c>
      <c r="J1377" s="2" t="s">
        <v>2361</v>
      </c>
      <c r="K1377" s="2" t="s">
        <v>17</v>
      </c>
      <c r="L1377" s="2" t="s">
        <v>2362</v>
      </c>
      <c r="M1377" s="12" t="str">
        <f t="shared" si="22"/>
        <v>403</v>
      </c>
      <c r="N1377" s="2" t="s">
        <v>61</v>
      </c>
    </row>
    <row r="1378" spans="1:14" x14ac:dyDescent="0.35">
      <c r="A1378" s="3" t="s">
        <v>14</v>
      </c>
      <c r="B1378" s="3" t="s">
        <v>15</v>
      </c>
      <c r="C1378" s="5">
        <v>7298318</v>
      </c>
      <c r="D1378" s="5">
        <v>7298318</v>
      </c>
      <c r="E1378" s="7">
        <v>364052256</v>
      </c>
      <c r="F1378" s="9">
        <v>45287.690011574101</v>
      </c>
      <c r="G1378" s="3" t="s">
        <v>16</v>
      </c>
      <c r="H1378" s="7">
        <v>59984</v>
      </c>
      <c r="I1378" s="3" t="s">
        <v>17</v>
      </c>
      <c r="J1378" s="3" t="s">
        <v>2363</v>
      </c>
      <c r="K1378" s="3" t="s">
        <v>17</v>
      </c>
      <c r="L1378" s="3" t="s">
        <v>2362</v>
      </c>
      <c r="M1378" s="12" t="str">
        <f t="shared" si="22"/>
        <v>403</v>
      </c>
      <c r="N1378" s="3" t="s">
        <v>61</v>
      </c>
    </row>
    <row r="1379" spans="1:14" x14ac:dyDescent="0.35">
      <c r="A1379" s="2" t="s">
        <v>14</v>
      </c>
      <c r="B1379" s="2" t="s">
        <v>15</v>
      </c>
      <c r="C1379" s="4">
        <v>30000</v>
      </c>
      <c r="D1379" s="4">
        <v>30000</v>
      </c>
      <c r="E1379" s="6">
        <v>364058029</v>
      </c>
      <c r="F1379" s="8">
        <v>45287.691597222198</v>
      </c>
      <c r="G1379" s="2" t="s">
        <v>16</v>
      </c>
      <c r="H1379" s="6">
        <v>59985</v>
      </c>
      <c r="I1379" s="2" t="s">
        <v>17</v>
      </c>
      <c r="J1379" s="2" t="s">
        <v>586</v>
      </c>
      <c r="K1379" s="2" t="s">
        <v>17</v>
      </c>
      <c r="L1379" s="2" t="s">
        <v>2364</v>
      </c>
      <c r="M1379" s="12" t="str">
        <f t="shared" si="22"/>
        <v>403</v>
      </c>
      <c r="N1379" s="2" t="s">
        <v>61</v>
      </c>
    </row>
    <row r="1380" spans="1:14" x14ac:dyDescent="0.35">
      <c r="A1380" s="3" t="s">
        <v>14</v>
      </c>
      <c r="B1380" s="3" t="s">
        <v>15</v>
      </c>
      <c r="C1380" s="5">
        <v>366667</v>
      </c>
      <c r="D1380" s="5">
        <v>366667</v>
      </c>
      <c r="E1380" s="7">
        <v>364097373</v>
      </c>
      <c r="F1380" s="9">
        <v>45287.702337962997</v>
      </c>
      <c r="G1380" s="3" t="s">
        <v>16</v>
      </c>
      <c r="H1380" s="7">
        <v>59989</v>
      </c>
      <c r="I1380" s="3" t="s">
        <v>17</v>
      </c>
      <c r="J1380" s="3" t="s">
        <v>2365</v>
      </c>
      <c r="K1380" s="3" t="s">
        <v>17</v>
      </c>
      <c r="L1380" s="3" t="s">
        <v>2366</v>
      </c>
      <c r="M1380" s="12" t="str">
        <f t="shared" si="22"/>
        <v>481</v>
      </c>
      <c r="N1380" s="3" t="s">
        <v>538</v>
      </c>
    </row>
    <row r="1381" spans="1:14" x14ac:dyDescent="0.35">
      <c r="A1381" s="2" t="s">
        <v>14</v>
      </c>
      <c r="B1381" s="2" t="s">
        <v>15</v>
      </c>
      <c r="C1381" s="4">
        <v>114753</v>
      </c>
      <c r="D1381" s="4">
        <v>114753</v>
      </c>
      <c r="E1381" s="6">
        <v>364106974</v>
      </c>
      <c r="F1381" s="8">
        <v>45287.705000000002</v>
      </c>
      <c r="G1381" s="2" t="s">
        <v>16</v>
      </c>
      <c r="H1381" s="6">
        <v>59990</v>
      </c>
      <c r="I1381" s="2" t="s">
        <v>17</v>
      </c>
      <c r="J1381" s="2" t="s">
        <v>2367</v>
      </c>
      <c r="K1381" s="2" t="s">
        <v>17</v>
      </c>
      <c r="L1381" s="2" t="s">
        <v>2368</v>
      </c>
      <c r="M1381" s="12" t="str">
        <f t="shared" si="22"/>
        <v>433</v>
      </c>
      <c r="N1381" s="2" t="s">
        <v>20</v>
      </c>
    </row>
    <row r="1382" spans="1:14" x14ac:dyDescent="0.35">
      <c r="A1382" s="3" t="s">
        <v>14</v>
      </c>
      <c r="B1382" s="3" t="s">
        <v>15</v>
      </c>
      <c r="C1382" s="5">
        <v>114753</v>
      </c>
      <c r="D1382" s="5">
        <v>114753</v>
      </c>
      <c r="E1382" s="7">
        <v>364137874</v>
      </c>
      <c r="F1382" s="9">
        <v>45287.713888888902</v>
      </c>
      <c r="G1382" s="3" t="s">
        <v>16</v>
      </c>
      <c r="H1382" s="7">
        <v>59991</v>
      </c>
      <c r="I1382" s="3" t="s">
        <v>17</v>
      </c>
      <c r="J1382" s="3" t="s">
        <v>2369</v>
      </c>
      <c r="K1382" s="3" t="s">
        <v>17</v>
      </c>
      <c r="L1382" s="3" t="s">
        <v>2370</v>
      </c>
      <c r="M1382" s="12" t="str">
        <f t="shared" si="22"/>
        <v>433</v>
      </c>
      <c r="N1382" s="3" t="s">
        <v>20</v>
      </c>
    </row>
    <row r="1383" spans="1:14" x14ac:dyDescent="0.35">
      <c r="A1383" s="2" t="s">
        <v>14</v>
      </c>
      <c r="B1383" s="2" t="s">
        <v>15</v>
      </c>
      <c r="C1383" s="4">
        <v>162790</v>
      </c>
      <c r="D1383" s="4">
        <v>162790</v>
      </c>
      <c r="E1383" s="6">
        <v>364188718</v>
      </c>
      <c r="F1383" s="8">
        <v>45287.7284953704</v>
      </c>
      <c r="G1383" s="2" t="s">
        <v>16</v>
      </c>
      <c r="H1383" s="6">
        <v>59992</v>
      </c>
      <c r="I1383" s="2" t="s">
        <v>17</v>
      </c>
      <c r="J1383" s="2" t="s">
        <v>428</v>
      </c>
      <c r="K1383" s="2" t="s">
        <v>17</v>
      </c>
      <c r="L1383" s="2" t="s">
        <v>429</v>
      </c>
      <c r="M1383" s="12" t="str">
        <f t="shared" si="22"/>
        <v>154</v>
      </c>
      <c r="N1383" s="2" t="s">
        <v>404</v>
      </c>
    </row>
    <row r="1384" spans="1:14" x14ac:dyDescent="0.35">
      <c r="A1384" s="3" t="s">
        <v>14</v>
      </c>
      <c r="B1384" s="3" t="s">
        <v>15</v>
      </c>
      <c r="C1384" s="5">
        <v>381326</v>
      </c>
      <c r="D1384" s="5">
        <v>381326</v>
      </c>
      <c r="E1384" s="7">
        <v>364241073</v>
      </c>
      <c r="F1384" s="9">
        <v>45287.744282407402</v>
      </c>
      <c r="G1384" s="3" t="s">
        <v>16</v>
      </c>
      <c r="H1384" s="7">
        <v>59993</v>
      </c>
      <c r="I1384" s="3" t="s">
        <v>17</v>
      </c>
      <c r="J1384" s="3" t="s">
        <v>2371</v>
      </c>
      <c r="K1384" s="3" t="s">
        <v>17</v>
      </c>
      <c r="L1384" s="3" t="s">
        <v>2372</v>
      </c>
      <c r="M1384" s="12" t="str">
        <f t="shared" si="22"/>
        <v>433</v>
      </c>
      <c r="N1384" s="3" t="s">
        <v>20</v>
      </c>
    </row>
    <row r="1385" spans="1:14" x14ac:dyDescent="0.35">
      <c r="A1385" s="2" t="s">
        <v>14</v>
      </c>
      <c r="B1385" s="2" t="s">
        <v>15</v>
      </c>
      <c r="C1385" s="4">
        <v>134753</v>
      </c>
      <c r="D1385" s="4">
        <v>134753</v>
      </c>
      <c r="E1385" s="6">
        <v>364291644</v>
      </c>
      <c r="F1385" s="8">
        <v>45287.760740740698</v>
      </c>
      <c r="G1385" s="2" t="s">
        <v>16</v>
      </c>
      <c r="H1385" s="6">
        <v>59994</v>
      </c>
      <c r="I1385" s="2" t="s">
        <v>17</v>
      </c>
      <c r="J1385" s="2" t="s">
        <v>2373</v>
      </c>
      <c r="K1385" s="2" t="s">
        <v>17</v>
      </c>
      <c r="L1385" s="2" t="s">
        <v>2374</v>
      </c>
      <c r="M1385" s="12" t="str">
        <f t="shared" si="22"/>
        <v>433</v>
      </c>
      <c r="N1385" s="2" t="s">
        <v>20</v>
      </c>
    </row>
    <row r="1386" spans="1:14" x14ac:dyDescent="0.35">
      <c r="A1386" s="3" t="s">
        <v>14</v>
      </c>
      <c r="B1386" s="3" t="s">
        <v>15</v>
      </c>
      <c r="C1386" s="5">
        <v>142440</v>
      </c>
      <c r="D1386" s="5">
        <v>142440</v>
      </c>
      <c r="E1386" s="7">
        <v>364337756</v>
      </c>
      <c r="F1386" s="9">
        <v>45287.775995370401</v>
      </c>
      <c r="G1386" s="3" t="s">
        <v>16</v>
      </c>
      <c r="H1386" s="7">
        <v>59995</v>
      </c>
      <c r="I1386" s="3" t="s">
        <v>17</v>
      </c>
      <c r="J1386" s="3" t="s">
        <v>2333</v>
      </c>
      <c r="K1386" s="3" t="s">
        <v>17</v>
      </c>
      <c r="L1386" s="3" t="s">
        <v>2375</v>
      </c>
      <c r="M1386" s="12" t="str">
        <f t="shared" si="22"/>
        <v>154</v>
      </c>
      <c r="N1386" s="3" t="s">
        <v>404</v>
      </c>
    </row>
    <row r="1387" spans="1:14" x14ac:dyDescent="0.35">
      <c r="A1387" s="2" t="s">
        <v>14</v>
      </c>
      <c r="B1387" s="2" t="s">
        <v>15</v>
      </c>
      <c r="C1387" s="4">
        <v>3478202</v>
      </c>
      <c r="D1387" s="4">
        <v>3478202</v>
      </c>
      <c r="E1387" s="6">
        <v>364469281</v>
      </c>
      <c r="F1387" s="8">
        <v>45287.818043981497</v>
      </c>
      <c r="G1387" s="2" t="s">
        <v>16</v>
      </c>
      <c r="H1387" s="6">
        <v>59996</v>
      </c>
      <c r="I1387" s="2" t="s">
        <v>17</v>
      </c>
      <c r="J1387" s="2" t="s">
        <v>2376</v>
      </c>
      <c r="K1387" s="2" t="s">
        <v>17</v>
      </c>
      <c r="L1387" s="2" t="s">
        <v>2377</v>
      </c>
      <c r="M1387" s="12" t="str">
        <f t="shared" si="22"/>
        <v>393</v>
      </c>
      <c r="N1387" s="2" t="s">
        <v>64</v>
      </c>
    </row>
    <row r="1388" spans="1:14" x14ac:dyDescent="0.35">
      <c r="A1388" s="3" t="s">
        <v>14</v>
      </c>
      <c r="B1388" s="3" t="s">
        <v>15</v>
      </c>
      <c r="C1388" s="5">
        <v>412730</v>
      </c>
      <c r="D1388" s="5">
        <v>412730</v>
      </c>
      <c r="E1388" s="7">
        <v>364543081</v>
      </c>
      <c r="F1388" s="9">
        <v>45287.843587962998</v>
      </c>
      <c r="G1388" s="3" t="s">
        <v>16</v>
      </c>
      <c r="H1388" s="7">
        <v>59998</v>
      </c>
      <c r="I1388" s="3" t="s">
        <v>17</v>
      </c>
      <c r="J1388" s="11" t="s">
        <v>2378</v>
      </c>
      <c r="K1388" s="3" t="s">
        <v>17</v>
      </c>
      <c r="L1388" s="3" t="s">
        <v>2379</v>
      </c>
      <c r="M1388" s="12" t="str">
        <f t="shared" si="22"/>
        <v>433</v>
      </c>
      <c r="N1388" s="3" t="s">
        <v>20</v>
      </c>
    </row>
    <row r="1389" spans="1:14" x14ac:dyDescent="0.35">
      <c r="A1389" s="2" t="s">
        <v>14</v>
      </c>
      <c r="B1389" s="2" t="s">
        <v>15</v>
      </c>
      <c r="C1389" s="4">
        <v>2649556</v>
      </c>
      <c r="D1389" s="4">
        <v>2649556</v>
      </c>
      <c r="E1389" s="6">
        <v>364678329</v>
      </c>
      <c r="F1389" s="8">
        <v>45287.894988425898</v>
      </c>
      <c r="G1389" s="2" t="s">
        <v>16</v>
      </c>
      <c r="H1389" s="6">
        <v>59999</v>
      </c>
      <c r="I1389" s="2" t="s">
        <v>17</v>
      </c>
      <c r="J1389" s="2" t="s">
        <v>2380</v>
      </c>
      <c r="K1389" s="2" t="s">
        <v>17</v>
      </c>
      <c r="L1389" s="2" t="s">
        <v>2381</v>
      </c>
      <c r="M1389" s="12" t="str">
        <f t="shared" si="22"/>
        <v>393</v>
      </c>
      <c r="N1389" s="2" t="s">
        <v>64</v>
      </c>
    </row>
    <row r="1390" spans="1:14" x14ac:dyDescent="0.35">
      <c r="A1390" s="3" t="s">
        <v>14</v>
      </c>
      <c r="B1390" s="3" t="s">
        <v>15</v>
      </c>
      <c r="C1390" s="5">
        <v>3198468</v>
      </c>
      <c r="D1390" s="5">
        <v>3198468</v>
      </c>
      <c r="E1390" s="7">
        <v>364690396</v>
      </c>
      <c r="F1390" s="9">
        <v>45287.899861111102</v>
      </c>
      <c r="G1390" s="3" t="s">
        <v>16</v>
      </c>
      <c r="H1390" s="7">
        <v>60000</v>
      </c>
      <c r="I1390" s="3" t="s">
        <v>17</v>
      </c>
      <c r="J1390" s="3" t="s">
        <v>2382</v>
      </c>
      <c r="K1390" s="3" t="s">
        <v>17</v>
      </c>
      <c r="L1390" s="3" t="s">
        <v>2381</v>
      </c>
      <c r="M1390" s="12" t="str">
        <f t="shared" si="22"/>
        <v>393</v>
      </c>
      <c r="N1390" s="3" t="s">
        <v>64</v>
      </c>
    </row>
    <row r="1391" spans="1:14" x14ac:dyDescent="0.35">
      <c r="A1391" s="2" t="s">
        <v>14</v>
      </c>
      <c r="B1391" s="2" t="s">
        <v>15</v>
      </c>
      <c r="C1391" s="4">
        <v>2575664</v>
      </c>
      <c r="D1391" s="4">
        <v>2575664</v>
      </c>
      <c r="E1391" s="6">
        <v>364714158</v>
      </c>
      <c r="F1391" s="8">
        <v>45287.909803240698</v>
      </c>
      <c r="G1391" s="2" t="s">
        <v>16</v>
      </c>
      <c r="H1391" s="6">
        <v>60001</v>
      </c>
      <c r="I1391" s="2" t="s">
        <v>17</v>
      </c>
      <c r="J1391" s="2" t="s">
        <v>2383</v>
      </c>
      <c r="K1391" s="2" t="s">
        <v>17</v>
      </c>
      <c r="L1391" s="2" t="s">
        <v>2381</v>
      </c>
      <c r="M1391" s="12" t="str">
        <f t="shared" si="22"/>
        <v>393</v>
      </c>
      <c r="N1391" s="2" t="s">
        <v>64</v>
      </c>
    </row>
    <row r="1392" spans="1:14" x14ac:dyDescent="0.35">
      <c r="A1392" s="3" t="s">
        <v>14</v>
      </c>
      <c r="B1392" s="3" t="s">
        <v>15</v>
      </c>
      <c r="C1392" s="5">
        <v>12017751</v>
      </c>
      <c r="D1392" s="5">
        <v>12017751</v>
      </c>
      <c r="E1392" s="7">
        <v>364732058</v>
      </c>
      <c r="F1392" s="9">
        <v>45287.917824074102</v>
      </c>
      <c r="G1392" s="3" t="s">
        <v>16</v>
      </c>
      <c r="H1392" s="7">
        <v>60002</v>
      </c>
      <c r="I1392" s="3" t="s">
        <v>17</v>
      </c>
      <c r="J1392" s="3" t="s">
        <v>2384</v>
      </c>
      <c r="K1392" s="3" t="s">
        <v>17</v>
      </c>
      <c r="L1392" s="3" t="s">
        <v>2385</v>
      </c>
      <c r="M1392" s="12" t="str">
        <f t="shared" si="22"/>
        <v>393</v>
      </c>
      <c r="N1392" s="3" t="s">
        <v>64</v>
      </c>
    </row>
    <row r="1393" spans="1:14" x14ac:dyDescent="0.35">
      <c r="A1393" s="2" t="s">
        <v>14</v>
      </c>
      <c r="B1393" s="2" t="s">
        <v>15</v>
      </c>
      <c r="C1393" s="4">
        <v>1583836</v>
      </c>
      <c r="D1393" s="4">
        <v>1583836</v>
      </c>
      <c r="E1393" s="6">
        <v>364987019</v>
      </c>
      <c r="F1393" s="8">
        <v>45288.319618055597</v>
      </c>
      <c r="G1393" s="2" t="s">
        <v>16</v>
      </c>
      <c r="H1393" s="6">
        <v>60005</v>
      </c>
      <c r="I1393" s="2" t="s">
        <v>17</v>
      </c>
      <c r="J1393" s="2" t="s">
        <v>2386</v>
      </c>
      <c r="K1393" s="2" t="s">
        <v>17</v>
      </c>
      <c r="L1393" s="2" t="s">
        <v>1546</v>
      </c>
      <c r="M1393" s="12" t="str">
        <f t="shared" si="22"/>
        <v>292</v>
      </c>
      <c r="N1393" s="2" t="s">
        <v>267</v>
      </c>
    </row>
    <row r="1394" spans="1:14" x14ac:dyDescent="0.35">
      <c r="A1394" s="3" t="s">
        <v>14</v>
      </c>
      <c r="B1394" s="3" t="s">
        <v>15</v>
      </c>
      <c r="C1394" s="5">
        <v>56187334</v>
      </c>
      <c r="D1394" s="5">
        <v>56187334</v>
      </c>
      <c r="E1394" s="7">
        <v>364998984</v>
      </c>
      <c r="F1394" s="9">
        <v>45288.326076388897</v>
      </c>
      <c r="G1394" s="3" t="s">
        <v>16</v>
      </c>
      <c r="H1394" s="7">
        <v>60006</v>
      </c>
      <c r="I1394" s="3" t="s">
        <v>17</v>
      </c>
      <c r="J1394" s="3" t="s">
        <v>2387</v>
      </c>
      <c r="K1394" s="3" t="s">
        <v>17</v>
      </c>
      <c r="L1394" s="3" t="s">
        <v>2388</v>
      </c>
      <c r="M1394" s="12" t="str">
        <f t="shared" si="22"/>
        <v>138</v>
      </c>
      <c r="N1394" s="3" t="s">
        <v>84</v>
      </c>
    </row>
    <row r="1395" spans="1:14" x14ac:dyDescent="0.35">
      <c r="A1395" s="2" t="s">
        <v>14</v>
      </c>
      <c r="B1395" s="2" t="s">
        <v>15</v>
      </c>
      <c r="C1395" s="4">
        <v>462452</v>
      </c>
      <c r="D1395" s="4">
        <v>462452</v>
      </c>
      <c r="E1395" s="6">
        <v>365024996</v>
      </c>
      <c r="F1395" s="8">
        <v>45288.338553240697</v>
      </c>
      <c r="G1395" s="2" t="s">
        <v>16</v>
      </c>
      <c r="H1395" s="6">
        <v>60007</v>
      </c>
      <c r="I1395" s="2" t="s">
        <v>17</v>
      </c>
      <c r="J1395" s="2" t="s">
        <v>2389</v>
      </c>
      <c r="K1395" s="2" t="s">
        <v>17</v>
      </c>
      <c r="L1395" s="2" t="s">
        <v>2390</v>
      </c>
      <c r="M1395" s="12" t="str">
        <f t="shared" si="22"/>
        <v>294</v>
      </c>
      <c r="N1395" s="10" t="s">
        <v>1322</v>
      </c>
    </row>
    <row r="1396" spans="1:14" x14ac:dyDescent="0.35">
      <c r="A1396" s="3" t="s">
        <v>14</v>
      </c>
      <c r="B1396" s="3" t="s">
        <v>15</v>
      </c>
      <c r="C1396" s="5">
        <v>114.51</v>
      </c>
      <c r="D1396" s="5">
        <v>114.51</v>
      </c>
      <c r="E1396" s="7">
        <v>365033821</v>
      </c>
      <c r="F1396" s="9">
        <v>45288.342152777797</v>
      </c>
      <c r="G1396" s="3" t="s">
        <v>16</v>
      </c>
      <c r="H1396" s="7">
        <v>60008</v>
      </c>
      <c r="I1396" s="3" t="s">
        <v>17</v>
      </c>
      <c r="J1396" s="3" t="s">
        <v>2391</v>
      </c>
      <c r="K1396" s="3" t="s">
        <v>17</v>
      </c>
      <c r="L1396" s="3" t="s">
        <v>2392</v>
      </c>
      <c r="M1396" s="12" t="str">
        <f t="shared" si="22"/>
        <v>270</v>
      </c>
      <c r="N1396" s="3" t="s">
        <v>264</v>
      </c>
    </row>
    <row r="1397" spans="1:14" x14ac:dyDescent="0.35">
      <c r="A1397" s="2" t="s">
        <v>14</v>
      </c>
      <c r="B1397" s="2" t="s">
        <v>15</v>
      </c>
      <c r="C1397" s="4">
        <v>7582.08</v>
      </c>
      <c r="D1397" s="4">
        <v>7582.08</v>
      </c>
      <c r="E1397" s="6">
        <v>365051280</v>
      </c>
      <c r="F1397" s="8">
        <v>45288.348807870403</v>
      </c>
      <c r="G1397" s="2" t="s">
        <v>16</v>
      </c>
      <c r="H1397" s="6">
        <v>60009</v>
      </c>
      <c r="I1397" s="2" t="s">
        <v>17</v>
      </c>
      <c r="J1397" s="2" t="s">
        <v>1851</v>
      </c>
      <c r="K1397" s="2" t="s">
        <v>17</v>
      </c>
      <c r="L1397" s="2" t="s">
        <v>1852</v>
      </c>
      <c r="M1397" s="12" t="str">
        <f t="shared" si="22"/>
        <v>328</v>
      </c>
      <c r="N1397" s="2" t="s">
        <v>46</v>
      </c>
    </row>
    <row r="1398" spans="1:14" x14ac:dyDescent="0.35">
      <c r="A1398" s="3" t="s">
        <v>14</v>
      </c>
      <c r="B1398" s="3" t="s">
        <v>15</v>
      </c>
      <c r="C1398" s="5">
        <v>276952626.07999998</v>
      </c>
      <c r="D1398" s="5">
        <v>276952626.07999998</v>
      </c>
      <c r="E1398" s="7">
        <v>365131578</v>
      </c>
      <c r="F1398" s="9">
        <v>45288.375520833302</v>
      </c>
      <c r="G1398" s="3" t="s">
        <v>16</v>
      </c>
      <c r="H1398" s="7">
        <v>60010</v>
      </c>
      <c r="I1398" s="3" t="s">
        <v>17</v>
      </c>
      <c r="J1398" s="11" t="s">
        <v>2393</v>
      </c>
      <c r="K1398" s="3" t="s">
        <v>17</v>
      </c>
      <c r="L1398" s="3" t="s">
        <v>2394</v>
      </c>
      <c r="M1398" s="12" t="str">
        <f t="shared" si="22"/>
        <v>266</v>
      </c>
      <c r="N1398" s="3" t="s">
        <v>2395</v>
      </c>
    </row>
    <row r="1399" spans="1:14" x14ac:dyDescent="0.35">
      <c r="A1399" s="2" t="s">
        <v>14</v>
      </c>
      <c r="B1399" s="2" t="s">
        <v>15</v>
      </c>
      <c r="C1399" s="4">
        <v>100000</v>
      </c>
      <c r="D1399" s="4">
        <v>100000</v>
      </c>
      <c r="E1399" s="6">
        <v>365142420</v>
      </c>
      <c r="F1399" s="8">
        <v>45288.378807870402</v>
      </c>
      <c r="G1399" s="2" t="s">
        <v>16</v>
      </c>
      <c r="H1399" s="6">
        <v>60011</v>
      </c>
      <c r="I1399" s="2" t="s">
        <v>17</v>
      </c>
      <c r="J1399" s="2" t="s">
        <v>2396</v>
      </c>
      <c r="K1399" s="2" t="s">
        <v>17</v>
      </c>
      <c r="L1399" s="2" t="s">
        <v>2397</v>
      </c>
      <c r="M1399" s="12" t="str">
        <f t="shared" si="22"/>
        <v>292</v>
      </c>
      <c r="N1399" s="2" t="s">
        <v>267</v>
      </c>
    </row>
    <row r="1400" spans="1:14" x14ac:dyDescent="0.35">
      <c r="A1400" s="3" t="s">
        <v>14</v>
      </c>
      <c r="B1400" s="3" t="s">
        <v>15</v>
      </c>
      <c r="C1400" s="5">
        <v>293214</v>
      </c>
      <c r="D1400" s="5">
        <v>293214</v>
      </c>
      <c r="E1400" s="7">
        <v>365203623</v>
      </c>
      <c r="F1400" s="9">
        <v>45288.395798611098</v>
      </c>
      <c r="G1400" s="3" t="s">
        <v>16</v>
      </c>
      <c r="H1400" s="7">
        <v>60014</v>
      </c>
      <c r="I1400" s="3" t="s">
        <v>17</v>
      </c>
      <c r="J1400" s="11" t="s">
        <v>255</v>
      </c>
      <c r="K1400" s="3" t="s">
        <v>17</v>
      </c>
      <c r="L1400" s="3" t="s">
        <v>256</v>
      </c>
      <c r="M1400" s="12" t="str">
        <f t="shared" si="22"/>
        <v>138</v>
      </c>
      <c r="N1400" s="3" t="s">
        <v>84</v>
      </c>
    </row>
    <row r="1401" spans="1:14" x14ac:dyDescent="0.35">
      <c r="A1401" s="2" t="s">
        <v>14</v>
      </c>
      <c r="B1401" s="2" t="s">
        <v>15</v>
      </c>
      <c r="C1401" s="4">
        <v>3426325</v>
      </c>
      <c r="D1401" s="4">
        <v>3426325</v>
      </c>
      <c r="E1401" s="6">
        <v>365203892</v>
      </c>
      <c r="F1401" s="8">
        <v>45288.395879629599</v>
      </c>
      <c r="G1401" s="2" t="s">
        <v>16</v>
      </c>
      <c r="H1401" s="6">
        <v>60015</v>
      </c>
      <c r="I1401" s="2" t="s">
        <v>17</v>
      </c>
      <c r="J1401" s="2" t="s">
        <v>2398</v>
      </c>
      <c r="K1401" s="2" t="s">
        <v>17</v>
      </c>
      <c r="L1401" s="2" t="s">
        <v>410</v>
      </c>
      <c r="M1401" s="12" t="str">
        <f t="shared" si="22"/>
        <v>393</v>
      </c>
      <c r="N1401" s="2" t="s">
        <v>64</v>
      </c>
    </row>
    <row r="1402" spans="1:14" x14ac:dyDescent="0.35">
      <c r="A1402" s="3" t="s">
        <v>14</v>
      </c>
      <c r="B1402" s="3" t="s">
        <v>15</v>
      </c>
      <c r="C1402" s="5">
        <v>185587</v>
      </c>
      <c r="D1402" s="5">
        <v>185587</v>
      </c>
      <c r="E1402" s="7">
        <v>365237785</v>
      </c>
      <c r="F1402" s="9">
        <v>45288.404687499999</v>
      </c>
      <c r="G1402" s="3" t="s">
        <v>16</v>
      </c>
      <c r="H1402" s="7">
        <v>60019</v>
      </c>
      <c r="I1402" s="3" t="s">
        <v>17</v>
      </c>
      <c r="J1402" s="3" t="s">
        <v>2399</v>
      </c>
      <c r="K1402" s="3" t="s">
        <v>17</v>
      </c>
      <c r="L1402" s="3" t="s">
        <v>2400</v>
      </c>
      <c r="M1402" s="12" t="str">
        <f t="shared" si="22"/>
        <v>433</v>
      </c>
      <c r="N1402" s="3" t="s">
        <v>20</v>
      </c>
    </row>
    <row r="1403" spans="1:14" x14ac:dyDescent="0.35">
      <c r="A1403" s="2" t="s">
        <v>14</v>
      </c>
      <c r="B1403" s="2" t="s">
        <v>15</v>
      </c>
      <c r="C1403" s="4">
        <v>10429328</v>
      </c>
      <c r="D1403" s="4">
        <v>10429328</v>
      </c>
      <c r="E1403" s="6">
        <v>365252232</v>
      </c>
      <c r="F1403" s="8">
        <v>45288.408379629604</v>
      </c>
      <c r="G1403" s="2" t="s">
        <v>16</v>
      </c>
      <c r="H1403" s="6">
        <v>60021</v>
      </c>
      <c r="I1403" s="2" t="s">
        <v>17</v>
      </c>
      <c r="J1403" s="2" t="s">
        <v>2401</v>
      </c>
      <c r="K1403" s="2" t="s">
        <v>17</v>
      </c>
      <c r="L1403" s="2" t="s">
        <v>2402</v>
      </c>
      <c r="M1403" s="12" t="str">
        <f t="shared" si="22"/>
        <v>393</v>
      </c>
      <c r="N1403" s="2" t="s">
        <v>64</v>
      </c>
    </row>
    <row r="1404" spans="1:14" x14ac:dyDescent="0.35">
      <c r="A1404" s="3" t="s">
        <v>14</v>
      </c>
      <c r="B1404" s="3" t="s">
        <v>15</v>
      </c>
      <c r="C1404" s="5">
        <v>4815094</v>
      </c>
      <c r="D1404" s="5">
        <v>4815094</v>
      </c>
      <c r="E1404" s="7">
        <v>365258732</v>
      </c>
      <c r="F1404" s="9">
        <v>45288.410023148201</v>
      </c>
      <c r="G1404" s="3" t="s">
        <v>16</v>
      </c>
      <c r="H1404" s="7">
        <v>60023</v>
      </c>
      <c r="I1404" s="3" t="s">
        <v>17</v>
      </c>
      <c r="J1404" s="3" t="s">
        <v>2398</v>
      </c>
      <c r="K1404" s="3" t="s">
        <v>17</v>
      </c>
      <c r="L1404" s="3" t="s">
        <v>410</v>
      </c>
      <c r="M1404" s="12" t="str">
        <f t="shared" si="22"/>
        <v>393</v>
      </c>
      <c r="N1404" s="3" t="s">
        <v>64</v>
      </c>
    </row>
    <row r="1405" spans="1:14" x14ac:dyDescent="0.35">
      <c r="A1405" s="2" t="s">
        <v>14</v>
      </c>
      <c r="B1405" s="2" t="s">
        <v>15</v>
      </c>
      <c r="C1405" s="4">
        <v>10000</v>
      </c>
      <c r="D1405" s="4">
        <v>10000</v>
      </c>
      <c r="E1405" s="6">
        <v>365302718</v>
      </c>
      <c r="F1405" s="8">
        <v>45288.420868055597</v>
      </c>
      <c r="G1405" s="2" t="s">
        <v>16</v>
      </c>
      <c r="H1405" s="6">
        <v>60024</v>
      </c>
      <c r="I1405" s="2" t="s">
        <v>17</v>
      </c>
      <c r="J1405" s="2" t="s">
        <v>2403</v>
      </c>
      <c r="K1405" s="2" t="s">
        <v>17</v>
      </c>
      <c r="L1405" s="2" t="s">
        <v>2404</v>
      </c>
      <c r="M1405" s="12" t="str">
        <f t="shared" si="22"/>
        <v>433</v>
      </c>
      <c r="N1405" s="2" t="s">
        <v>20</v>
      </c>
    </row>
    <row r="1406" spans="1:14" x14ac:dyDescent="0.35">
      <c r="A1406" s="3" t="s">
        <v>14</v>
      </c>
      <c r="B1406" s="3" t="s">
        <v>15</v>
      </c>
      <c r="C1406" s="5">
        <v>841615</v>
      </c>
      <c r="D1406" s="5">
        <v>841615</v>
      </c>
      <c r="E1406" s="7">
        <v>365307123</v>
      </c>
      <c r="F1406" s="9">
        <v>45288.4219212963</v>
      </c>
      <c r="G1406" s="3" t="s">
        <v>16</v>
      </c>
      <c r="H1406" s="7">
        <v>60025</v>
      </c>
      <c r="I1406" s="3" t="s">
        <v>17</v>
      </c>
      <c r="J1406" s="3" t="s">
        <v>2405</v>
      </c>
      <c r="K1406" s="3" t="s">
        <v>17</v>
      </c>
      <c r="L1406" s="3" t="s">
        <v>2406</v>
      </c>
      <c r="M1406" s="12" t="str">
        <f t="shared" si="22"/>
        <v>433</v>
      </c>
      <c r="N1406" s="3" t="s">
        <v>20</v>
      </c>
    </row>
    <row r="1407" spans="1:14" x14ac:dyDescent="0.35">
      <c r="A1407" s="2" t="s">
        <v>14</v>
      </c>
      <c r="B1407" s="2" t="s">
        <v>15</v>
      </c>
      <c r="C1407" s="4">
        <v>80000</v>
      </c>
      <c r="D1407" s="4">
        <v>80000</v>
      </c>
      <c r="E1407" s="6">
        <v>365322181</v>
      </c>
      <c r="F1407" s="8">
        <v>45288.425601851901</v>
      </c>
      <c r="G1407" s="2" t="s">
        <v>16</v>
      </c>
      <c r="H1407" s="6">
        <v>60026</v>
      </c>
      <c r="I1407" s="2" t="s">
        <v>17</v>
      </c>
      <c r="J1407" s="2" t="s">
        <v>2407</v>
      </c>
      <c r="K1407" s="2" t="s">
        <v>17</v>
      </c>
      <c r="L1407" s="2" t="s">
        <v>2408</v>
      </c>
      <c r="M1407" s="12" t="str">
        <f t="shared" si="22"/>
        <v>154</v>
      </c>
      <c r="N1407" s="2" t="s">
        <v>404</v>
      </c>
    </row>
    <row r="1408" spans="1:14" x14ac:dyDescent="0.35">
      <c r="A1408" s="3" t="s">
        <v>14</v>
      </c>
      <c r="B1408" s="3" t="s">
        <v>15</v>
      </c>
      <c r="C1408" s="5">
        <v>6022417</v>
      </c>
      <c r="D1408" s="5">
        <v>6022417</v>
      </c>
      <c r="E1408" s="7">
        <v>365333266</v>
      </c>
      <c r="F1408" s="9">
        <v>45288.428229166697</v>
      </c>
      <c r="G1408" s="3" t="s">
        <v>16</v>
      </c>
      <c r="H1408" s="7">
        <v>60028</v>
      </c>
      <c r="I1408" s="3" t="s">
        <v>17</v>
      </c>
      <c r="J1408" s="3" t="s">
        <v>2409</v>
      </c>
      <c r="K1408" s="3" t="s">
        <v>17</v>
      </c>
      <c r="L1408" s="3" t="s">
        <v>2410</v>
      </c>
      <c r="M1408" s="12" t="str">
        <f t="shared" si="22"/>
        <v>270</v>
      </c>
      <c r="N1408" s="3" t="s">
        <v>264</v>
      </c>
    </row>
    <row r="1409" spans="1:14" x14ac:dyDescent="0.35">
      <c r="A1409" s="2" t="s">
        <v>14</v>
      </c>
      <c r="B1409" s="2" t="s">
        <v>15</v>
      </c>
      <c r="C1409" s="4">
        <v>5000</v>
      </c>
      <c r="D1409" s="4">
        <v>5000</v>
      </c>
      <c r="E1409" s="6">
        <v>365355101</v>
      </c>
      <c r="F1409" s="8">
        <v>45288.433472222197</v>
      </c>
      <c r="G1409" s="2" t="s">
        <v>16</v>
      </c>
      <c r="H1409" s="6">
        <v>60030</v>
      </c>
      <c r="I1409" s="2" t="s">
        <v>17</v>
      </c>
      <c r="J1409" s="2" t="s">
        <v>2411</v>
      </c>
      <c r="K1409" s="2" t="s">
        <v>17</v>
      </c>
      <c r="L1409" s="2" t="s">
        <v>2404</v>
      </c>
      <c r="M1409" s="12" t="str">
        <f t="shared" si="22"/>
        <v>433</v>
      </c>
      <c r="N1409" s="2" t="s">
        <v>20</v>
      </c>
    </row>
    <row r="1410" spans="1:14" x14ac:dyDescent="0.35">
      <c r="A1410" s="3" t="s">
        <v>14</v>
      </c>
      <c r="B1410" s="3" t="s">
        <v>15</v>
      </c>
      <c r="C1410" s="5">
        <v>7444617</v>
      </c>
      <c r="D1410" s="5">
        <v>7444617</v>
      </c>
      <c r="E1410" s="7">
        <v>365377104</v>
      </c>
      <c r="F1410" s="9">
        <v>45288.438634259299</v>
      </c>
      <c r="G1410" s="3" t="s">
        <v>16</v>
      </c>
      <c r="H1410" s="7">
        <v>60032</v>
      </c>
      <c r="I1410" s="3" t="s">
        <v>17</v>
      </c>
      <c r="J1410" s="3" t="s">
        <v>2412</v>
      </c>
      <c r="K1410" s="3" t="s">
        <v>17</v>
      </c>
      <c r="L1410" s="3" t="s">
        <v>2413</v>
      </c>
      <c r="M1410" s="12" t="str">
        <f t="shared" si="22"/>
        <v>393</v>
      </c>
      <c r="N1410" s="3" t="s">
        <v>64</v>
      </c>
    </row>
    <row r="1411" spans="1:14" x14ac:dyDescent="0.35">
      <c r="A1411" s="2" t="s">
        <v>14</v>
      </c>
      <c r="B1411" s="2" t="s">
        <v>15</v>
      </c>
      <c r="C1411" s="4">
        <v>225132</v>
      </c>
      <c r="D1411" s="4">
        <v>225132</v>
      </c>
      <c r="E1411" s="6">
        <v>365381178</v>
      </c>
      <c r="F1411" s="8">
        <v>45288.439606481501</v>
      </c>
      <c r="G1411" s="2" t="s">
        <v>16</v>
      </c>
      <c r="H1411" s="6">
        <v>60033</v>
      </c>
      <c r="I1411" s="2" t="s">
        <v>17</v>
      </c>
      <c r="J1411" s="2" t="s">
        <v>2409</v>
      </c>
      <c r="K1411" s="2" t="s">
        <v>17</v>
      </c>
      <c r="L1411" s="2" t="s">
        <v>2410</v>
      </c>
      <c r="M1411" s="12" t="str">
        <f t="shared" si="22"/>
        <v>270</v>
      </c>
      <c r="N1411" s="2" t="s">
        <v>264</v>
      </c>
    </row>
    <row r="1412" spans="1:14" x14ac:dyDescent="0.35">
      <c r="A1412" s="3" t="s">
        <v>14</v>
      </c>
      <c r="B1412" s="3" t="s">
        <v>15</v>
      </c>
      <c r="C1412" s="5">
        <v>10000000</v>
      </c>
      <c r="D1412" s="5">
        <v>10000000</v>
      </c>
      <c r="E1412" s="7">
        <v>365384626</v>
      </c>
      <c r="F1412" s="9">
        <v>45288.440416666701</v>
      </c>
      <c r="G1412" s="3" t="s">
        <v>16</v>
      </c>
      <c r="H1412" s="7">
        <v>60034</v>
      </c>
      <c r="I1412" s="3" t="s">
        <v>17</v>
      </c>
      <c r="J1412" s="3" t="s">
        <v>2414</v>
      </c>
      <c r="K1412" s="3" t="s">
        <v>17</v>
      </c>
      <c r="L1412" s="3" t="s">
        <v>2415</v>
      </c>
      <c r="M1412" s="12" t="str">
        <f t="shared" si="22"/>
        <v>393</v>
      </c>
      <c r="N1412" s="3" t="s">
        <v>64</v>
      </c>
    </row>
    <row r="1413" spans="1:14" x14ac:dyDescent="0.35">
      <c r="A1413" s="2" t="s">
        <v>14</v>
      </c>
      <c r="B1413" s="2" t="s">
        <v>15</v>
      </c>
      <c r="C1413" s="4">
        <v>10000000</v>
      </c>
      <c r="D1413" s="4">
        <v>10000000</v>
      </c>
      <c r="E1413" s="6">
        <v>365400480</v>
      </c>
      <c r="F1413" s="8">
        <v>45288.4440972222</v>
      </c>
      <c r="G1413" s="2" t="s">
        <v>16</v>
      </c>
      <c r="H1413" s="6">
        <v>60036</v>
      </c>
      <c r="I1413" s="2" t="s">
        <v>17</v>
      </c>
      <c r="J1413" s="2" t="s">
        <v>2416</v>
      </c>
      <c r="K1413" s="2" t="s">
        <v>17</v>
      </c>
      <c r="L1413" s="2" t="s">
        <v>2415</v>
      </c>
      <c r="M1413" s="12" t="str">
        <f t="shared" si="22"/>
        <v>393</v>
      </c>
      <c r="N1413" s="2" t="s">
        <v>64</v>
      </c>
    </row>
    <row r="1414" spans="1:14" x14ac:dyDescent="0.35">
      <c r="A1414" s="3" t="s">
        <v>14</v>
      </c>
      <c r="B1414" s="3" t="s">
        <v>15</v>
      </c>
      <c r="C1414" s="5">
        <v>775833</v>
      </c>
      <c r="D1414" s="5">
        <v>775833</v>
      </c>
      <c r="E1414" s="7">
        <v>365408503</v>
      </c>
      <c r="F1414" s="9">
        <v>45288.445914351898</v>
      </c>
      <c r="G1414" s="3" t="s">
        <v>16</v>
      </c>
      <c r="H1414" s="7">
        <v>60037</v>
      </c>
      <c r="I1414" s="3" t="s">
        <v>17</v>
      </c>
      <c r="J1414" s="3" t="s">
        <v>586</v>
      </c>
      <c r="K1414" s="3" t="s">
        <v>17</v>
      </c>
      <c r="L1414" s="3" t="s">
        <v>2417</v>
      </c>
      <c r="M1414" s="12" t="str">
        <f t="shared" si="22"/>
        <v>138</v>
      </c>
      <c r="N1414" s="3" t="s">
        <v>84</v>
      </c>
    </row>
    <row r="1415" spans="1:14" x14ac:dyDescent="0.35">
      <c r="A1415" s="2" t="s">
        <v>14</v>
      </c>
      <c r="B1415" s="2" t="s">
        <v>15</v>
      </c>
      <c r="C1415" s="4">
        <v>1425233658</v>
      </c>
      <c r="D1415" s="4">
        <v>1425233658</v>
      </c>
      <c r="E1415" s="6">
        <v>365439571</v>
      </c>
      <c r="F1415" s="8">
        <v>45288.4528125</v>
      </c>
      <c r="G1415" s="2" t="s">
        <v>16</v>
      </c>
      <c r="H1415" s="6">
        <v>60039</v>
      </c>
      <c r="I1415" s="2" t="s">
        <v>17</v>
      </c>
      <c r="J1415" s="2" t="s">
        <v>2418</v>
      </c>
      <c r="K1415" s="2" t="s">
        <v>17</v>
      </c>
      <c r="L1415" s="2" t="s">
        <v>1637</v>
      </c>
      <c r="M1415" s="12" t="str">
        <f t="shared" si="22"/>
        <v>375</v>
      </c>
      <c r="N1415" s="10" t="s">
        <v>650</v>
      </c>
    </row>
    <row r="1416" spans="1:14" x14ac:dyDescent="0.35">
      <c r="A1416" s="3" t="s">
        <v>14</v>
      </c>
      <c r="B1416" s="3" t="s">
        <v>15</v>
      </c>
      <c r="C1416" s="5">
        <v>2439257</v>
      </c>
      <c r="D1416" s="5">
        <v>2439257</v>
      </c>
      <c r="E1416" s="7">
        <v>365445717</v>
      </c>
      <c r="F1416" s="9">
        <v>45288.454212962999</v>
      </c>
      <c r="G1416" s="3" t="s">
        <v>16</v>
      </c>
      <c r="H1416" s="7">
        <v>60040</v>
      </c>
      <c r="I1416" s="3" t="s">
        <v>17</v>
      </c>
      <c r="J1416" s="3" t="s">
        <v>2419</v>
      </c>
      <c r="K1416" s="3" t="s">
        <v>17</v>
      </c>
      <c r="L1416" s="3" t="s">
        <v>2420</v>
      </c>
      <c r="M1416" s="12" t="str">
        <f t="shared" si="22"/>
        <v>433</v>
      </c>
      <c r="N1416" s="3" t="s">
        <v>20</v>
      </c>
    </row>
    <row r="1417" spans="1:14" x14ac:dyDescent="0.35">
      <c r="A1417" s="2" t="s">
        <v>14</v>
      </c>
      <c r="B1417" s="2" t="s">
        <v>15</v>
      </c>
      <c r="C1417" s="4">
        <v>141859</v>
      </c>
      <c r="D1417" s="4">
        <v>141859</v>
      </c>
      <c r="E1417" s="6">
        <v>365448420</v>
      </c>
      <c r="F1417" s="8">
        <v>45288.454756944397</v>
      </c>
      <c r="G1417" s="2" t="s">
        <v>16</v>
      </c>
      <c r="H1417" s="6">
        <v>60041</v>
      </c>
      <c r="I1417" s="2" t="s">
        <v>17</v>
      </c>
      <c r="J1417" s="2" t="s">
        <v>2421</v>
      </c>
      <c r="K1417" s="2" t="s">
        <v>17</v>
      </c>
      <c r="L1417" s="2" t="s">
        <v>222</v>
      </c>
      <c r="M1417" s="12" t="str">
        <f t="shared" si="22"/>
        <v>433</v>
      </c>
      <c r="N1417" s="2" t="s">
        <v>20</v>
      </c>
    </row>
    <row r="1418" spans="1:14" x14ac:dyDescent="0.35">
      <c r="A1418" s="3" t="s">
        <v>14</v>
      </c>
      <c r="B1418" s="3" t="s">
        <v>15</v>
      </c>
      <c r="C1418" s="5">
        <v>1155735</v>
      </c>
      <c r="D1418" s="5">
        <v>1155735</v>
      </c>
      <c r="E1418" s="7">
        <v>365452439</v>
      </c>
      <c r="F1418" s="9">
        <v>45288.455601851798</v>
      </c>
      <c r="G1418" s="3" t="s">
        <v>16</v>
      </c>
      <c r="H1418" s="7">
        <v>60042</v>
      </c>
      <c r="I1418" s="3" t="s">
        <v>17</v>
      </c>
      <c r="J1418" s="3" t="s">
        <v>244</v>
      </c>
      <c r="K1418" s="3" t="s">
        <v>17</v>
      </c>
      <c r="L1418" s="3" t="s">
        <v>2422</v>
      </c>
      <c r="M1418" s="12" t="str">
        <f t="shared" si="22"/>
        <v>393</v>
      </c>
      <c r="N1418" s="3" t="s">
        <v>64</v>
      </c>
    </row>
    <row r="1419" spans="1:14" x14ac:dyDescent="0.35">
      <c r="A1419" s="2" t="s">
        <v>14</v>
      </c>
      <c r="B1419" s="2" t="s">
        <v>15</v>
      </c>
      <c r="C1419" s="4">
        <v>111827</v>
      </c>
      <c r="D1419" s="4">
        <v>111827</v>
      </c>
      <c r="E1419" s="6">
        <v>365464475</v>
      </c>
      <c r="F1419" s="8">
        <v>45288.4582407407</v>
      </c>
      <c r="G1419" s="2" t="s">
        <v>16</v>
      </c>
      <c r="H1419" s="6">
        <v>60043</v>
      </c>
      <c r="I1419" s="2" t="s">
        <v>17</v>
      </c>
      <c r="J1419" s="2" t="s">
        <v>2423</v>
      </c>
      <c r="K1419" s="2" t="s">
        <v>17</v>
      </c>
      <c r="L1419" s="2" t="s">
        <v>2424</v>
      </c>
      <c r="M1419" s="12" t="str">
        <f t="shared" si="22"/>
        <v>393</v>
      </c>
      <c r="N1419" s="2" t="s">
        <v>64</v>
      </c>
    </row>
    <row r="1420" spans="1:14" x14ac:dyDescent="0.35">
      <c r="A1420" s="3" t="s">
        <v>14</v>
      </c>
      <c r="B1420" s="3" t="s">
        <v>15</v>
      </c>
      <c r="C1420" s="5">
        <v>7853235</v>
      </c>
      <c r="D1420" s="5">
        <v>7853235</v>
      </c>
      <c r="E1420" s="7">
        <v>365478014</v>
      </c>
      <c r="F1420" s="9">
        <v>45288.461261574099</v>
      </c>
      <c r="G1420" s="3" t="s">
        <v>16</v>
      </c>
      <c r="H1420" s="7">
        <v>60044</v>
      </c>
      <c r="I1420" s="3" t="s">
        <v>17</v>
      </c>
      <c r="J1420" s="3" t="s">
        <v>2425</v>
      </c>
      <c r="K1420" s="3" t="s">
        <v>17</v>
      </c>
      <c r="L1420" s="3" t="s">
        <v>2415</v>
      </c>
      <c r="M1420" s="12" t="str">
        <f t="shared" si="22"/>
        <v>393</v>
      </c>
      <c r="N1420" s="3" t="s">
        <v>64</v>
      </c>
    </row>
    <row r="1421" spans="1:14" x14ac:dyDescent="0.35">
      <c r="A1421" s="2" t="s">
        <v>14</v>
      </c>
      <c r="B1421" s="2" t="s">
        <v>15</v>
      </c>
      <c r="C1421" s="4">
        <v>99367</v>
      </c>
      <c r="D1421" s="4">
        <v>99367</v>
      </c>
      <c r="E1421" s="6">
        <v>365541970</v>
      </c>
      <c r="F1421" s="8">
        <v>45288.475208333301</v>
      </c>
      <c r="G1421" s="2" t="s">
        <v>16</v>
      </c>
      <c r="H1421" s="6">
        <v>60046</v>
      </c>
      <c r="I1421" s="2" t="s">
        <v>17</v>
      </c>
      <c r="J1421" s="2" t="s">
        <v>2426</v>
      </c>
      <c r="K1421" s="2" t="s">
        <v>17</v>
      </c>
      <c r="L1421" s="2" t="s">
        <v>2427</v>
      </c>
      <c r="M1421" s="12" t="str">
        <f t="shared" si="22"/>
        <v>433</v>
      </c>
      <c r="N1421" s="2" t="s">
        <v>20</v>
      </c>
    </row>
    <row r="1422" spans="1:14" x14ac:dyDescent="0.35">
      <c r="A1422" s="3" t="s">
        <v>14</v>
      </c>
      <c r="B1422" s="3" t="s">
        <v>15</v>
      </c>
      <c r="C1422" s="5">
        <v>1601959</v>
      </c>
      <c r="D1422" s="5">
        <v>1601959</v>
      </c>
      <c r="E1422" s="7">
        <v>365544206</v>
      </c>
      <c r="F1422" s="9">
        <v>45288.4757060185</v>
      </c>
      <c r="G1422" s="3" t="s">
        <v>16</v>
      </c>
      <c r="H1422" s="7">
        <v>60047</v>
      </c>
      <c r="I1422" s="3" t="s">
        <v>17</v>
      </c>
      <c r="J1422" s="3" t="s">
        <v>2428</v>
      </c>
      <c r="K1422" s="3" t="s">
        <v>17</v>
      </c>
      <c r="L1422" s="3" t="s">
        <v>2429</v>
      </c>
      <c r="M1422" s="12" t="str">
        <f t="shared" si="22"/>
        <v>433</v>
      </c>
      <c r="N1422" s="3" t="s">
        <v>20</v>
      </c>
    </row>
    <row r="1423" spans="1:14" x14ac:dyDescent="0.35">
      <c r="A1423" s="2" t="s">
        <v>14</v>
      </c>
      <c r="B1423" s="2" t="s">
        <v>15</v>
      </c>
      <c r="C1423" s="4">
        <v>331557</v>
      </c>
      <c r="D1423" s="4">
        <v>331557</v>
      </c>
      <c r="E1423" s="6">
        <v>365606041</v>
      </c>
      <c r="F1423" s="8">
        <v>45288.489108796297</v>
      </c>
      <c r="G1423" s="2" t="s">
        <v>16</v>
      </c>
      <c r="H1423" s="6">
        <v>60048</v>
      </c>
      <c r="I1423" s="2" t="s">
        <v>17</v>
      </c>
      <c r="J1423" s="2" t="s">
        <v>2430</v>
      </c>
      <c r="K1423" s="2" t="s">
        <v>17</v>
      </c>
      <c r="L1423" s="2" t="s">
        <v>2431</v>
      </c>
      <c r="M1423" s="12" t="str">
        <f t="shared" si="22"/>
        <v>115</v>
      </c>
      <c r="N1423" s="2" t="s">
        <v>58</v>
      </c>
    </row>
    <row r="1424" spans="1:14" x14ac:dyDescent="0.35">
      <c r="A1424" s="3" t="s">
        <v>14</v>
      </c>
      <c r="B1424" s="3" t="s">
        <v>15</v>
      </c>
      <c r="C1424" s="5">
        <v>62680</v>
      </c>
      <c r="D1424" s="5">
        <v>62680</v>
      </c>
      <c r="E1424" s="7">
        <v>365615684</v>
      </c>
      <c r="F1424" s="9">
        <v>45288.491215277798</v>
      </c>
      <c r="G1424" s="3" t="s">
        <v>16</v>
      </c>
      <c r="H1424" s="7">
        <v>60049</v>
      </c>
      <c r="I1424" s="3" t="s">
        <v>17</v>
      </c>
      <c r="J1424" s="3" t="s">
        <v>2432</v>
      </c>
      <c r="K1424" s="3" t="s">
        <v>17</v>
      </c>
      <c r="L1424" s="3" t="s">
        <v>2433</v>
      </c>
      <c r="M1424" s="12" t="str">
        <f t="shared" si="22"/>
        <v>403</v>
      </c>
      <c r="N1424" s="3" t="s">
        <v>61</v>
      </c>
    </row>
    <row r="1425" spans="1:14" x14ac:dyDescent="0.35">
      <c r="A1425" s="2" t="s">
        <v>14</v>
      </c>
      <c r="B1425" s="2" t="s">
        <v>15</v>
      </c>
      <c r="C1425" s="4">
        <v>15304</v>
      </c>
      <c r="D1425" s="4">
        <v>15304</v>
      </c>
      <c r="E1425" s="6">
        <v>365640359</v>
      </c>
      <c r="F1425" s="8">
        <v>45288.496689814798</v>
      </c>
      <c r="G1425" s="2" t="s">
        <v>16</v>
      </c>
      <c r="H1425" s="6">
        <v>60051</v>
      </c>
      <c r="I1425" s="2" t="s">
        <v>17</v>
      </c>
      <c r="J1425" s="2" t="s">
        <v>282</v>
      </c>
      <c r="K1425" s="2" t="s">
        <v>17</v>
      </c>
      <c r="L1425" s="2" t="s">
        <v>153</v>
      </c>
      <c r="M1425" s="12" t="str">
        <f t="shared" si="22"/>
        <v>384</v>
      </c>
      <c r="N1425" s="2" t="s">
        <v>127</v>
      </c>
    </row>
    <row r="1426" spans="1:14" x14ac:dyDescent="0.35">
      <c r="A1426" s="3" t="s">
        <v>14</v>
      </c>
      <c r="B1426" s="3" t="s">
        <v>15</v>
      </c>
      <c r="C1426" s="5">
        <v>2876100</v>
      </c>
      <c r="D1426" s="5">
        <v>2876100</v>
      </c>
      <c r="E1426" s="7">
        <v>365649674</v>
      </c>
      <c r="F1426" s="9">
        <v>45288.498761574097</v>
      </c>
      <c r="G1426" s="3" t="s">
        <v>16</v>
      </c>
      <c r="H1426" s="7">
        <v>60052</v>
      </c>
      <c r="I1426" s="3" t="s">
        <v>17</v>
      </c>
      <c r="J1426" s="3" t="s">
        <v>282</v>
      </c>
      <c r="K1426" s="3" t="s">
        <v>17</v>
      </c>
      <c r="L1426" s="3" t="s">
        <v>153</v>
      </c>
      <c r="M1426" s="12" t="str">
        <f t="shared" si="22"/>
        <v>384</v>
      </c>
      <c r="N1426" s="3" t="s">
        <v>127</v>
      </c>
    </row>
    <row r="1427" spans="1:14" x14ac:dyDescent="0.35">
      <c r="A1427" s="2" t="s">
        <v>14</v>
      </c>
      <c r="B1427" s="2" t="s">
        <v>15</v>
      </c>
      <c r="C1427" s="4">
        <v>9146664</v>
      </c>
      <c r="D1427" s="4">
        <v>9146664</v>
      </c>
      <c r="E1427" s="6">
        <v>365656892</v>
      </c>
      <c r="F1427" s="8">
        <v>45288.500370370399</v>
      </c>
      <c r="G1427" s="2" t="s">
        <v>16</v>
      </c>
      <c r="H1427" s="6">
        <v>60053</v>
      </c>
      <c r="I1427" s="2" t="s">
        <v>17</v>
      </c>
      <c r="J1427" s="2" t="s">
        <v>2434</v>
      </c>
      <c r="K1427" s="2" t="s">
        <v>17</v>
      </c>
      <c r="L1427" s="2" t="s">
        <v>2435</v>
      </c>
      <c r="M1427" s="12" t="str">
        <f t="shared" si="22"/>
        <v>393</v>
      </c>
      <c r="N1427" s="2" t="s">
        <v>64</v>
      </c>
    </row>
    <row r="1428" spans="1:14" x14ac:dyDescent="0.35">
      <c r="A1428" s="3" t="s">
        <v>14</v>
      </c>
      <c r="B1428" s="3" t="s">
        <v>15</v>
      </c>
      <c r="C1428" s="5">
        <v>55555172.149999999</v>
      </c>
      <c r="D1428" s="5">
        <v>55555172.149999999</v>
      </c>
      <c r="E1428" s="7">
        <v>365675056</v>
      </c>
      <c r="F1428" s="9">
        <v>45288.504502314798</v>
      </c>
      <c r="G1428" s="3" t="s">
        <v>16</v>
      </c>
      <c r="H1428" s="7">
        <v>60054</v>
      </c>
      <c r="I1428" s="3" t="s">
        <v>17</v>
      </c>
      <c r="J1428" s="3" t="s">
        <v>2436</v>
      </c>
      <c r="K1428" s="3" t="s">
        <v>17</v>
      </c>
      <c r="L1428" s="3" t="s">
        <v>869</v>
      </c>
      <c r="M1428" s="12" t="str">
        <f t="shared" si="22"/>
        <v>426</v>
      </c>
      <c r="N1428" s="3" t="s">
        <v>91</v>
      </c>
    </row>
    <row r="1429" spans="1:14" x14ac:dyDescent="0.35">
      <c r="A1429" s="2" t="s">
        <v>14</v>
      </c>
      <c r="B1429" s="2" t="s">
        <v>15</v>
      </c>
      <c r="C1429" s="4">
        <v>364843</v>
      </c>
      <c r="D1429" s="4">
        <v>364843</v>
      </c>
      <c r="E1429" s="6">
        <v>365700990</v>
      </c>
      <c r="F1429" s="8">
        <v>45288.510462963</v>
      </c>
      <c r="G1429" s="2" t="s">
        <v>16</v>
      </c>
      <c r="H1429" s="6">
        <v>60056</v>
      </c>
      <c r="I1429" s="2" t="s">
        <v>17</v>
      </c>
      <c r="J1429" s="2" t="s">
        <v>2437</v>
      </c>
      <c r="K1429" s="2" t="s">
        <v>17</v>
      </c>
      <c r="L1429" s="2" t="s">
        <v>2438</v>
      </c>
      <c r="M1429" s="12" t="str">
        <f t="shared" si="22"/>
        <v>403</v>
      </c>
      <c r="N1429" s="2" t="s">
        <v>61</v>
      </c>
    </row>
    <row r="1430" spans="1:14" x14ac:dyDescent="0.35">
      <c r="A1430" s="3" t="s">
        <v>14</v>
      </c>
      <c r="B1430" s="3" t="s">
        <v>15</v>
      </c>
      <c r="C1430" s="5">
        <v>1403260</v>
      </c>
      <c r="D1430" s="5">
        <v>1403260</v>
      </c>
      <c r="E1430" s="7">
        <v>365832203</v>
      </c>
      <c r="F1430" s="9">
        <v>45288.541736111103</v>
      </c>
      <c r="G1430" s="3" t="s">
        <v>16</v>
      </c>
      <c r="H1430" s="7">
        <v>60057</v>
      </c>
      <c r="I1430" s="3" t="s">
        <v>17</v>
      </c>
      <c r="J1430" s="3" t="s">
        <v>2439</v>
      </c>
      <c r="K1430" s="3" t="s">
        <v>17</v>
      </c>
      <c r="L1430" s="3" t="s">
        <v>2440</v>
      </c>
      <c r="M1430" s="12" t="str">
        <f t="shared" si="22"/>
        <v>138</v>
      </c>
      <c r="N1430" s="3" t="s">
        <v>84</v>
      </c>
    </row>
    <row r="1431" spans="1:14" x14ac:dyDescent="0.35">
      <c r="A1431" s="2" t="s">
        <v>14</v>
      </c>
      <c r="B1431" s="2" t="s">
        <v>15</v>
      </c>
      <c r="C1431" s="4">
        <v>54340</v>
      </c>
      <c r="D1431" s="4">
        <v>54340</v>
      </c>
      <c r="E1431" s="6">
        <v>365844788</v>
      </c>
      <c r="F1431" s="8">
        <v>45288.544872685197</v>
      </c>
      <c r="G1431" s="2" t="s">
        <v>16</v>
      </c>
      <c r="H1431" s="6">
        <v>60058</v>
      </c>
      <c r="I1431" s="2" t="s">
        <v>17</v>
      </c>
      <c r="J1431" s="2" t="s">
        <v>2441</v>
      </c>
      <c r="K1431" s="2" t="s">
        <v>17</v>
      </c>
      <c r="L1431" s="2" t="s">
        <v>2442</v>
      </c>
      <c r="M1431" s="12" t="str">
        <f t="shared" si="22"/>
        <v>394</v>
      </c>
      <c r="N1431" s="2" t="s">
        <v>181</v>
      </c>
    </row>
    <row r="1432" spans="1:14" x14ac:dyDescent="0.35">
      <c r="A1432" s="3" t="s">
        <v>14</v>
      </c>
      <c r="B1432" s="3" t="s">
        <v>15</v>
      </c>
      <c r="C1432" s="5">
        <v>196678</v>
      </c>
      <c r="D1432" s="5">
        <v>196678</v>
      </c>
      <c r="E1432" s="7">
        <v>365899907</v>
      </c>
      <c r="F1432" s="9">
        <v>45288.558900463002</v>
      </c>
      <c r="G1432" s="3" t="s">
        <v>16</v>
      </c>
      <c r="H1432" s="7">
        <v>60059</v>
      </c>
      <c r="I1432" s="3" t="s">
        <v>17</v>
      </c>
      <c r="J1432" s="3" t="s">
        <v>2443</v>
      </c>
      <c r="K1432" s="3" t="s">
        <v>17</v>
      </c>
      <c r="L1432" s="3" t="s">
        <v>2444</v>
      </c>
      <c r="M1432" s="12" t="str">
        <f t="shared" si="22"/>
        <v>433</v>
      </c>
      <c r="N1432" s="3" t="s">
        <v>20</v>
      </c>
    </row>
    <row r="1433" spans="1:14" x14ac:dyDescent="0.35">
      <c r="A1433" s="2" t="s">
        <v>14</v>
      </c>
      <c r="B1433" s="2" t="s">
        <v>15</v>
      </c>
      <c r="C1433" s="4">
        <v>48452154.619999997</v>
      </c>
      <c r="D1433" s="4">
        <v>48452154.619999997</v>
      </c>
      <c r="E1433" s="6">
        <v>365932880</v>
      </c>
      <c r="F1433" s="8">
        <v>45288.567129629599</v>
      </c>
      <c r="G1433" s="2" t="s">
        <v>16</v>
      </c>
      <c r="H1433" s="6">
        <v>60060</v>
      </c>
      <c r="I1433" s="2" t="s">
        <v>17</v>
      </c>
      <c r="J1433" s="2" t="s">
        <v>2445</v>
      </c>
      <c r="K1433" s="2" t="s">
        <v>17</v>
      </c>
      <c r="L1433" s="2" t="s">
        <v>2446</v>
      </c>
      <c r="M1433" s="12" t="str">
        <f t="shared" si="22"/>
        <v>376</v>
      </c>
      <c r="N1433" s="2" t="s">
        <v>686</v>
      </c>
    </row>
    <row r="1434" spans="1:14" x14ac:dyDescent="0.35">
      <c r="A1434" s="3" t="s">
        <v>14</v>
      </c>
      <c r="B1434" s="3" t="s">
        <v>15</v>
      </c>
      <c r="C1434" s="5">
        <v>63407049.270000003</v>
      </c>
      <c r="D1434" s="5">
        <v>63407049.270000003</v>
      </c>
      <c r="E1434" s="7">
        <v>365954296</v>
      </c>
      <c r="F1434" s="9">
        <v>45288.5723842593</v>
      </c>
      <c r="G1434" s="3" t="s">
        <v>16</v>
      </c>
      <c r="H1434" s="7">
        <v>60062</v>
      </c>
      <c r="I1434" s="3" t="s">
        <v>17</v>
      </c>
      <c r="J1434" s="3" t="s">
        <v>2445</v>
      </c>
      <c r="K1434" s="3" t="s">
        <v>17</v>
      </c>
      <c r="L1434" s="3" t="s">
        <v>2446</v>
      </c>
      <c r="M1434" s="12" t="str">
        <f t="shared" si="22"/>
        <v>106</v>
      </c>
      <c r="N1434" s="3" t="s">
        <v>156</v>
      </c>
    </row>
    <row r="1435" spans="1:14" x14ac:dyDescent="0.35">
      <c r="A1435" s="2" t="s">
        <v>14</v>
      </c>
      <c r="B1435" s="2" t="s">
        <v>15</v>
      </c>
      <c r="C1435" s="4">
        <v>1670400</v>
      </c>
      <c r="D1435" s="4">
        <v>1670400</v>
      </c>
      <c r="E1435" s="6">
        <v>366076047</v>
      </c>
      <c r="F1435" s="8">
        <v>45288.601307870398</v>
      </c>
      <c r="G1435" s="2" t="s">
        <v>16</v>
      </c>
      <c r="H1435" s="6">
        <v>60063</v>
      </c>
      <c r="I1435" s="2" t="s">
        <v>17</v>
      </c>
      <c r="J1435" s="2" t="s">
        <v>2447</v>
      </c>
      <c r="K1435" s="2" t="s">
        <v>17</v>
      </c>
      <c r="L1435" s="2" t="s">
        <v>2448</v>
      </c>
      <c r="M1435" s="12" t="str">
        <f t="shared" si="22"/>
        <v>433</v>
      </c>
      <c r="N1435" s="2" t="s">
        <v>20</v>
      </c>
    </row>
    <row r="1436" spans="1:14" x14ac:dyDescent="0.35">
      <c r="A1436" s="3" t="s">
        <v>14</v>
      </c>
      <c r="B1436" s="3" t="s">
        <v>15</v>
      </c>
      <c r="C1436" s="5">
        <v>460710</v>
      </c>
      <c r="D1436" s="5">
        <v>460710</v>
      </c>
      <c r="E1436" s="7">
        <v>366122922</v>
      </c>
      <c r="F1436" s="9">
        <v>45288.611851851798</v>
      </c>
      <c r="G1436" s="3" t="s">
        <v>16</v>
      </c>
      <c r="H1436" s="7">
        <v>60066</v>
      </c>
      <c r="I1436" s="3" t="s">
        <v>17</v>
      </c>
      <c r="J1436" s="3" t="s">
        <v>1289</v>
      </c>
      <c r="K1436" s="3" t="s">
        <v>17</v>
      </c>
      <c r="L1436" s="3" t="s">
        <v>2449</v>
      </c>
      <c r="M1436" s="12" t="str">
        <f t="shared" si="22"/>
        <v>381</v>
      </c>
      <c r="N1436" s="3" t="s">
        <v>74</v>
      </c>
    </row>
    <row r="1437" spans="1:14" x14ac:dyDescent="0.35">
      <c r="A1437" s="2" t="s">
        <v>14</v>
      </c>
      <c r="B1437" s="2" t="s">
        <v>15</v>
      </c>
      <c r="C1437" s="4">
        <v>1049665</v>
      </c>
      <c r="D1437" s="4">
        <v>1049665</v>
      </c>
      <c r="E1437" s="6">
        <v>366143563</v>
      </c>
      <c r="F1437" s="8">
        <v>45288.616504629601</v>
      </c>
      <c r="G1437" s="2" t="s">
        <v>16</v>
      </c>
      <c r="H1437" s="6">
        <v>60068</v>
      </c>
      <c r="I1437" s="2" t="s">
        <v>17</v>
      </c>
      <c r="J1437" s="2" t="s">
        <v>2450</v>
      </c>
      <c r="K1437" s="2" t="s">
        <v>17</v>
      </c>
      <c r="L1437" s="2" t="s">
        <v>683</v>
      </c>
      <c r="M1437" s="12" t="str">
        <f t="shared" si="22"/>
        <v>393</v>
      </c>
      <c r="N1437" s="2" t="s">
        <v>64</v>
      </c>
    </row>
    <row r="1438" spans="1:14" x14ac:dyDescent="0.35">
      <c r="A1438" s="3" t="s">
        <v>14</v>
      </c>
      <c r="B1438" s="3" t="s">
        <v>15</v>
      </c>
      <c r="C1438" s="5">
        <v>767850</v>
      </c>
      <c r="D1438" s="5">
        <v>767850</v>
      </c>
      <c r="E1438" s="7">
        <v>366164018</v>
      </c>
      <c r="F1438" s="9">
        <v>45288.621006944399</v>
      </c>
      <c r="G1438" s="3" t="s">
        <v>16</v>
      </c>
      <c r="H1438" s="7">
        <v>60069</v>
      </c>
      <c r="I1438" s="3" t="s">
        <v>17</v>
      </c>
      <c r="J1438" s="3" t="s">
        <v>2451</v>
      </c>
      <c r="K1438" s="3" t="s">
        <v>17</v>
      </c>
      <c r="L1438" s="3" t="s">
        <v>2452</v>
      </c>
      <c r="M1438" s="12" t="str">
        <f t="shared" ref="M1438:M1501" si="23">MID(N1438,1,3)</f>
        <v>381</v>
      </c>
      <c r="N1438" s="3" t="s">
        <v>74</v>
      </c>
    </row>
    <row r="1439" spans="1:14" x14ac:dyDescent="0.35">
      <c r="A1439" s="2" t="s">
        <v>14</v>
      </c>
      <c r="B1439" s="2" t="s">
        <v>15</v>
      </c>
      <c r="C1439" s="4">
        <v>17000</v>
      </c>
      <c r="D1439" s="4">
        <v>17000</v>
      </c>
      <c r="E1439" s="6">
        <v>366216450</v>
      </c>
      <c r="F1439" s="8">
        <v>45288.632754629602</v>
      </c>
      <c r="G1439" s="2" t="s">
        <v>16</v>
      </c>
      <c r="H1439" s="6">
        <v>60070</v>
      </c>
      <c r="I1439" s="2" t="s">
        <v>17</v>
      </c>
      <c r="J1439" s="2" t="s">
        <v>2453</v>
      </c>
      <c r="K1439" s="2" t="s">
        <v>17</v>
      </c>
      <c r="L1439" s="2" t="s">
        <v>268</v>
      </c>
      <c r="M1439" s="12" t="str">
        <f t="shared" si="23"/>
        <v>433</v>
      </c>
      <c r="N1439" s="2" t="s">
        <v>20</v>
      </c>
    </row>
    <row r="1440" spans="1:14" x14ac:dyDescent="0.35">
      <c r="A1440" s="3" t="s">
        <v>14</v>
      </c>
      <c r="B1440" s="3" t="s">
        <v>15</v>
      </c>
      <c r="C1440" s="5">
        <v>7000</v>
      </c>
      <c r="D1440" s="5">
        <v>7000</v>
      </c>
      <c r="E1440" s="7">
        <v>366234724</v>
      </c>
      <c r="F1440" s="9">
        <v>45288.636793981503</v>
      </c>
      <c r="G1440" s="3" t="s">
        <v>16</v>
      </c>
      <c r="H1440" s="7">
        <v>60071</v>
      </c>
      <c r="I1440" s="3" t="s">
        <v>17</v>
      </c>
      <c r="J1440" s="3" t="s">
        <v>2453</v>
      </c>
      <c r="K1440" s="3" t="s">
        <v>17</v>
      </c>
      <c r="L1440" s="3" t="s">
        <v>268</v>
      </c>
      <c r="M1440" s="12" t="str">
        <f t="shared" si="23"/>
        <v>433</v>
      </c>
      <c r="N1440" s="3" t="s">
        <v>20</v>
      </c>
    </row>
    <row r="1441" spans="1:14" x14ac:dyDescent="0.35">
      <c r="A1441" s="2" t="s">
        <v>14</v>
      </c>
      <c r="B1441" s="2" t="s">
        <v>15</v>
      </c>
      <c r="C1441" s="4">
        <v>7000</v>
      </c>
      <c r="D1441" s="4">
        <v>7000</v>
      </c>
      <c r="E1441" s="6">
        <v>366247410</v>
      </c>
      <c r="F1441" s="8">
        <v>45288.639652777798</v>
      </c>
      <c r="G1441" s="2" t="s">
        <v>16</v>
      </c>
      <c r="H1441" s="6">
        <v>60072</v>
      </c>
      <c r="I1441" s="2" t="s">
        <v>17</v>
      </c>
      <c r="J1441" s="2" t="s">
        <v>2453</v>
      </c>
      <c r="K1441" s="2" t="s">
        <v>17</v>
      </c>
      <c r="L1441" s="2" t="s">
        <v>268</v>
      </c>
      <c r="M1441" s="12" t="str">
        <f t="shared" si="23"/>
        <v>433</v>
      </c>
      <c r="N1441" s="2" t="s">
        <v>20</v>
      </c>
    </row>
    <row r="1442" spans="1:14" x14ac:dyDescent="0.35">
      <c r="A1442" s="3" t="s">
        <v>14</v>
      </c>
      <c r="B1442" s="3" t="s">
        <v>15</v>
      </c>
      <c r="C1442" s="5">
        <v>3601326</v>
      </c>
      <c r="D1442" s="5">
        <v>3601326</v>
      </c>
      <c r="E1442" s="7">
        <v>366248746</v>
      </c>
      <c r="F1442" s="9">
        <v>45288.639942129601</v>
      </c>
      <c r="G1442" s="3" t="s">
        <v>16</v>
      </c>
      <c r="H1442" s="7">
        <v>60073</v>
      </c>
      <c r="I1442" s="3" t="s">
        <v>17</v>
      </c>
      <c r="J1442" s="3" t="s">
        <v>2454</v>
      </c>
      <c r="K1442" s="3" t="s">
        <v>17</v>
      </c>
      <c r="L1442" s="3" t="s">
        <v>2455</v>
      </c>
      <c r="M1442" s="12" t="str">
        <f t="shared" si="23"/>
        <v>403</v>
      </c>
      <c r="N1442" s="3" t="s">
        <v>61</v>
      </c>
    </row>
    <row r="1443" spans="1:14" x14ac:dyDescent="0.35">
      <c r="A1443" s="2" t="s">
        <v>14</v>
      </c>
      <c r="B1443" s="2" t="s">
        <v>15</v>
      </c>
      <c r="C1443" s="4">
        <v>33336875.079999998</v>
      </c>
      <c r="D1443" s="4">
        <v>33336875.079999998</v>
      </c>
      <c r="E1443" s="6">
        <v>366266047</v>
      </c>
      <c r="F1443" s="8">
        <v>45288.643761574102</v>
      </c>
      <c r="G1443" s="2" t="s">
        <v>16</v>
      </c>
      <c r="H1443" s="6">
        <v>60074</v>
      </c>
      <c r="I1443" s="2" t="s">
        <v>17</v>
      </c>
      <c r="J1443" s="2" t="s">
        <v>2456</v>
      </c>
      <c r="K1443" s="2" t="s">
        <v>17</v>
      </c>
      <c r="L1443" s="2" t="s">
        <v>2457</v>
      </c>
      <c r="M1443" s="12" t="str">
        <f t="shared" si="23"/>
        <v>226</v>
      </c>
      <c r="N1443" s="2" t="s">
        <v>220</v>
      </c>
    </row>
    <row r="1444" spans="1:14" x14ac:dyDescent="0.35">
      <c r="A1444" s="3" t="s">
        <v>14</v>
      </c>
      <c r="B1444" s="3" t="s">
        <v>15</v>
      </c>
      <c r="C1444" s="5">
        <v>1424732</v>
      </c>
      <c r="D1444" s="5">
        <v>1424732</v>
      </c>
      <c r="E1444" s="7">
        <v>366280450</v>
      </c>
      <c r="F1444" s="9">
        <v>45288.647013888898</v>
      </c>
      <c r="G1444" s="3" t="s">
        <v>16</v>
      </c>
      <c r="H1444" s="7">
        <v>60075</v>
      </c>
      <c r="I1444" s="3" t="s">
        <v>17</v>
      </c>
      <c r="J1444" s="3" t="s">
        <v>2458</v>
      </c>
      <c r="K1444" s="3" t="s">
        <v>17</v>
      </c>
      <c r="L1444" s="3" t="s">
        <v>2459</v>
      </c>
      <c r="M1444" s="12" t="str">
        <f t="shared" si="23"/>
        <v>393</v>
      </c>
      <c r="N1444" s="3" t="s">
        <v>64</v>
      </c>
    </row>
    <row r="1445" spans="1:14" x14ac:dyDescent="0.35">
      <c r="A1445" s="2" t="s">
        <v>14</v>
      </c>
      <c r="B1445" s="2" t="s">
        <v>15</v>
      </c>
      <c r="C1445" s="4">
        <v>38640</v>
      </c>
      <c r="D1445" s="4">
        <v>38640</v>
      </c>
      <c r="E1445" s="6">
        <v>366283627</v>
      </c>
      <c r="F1445" s="8">
        <v>45288.647754629601</v>
      </c>
      <c r="G1445" s="2" t="s">
        <v>16</v>
      </c>
      <c r="H1445" s="6">
        <v>60076</v>
      </c>
      <c r="I1445" s="2" t="s">
        <v>17</v>
      </c>
      <c r="J1445" s="2" t="s">
        <v>2460</v>
      </c>
      <c r="K1445" s="2" t="s">
        <v>17</v>
      </c>
      <c r="L1445" s="2" t="s">
        <v>2461</v>
      </c>
      <c r="M1445" s="12" t="str">
        <f t="shared" si="23"/>
        <v>393</v>
      </c>
      <c r="N1445" s="2" t="s">
        <v>64</v>
      </c>
    </row>
    <row r="1446" spans="1:14" x14ac:dyDescent="0.35">
      <c r="A1446" s="3" t="s">
        <v>14</v>
      </c>
      <c r="B1446" s="3" t="s">
        <v>15</v>
      </c>
      <c r="C1446" s="5">
        <v>2605423</v>
      </c>
      <c r="D1446" s="5">
        <v>2605423</v>
      </c>
      <c r="E1446" s="7">
        <v>366319413</v>
      </c>
      <c r="F1446" s="9">
        <v>45288.655624999999</v>
      </c>
      <c r="G1446" s="3" t="s">
        <v>16</v>
      </c>
      <c r="H1446" s="7">
        <v>60077</v>
      </c>
      <c r="I1446" s="3" t="s">
        <v>17</v>
      </c>
      <c r="J1446" s="3" t="s">
        <v>2462</v>
      </c>
      <c r="K1446" s="3" t="s">
        <v>17</v>
      </c>
      <c r="L1446" s="3" t="s">
        <v>2463</v>
      </c>
      <c r="M1446" s="12" t="str">
        <f t="shared" si="23"/>
        <v>400</v>
      </c>
      <c r="N1446" s="11" t="s">
        <v>2069</v>
      </c>
    </row>
    <row r="1447" spans="1:14" x14ac:dyDescent="0.35">
      <c r="A1447" s="2" t="s">
        <v>14</v>
      </c>
      <c r="B1447" s="2" t="s">
        <v>15</v>
      </c>
      <c r="C1447" s="4">
        <v>3145264</v>
      </c>
      <c r="D1447" s="4">
        <v>3145264</v>
      </c>
      <c r="E1447" s="6">
        <v>366330571</v>
      </c>
      <c r="F1447" s="8">
        <v>45288.658032407402</v>
      </c>
      <c r="G1447" s="2" t="s">
        <v>16</v>
      </c>
      <c r="H1447" s="6">
        <v>60078</v>
      </c>
      <c r="I1447" s="2" t="s">
        <v>17</v>
      </c>
      <c r="J1447" s="2" t="s">
        <v>2464</v>
      </c>
      <c r="K1447" s="2" t="s">
        <v>17</v>
      </c>
      <c r="L1447" s="2" t="s">
        <v>2465</v>
      </c>
      <c r="M1447" s="12" t="str">
        <f t="shared" si="23"/>
        <v>503</v>
      </c>
      <c r="N1447" s="2" t="s">
        <v>305</v>
      </c>
    </row>
    <row r="1448" spans="1:14" x14ac:dyDescent="0.35">
      <c r="A1448" s="3" t="s">
        <v>14</v>
      </c>
      <c r="B1448" s="3" t="s">
        <v>15</v>
      </c>
      <c r="C1448" s="5">
        <v>1135050</v>
      </c>
      <c r="D1448" s="5">
        <v>1135050</v>
      </c>
      <c r="E1448" s="7">
        <v>366362919</v>
      </c>
      <c r="F1448" s="9">
        <v>45288.665069444403</v>
      </c>
      <c r="G1448" s="3" t="s">
        <v>16</v>
      </c>
      <c r="H1448" s="7">
        <v>60081</v>
      </c>
      <c r="I1448" s="3" t="s">
        <v>17</v>
      </c>
      <c r="J1448" s="3" t="s">
        <v>2466</v>
      </c>
      <c r="K1448" s="3" t="s">
        <v>17</v>
      </c>
      <c r="L1448" s="3" t="s">
        <v>2467</v>
      </c>
      <c r="M1448" s="12" t="str">
        <f t="shared" si="23"/>
        <v>381</v>
      </c>
      <c r="N1448" s="3" t="s">
        <v>74</v>
      </c>
    </row>
    <row r="1449" spans="1:14" x14ac:dyDescent="0.35">
      <c r="A1449" s="2" t="s">
        <v>14</v>
      </c>
      <c r="B1449" s="2" t="s">
        <v>15</v>
      </c>
      <c r="C1449" s="4">
        <v>320000</v>
      </c>
      <c r="D1449" s="4">
        <v>320000</v>
      </c>
      <c r="E1449" s="6">
        <v>366418374</v>
      </c>
      <c r="F1449" s="8">
        <v>45288.677280092597</v>
      </c>
      <c r="G1449" s="2" t="s">
        <v>16</v>
      </c>
      <c r="H1449" s="6">
        <v>60083</v>
      </c>
      <c r="I1449" s="2" t="s">
        <v>17</v>
      </c>
      <c r="J1449" s="2" t="s">
        <v>2468</v>
      </c>
      <c r="K1449" s="2" t="s">
        <v>17</v>
      </c>
      <c r="L1449" s="2" t="s">
        <v>2469</v>
      </c>
      <c r="M1449" s="12" t="str">
        <f t="shared" si="23"/>
        <v>482</v>
      </c>
      <c r="N1449" s="2" t="s">
        <v>1071</v>
      </c>
    </row>
    <row r="1450" spans="1:14" x14ac:dyDescent="0.35">
      <c r="A1450" s="3" t="s">
        <v>14</v>
      </c>
      <c r="B1450" s="3" t="s">
        <v>15</v>
      </c>
      <c r="C1450" s="5">
        <v>857761</v>
      </c>
      <c r="D1450" s="5">
        <v>857761</v>
      </c>
      <c r="E1450" s="7">
        <v>366425507</v>
      </c>
      <c r="F1450" s="9">
        <v>45288.678900462997</v>
      </c>
      <c r="G1450" s="3" t="s">
        <v>16</v>
      </c>
      <c r="H1450" s="7">
        <v>60084</v>
      </c>
      <c r="I1450" s="3" t="s">
        <v>17</v>
      </c>
      <c r="J1450" s="3" t="s">
        <v>1782</v>
      </c>
      <c r="K1450" s="3" t="s">
        <v>17</v>
      </c>
      <c r="L1450" s="3" t="s">
        <v>2470</v>
      </c>
      <c r="M1450" s="12" t="str">
        <f t="shared" si="23"/>
        <v>328</v>
      </c>
      <c r="N1450" s="3" t="s">
        <v>46</v>
      </c>
    </row>
    <row r="1451" spans="1:14" x14ac:dyDescent="0.35">
      <c r="A1451" s="2" t="s">
        <v>14</v>
      </c>
      <c r="B1451" s="2" t="s">
        <v>15</v>
      </c>
      <c r="C1451" s="4">
        <v>618589</v>
      </c>
      <c r="D1451" s="4">
        <v>618589</v>
      </c>
      <c r="E1451" s="6">
        <v>366471115</v>
      </c>
      <c r="F1451" s="8">
        <v>45288.689282407402</v>
      </c>
      <c r="G1451" s="2" t="s">
        <v>16</v>
      </c>
      <c r="H1451" s="6">
        <v>60085</v>
      </c>
      <c r="I1451" s="2" t="s">
        <v>17</v>
      </c>
      <c r="J1451" s="2" t="s">
        <v>2471</v>
      </c>
      <c r="K1451" s="2" t="s">
        <v>17</v>
      </c>
      <c r="L1451" s="2" t="s">
        <v>1250</v>
      </c>
      <c r="M1451" s="12" t="str">
        <f t="shared" si="23"/>
        <v>433</v>
      </c>
      <c r="N1451" s="2" t="s">
        <v>20</v>
      </c>
    </row>
    <row r="1452" spans="1:14" x14ac:dyDescent="0.35">
      <c r="A1452" s="3" t="s">
        <v>14</v>
      </c>
      <c r="B1452" s="3" t="s">
        <v>15</v>
      </c>
      <c r="C1452" s="5">
        <v>240000</v>
      </c>
      <c r="D1452" s="5">
        <v>240000</v>
      </c>
      <c r="E1452" s="7">
        <v>366480050</v>
      </c>
      <c r="F1452" s="9">
        <v>45288.691446759301</v>
      </c>
      <c r="G1452" s="3" t="s">
        <v>16</v>
      </c>
      <c r="H1452" s="7">
        <v>60086</v>
      </c>
      <c r="I1452" s="3" t="s">
        <v>17</v>
      </c>
      <c r="J1452" s="3" t="s">
        <v>2472</v>
      </c>
      <c r="K1452" s="3" t="s">
        <v>17</v>
      </c>
      <c r="L1452" s="3" t="s">
        <v>2473</v>
      </c>
      <c r="M1452" s="12" t="str">
        <f t="shared" si="23"/>
        <v>363</v>
      </c>
      <c r="N1452" s="3" t="s">
        <v>505</v>
      </c>
    </row>
    <row r="1453" spans="1:14" x14ac:dyDescent="0.35">
      <c r="A1453" s="2" t="s">
        <v>14</v>
      </c>
      <c r="B1453" s="2" t="s">
        <v>15</v>
      </c>
      <c r="C1453" s="4">
        <v>171279</v>
      </c>
      <c r="D1453" s="4">
        <v>171279</v>
      </c>
      <c r="E1453" s="6">
        <v>366537012</v>
      </c>
      <c r="F1453" s="8">
        <v>45288.705439814803</v>
      </c>
      <c r="G1453" s="2" t="s">
        <v>16</v>
      </c>
      <c r="H1453" s="6">
        <v>60089</v>
      </c>
      <c r="I1453" s="2" t="s">
        <v>17</v>
      </c>
      <c r="J1453" s="2" t="s">
        <v>2474</v>
      </c>
      <c r="K1453" s="2" t="s">
        <v>17</v>
      </c>
      <c r="L1453" s="2" t="s">
        <v>2475</v>
      </c>
      <c r="M1453" s="12" t="str">
        <f t="shared" si="23"/>
        <v>403</v>
      </c>
      <c r="N1453" s="2" t="s">
        <v>61</v>
      </c>
    </row>
    <row r="1454" spans="1:14" x14ac:dyDescent="0.35">
      <c r="A1454" s="3" t="s">
        <v>14</v>
      </c>
      <c r="B1454" s="3" t="s">
        <v>15</v>
      </c>
      <c r="C1454" s="5">
        <v>400000</v>
      </c>
      <c r="D1454" s="5">
        <v>400000</v>
      </c>
      <c r="E1454" s="7">
        <v>366554334</v>
      </c>
      <c r="F1454" s="9">
        <v>45288.709837962997</v>
      </c>
      <c r="G1454" s="3" t="s">
        <v>16</v>
      </c>
      <c r="H1454" s="7">
        <v>60090</v>
      </c>
      <c r="I1454" s="3" t="s">
        <v>17</v>
      </c>
      <c r="J1454" s="3" t="s">
        <v>2476</v>
      </c>
      <c r="K1454" s="3" t="s">
        <v>17</v>
      </c>
      <c r="L1454" s="3" t="s">
        <v>2477</v>
      </c>
      <c r="M1454" s="12" t="str">
        <f t="shared" si="23"/>
        <v>363</v>
      </c>
      <c r="N1454" s="3" t="s">
        <v>505</v>
      </c>
    </row>
    <row r="1455" spans="1:14" x14ac:dyDescent="0.35">
      <c r="A1455" s="2" t="s">
        <v>14</v>
      </c>
      <c r="B1455" s="2" t="s">
        <v>15</v>
      </c>
      <c r="C1455" s="4">
        <v>3200</v>
      </c>
      <c r="D1455" s="4">
        <v>3200</v>
      </c>
      <c r="E1455" s="6">
        <v>366573413</v>
      </c>
      <c r="F1455" s="8">
        <v>45288.714895833298</v>
      </c>
      <c r="G1455" s="2" t="s">
        <v>16</v>
      </c>
      <c r="H1455" s="6">
        <v>60091</v>
      </c>
      <c r="I1455" s="2" t="s">
        <v>17</v>
      </c>
      <c r="J1455" s="2" t="s">
        <v>2478</v>
      </c>
      <c r="K1455" s="2" t="s">
        <v>17</v>
      </c>
      <c r="L1455" s="2" t="s">
        <v>2479</v>
      </c>
      <c r="M1455" s="12" t="str">
        <f t="shared" si="23"/>
        <v>433</v>
      </c>
      <c r="N1455" s="2" t="s">
        <v>20</v>
      </c>
    </row>
    <row r="1456" spans="1:14" x14ac:dyDescent="0.35">
      <c r="A1456" s="3" t="s">
        <v>14</v>
      </c>
      <c r="B1456" s="3" t="s">
        <v>15</v>
      </c>
      <c r="C1456" s="26">
        <v>100000</v>
      </c>
      <c r="D1456" s="26">
        <v>100000</v>
      </c>
      <c r="E1456" s="27">
        <v>366650751</v>
      </c>
      <c r="F1456" s="28">
        <v>45288.735648148097</v>
      </c>
      <c r="G1456" s="3" t="s">
        <v>16</v>
      </c>
      <c r="H1456" s="7">
        <v>60092</v>
      </c>
      <c r="I1456" s="3" t="s">
        <v>17</v>
      </c>
      <c r="J1456" s="3" t="s">
        <v>2480</v>
      </c>
      <c r="K1456" s="3" t="s">
        <v>17</v>
      </c>
      <c r="L1456" s="3" t="s">
        <v>2481</v>
      </c>
      <c r="M1456" s="12" t="str">
        <f t="shared" si="23"/>
        <v>433</v>
      </c>
      <c r="N1456" s="3" t="s">
        <v>20</v>
      </c>
    </row>
    <row r="1457" spans="1:14" x14ac:dyDescent="0.35">
      <c r="A1457" s="2" t="s">
        <v>14</v>
      </c>
      <c r="B1457" s="2" t="s">
        <v>15</v>
      </c>
      <c r="C1457" s="26">
        <v>1809150.67</v>
      </c>
      <c r="D1457" s="26">
        <v>1809150.67</v>
      </c>
      <c r="E1457" s="27">
        <v>366652635</v>
      </c>
      <c r="F1457" s="28">
        <v>45288.736157407402</v>
      </c>
      <c r="G1457" s="2" t="s">
        <v>16</v>
      </c>
      <c r="H1457" s="6">
        <v>60093</v>
      </c>
      <c r="I1457" s="2" t="s">
        <v>17</v>
      </c>
      <c r="J1457" s="2" t="s">
        <v>2482</v>
      </c>
      <c r="K1457" s="2" t="s">
        <v>17</v>
      </c>
      <c r="L1457" s="2" t="s">
        <v>1941</v>
      </c>
      <c r="M1457" s="12" t="str">
        <f t="shared" si="23"/>
        <v>270</v>
      </c>
      <c r="N1457" s="2" t="s">
        <v>264</v>
      </c>
    </row>
    <row r="1458" spans="1:14" x14ac:dyDescent="0.35">
      <c r="A1458" s="3" t="s">
        <v>14</v>
      </c>
      <c r="B1458" s="3" t="s">
        <v>15</v>
      </c>
      <c r="C1458" s="26">
        <v>10000</v>
      </c>
      <c r="D1458" s="26">
        <v>10000</v>
      </c>
      <c r="E1458" s="27">
        <v>366669395</v>
      </c>
      <c r="F1458" s="28">
        <v>45288.740775462997</v>
      </c>
      <c r="G1458" s="3" t="s">
        <v>16</v>
      </c>
      <c r="H1458" s="7">
        <v>60094</v>
      </c>
      <c r="I1458" s="3" t="s">
        <v>17</v>
      </c>
      <c r="J1458" s="3" t="s">
        <v>2483</v>
      </c>
      <c r="K1458" s="3" t="s">
        <v>17</v>
      </c>
      <c r="L1458" s="3" t="s">
        <v>2484</v>
      </c>
      <c r="M1458" s="12" t="str">
        <f t="shared" si="23"/>
        <v>433</v>
      </c>
      <c r="N1458" s="3" t="s">
        <v>20</v>
      </c>
    </row>
    <row r="1459" spans="1:14" x14ac:dyDescent="0.35">
      <c r="A1459" s="2" t="s">
        <v>14</v>
      </c>
      <c r="B1459" s="2" t="s">
        <v>15</v>
      </c>
      <c r="C1459" s="26">
        <v>4682204.7699999996</v>
      </c>
      <c r="D1459" s="26">
        <v>4682204.7699999996</v>
      </c>
      <c r="E1459" s="27">
        <v>366726715</v>
      </c>
      <c r="F1459" s="28">
        <v>45288.756678240701</v>
      </c>
      <c r="G1459" s="2" t="s">
        <v>16</v>
      </c>
      <c r="H1459" s="6">
        <v>60095</v>
      </c>
      <c r="I1459" s="2" t="s">
        <v>17</v>
      </c>
      <c r="J1459" s="2" t="s">
        <v>2485</v>
      </c>
      <c r="K1459" s="2" t="s">
        <v>17</v>
      </c>
      <c r="L1459" s="2" t="s">
        <v>2486</v>
      </c>
      <c r="M1459" s="12" t="str">
        <f t="shared" si="23"/>
        <v>393</v>
      </c>
      <c r="N1459" s="2" t="s">
        <v>64</v>
      </c>
    </row>
    <row r="1460" spans="1:14" x14ac:dyDescent="0.35">
      <c r="A1460" s="3" t="s">
        <v>14</v>
      </c>
      <c r="B1460" s="3" t="s">
        <v>15</v>
      </c>
      <c r="C1460" s="26">
        <v>700000</v>
      </c>
      <c r="D1460" s="26">
        <v>700000</v>
      </c>
      <c r="E1460" s="27">
        <v>366811142</v>
      </c>
      <c r="F1460" s="28">
        <v>45288.780648148102</v>
      </c>
      <c r="G1460" s="3" t="s">
        <v>16</v>
      </c>
      <c r="H1460" s="7">
        <v>60100</v>
      </c>
      <c r="I1460" s="3" t="s">
        <v>17</v>
      </c>
      <c r="J1460" s="3" t="s">
        <v>2487</v>
      </c>
      <c r="K1460" s="3" t="s">
        <v>17</v>
      </c>
      <c r="L1460" s="3" t="s">
        <v>2488</v>
      </c>
      <c r="M1460" s="12" t="str">
        <f t="shared" si="23"/>
        <v>426</v>
      </c>
      <c r="N1460" s="3" t="s">
        <v>91</v>
      </c>
    </row>
    <row r="1461" spans="1:14" x14ac:dyDescent="0.35">
      <c r="A1461" s="2" t="s">
        <v>14</v>
      </c>
      <c r="B1461" s="2" t="s">
        <v>15</v>
      </c>
      <c r="C1461" s="26">
        <v>14750629</v>
      </c>
      <c r="D1461" s="26">
        <v>14750629</v>
      </c>
      <c r="E1461" s="27">
        <v>366834348</v>
      </c>
      <c r="F1461" s="28">
        <v>45288.787326388898</v>
      </c>
      <c r="G1461" s="2" t="s">
        <v>16</v>
      </c>
      <c r="H1461" s="6">
        <v>60102</v>
      </c>
      <c r="I1461" s="2" t="s">
        <v>17</v>
      </c>
      <c r="J1461" s="2" t="s">
        <v>2489</v>
      </c>
      <c r="K1461" s="2" t="s">
        <v>17</v>
      </c>
      <c r="L1461" s="2" t="s">
        <v>2490</v>
      </c>
      <c r="M1461" s="12" t="str">
        <f t="shared" si="23"/>
        <v>393</v>
      </c>
      <c r="N1461" s="2" t="s">
        <v>64</v>
      </c>
    </row>
    <row r="1462" spans="1:14" x14ac:dyDescent="0.35">
      <c r="A1462" s="3" t="s">
        <v>14</v>
      </c>
      <c r="B1462" s="3" t="s">
        <v>15</v>
      </c>
      <c r="C1462" s="26">
        <v>828000</v>
      </c>
      <c r="D1462" s="26">
        <v>828000</v>
      </c>
      <c r="E1462" s="27">
        <v>366848618</v>
      </c>
      <c r="F1462" s="28">
        <v>45288.791539351798</v>
      </c>
      <c r="G1462" s="3" t="s">
        <v>16</v>
      </c>
      <c r="H1462" s="7">
        <v>60106</v>
      </c>
      <c r="I1462" s="3" t="s">
        <v>17</v>
      </c>
      <c r="J1462" s="3" t="s">
        <v>2491</v>
      </c>
      <c r="K1462" s="3" t="s">
        <v>17</v>
      </c>
      <c r="L1462" s="3" t="s">
        <v>2492</v>
      </c>
      <c r="M1462" s="12" t="str">
        <f t="shared" si="23"/>
        <v>116</v>
      </c>
      <c r="N1462" s="3" t="s">
        <v>2344</v>
      </c>
    </row>
    <row r="1463" spans="1:14" x14ac:dyDescent="0.35">
      <c r="A1463" s="2" t="s">
        <v>14</v>
      </c>
      <c r="B1463" s="2" t="s">
        <v>15</v>
      </c>
      <c r="C1463" s="26">
        <v>8531421</v>
      </c>
      <c r="D1463" s="26">
        <v>8531421</v>
      </c>
      <c r="E1463" s="27">
        <v>366859056</v>
      </c>
      <c r="F1463" s="28">
        <v>45288.794699074097</v>
      </c>
      <c r="G1463" s="2" t="s">
        <v>16</v>
      </c>
      <c r="H1463" s="6">
        <v>60107</v>
      </c>
      <c r="I1463" s="2" t="s">
        <v>17</v>
      </c>
      <c r="J1463" s="2" t="s">
        <v>2493</v>
      </c>
      <c r="K1463" s="2" t="s">
        <v>17</v>
      </c>
      <c r="L1463" s="2" t="s">
        <v>2490</v>
      </c>
      <c r="M1463" s="12" t="str">
        <f t="shared" si="23"/>
        <v>393</v>
      </c>
      <c r="N1463" s="2" t="s">
        <v>64</v>
      </c>
    </row>
    <row r="1464" spans="1:14" x14ac:dyDescent="0.35">
      <c r="A1464" s="3" t="s">
        <v>14</v>
      </c>
      <c r="B1464" s="3" t="s">
        <v>15</v>
      </c>
      <c r="C1464" s="26">
        <v>32000</v>
      </c>
      <c r="D1464" s="26">
        <v>32000</v>
      </c>
      <c r="E1464" s="27">
        <v>366956047</v>
      </c>
      <c r="F1464" s="28">
        <v>45288.825208333299</v>
      </c>
      <c r="G1464" s="3" t="s">
        <v>16</v>
      </c>
      <c r="H1464" s="7">
        <v>60114</v>
      </c>
      <c r="I1464" s="3" t="s">
        <v>17</v>
      </c>
      <c r="J1464" s="3" t="s">
        <v>2494</v>
      </c>
      <c r="K1464" s="3" t="s">
        <v>17</v>
      </c>
      <c r="L1464" s="3" t="s">
        <v>1244</v>
      </c>
      <c r="M1464" s="12" t="str">
        <f t="shared" si="23"/>
        <v>Sel</v>
      </c>
      <c r="N1464" s="3" t="s">
        <v>645</v>
      </c>
    </row>
    <row r="1465" spans="1:14" x14ac:dyDescent="0.35">
      <c r="A1465" s="2" t="s">
        <v>14</v>
      </c>
      <c r="B1465" s="2" t="s">
        <v>15</v>
      </c>
      <c r="C1465" s="26">
        <v>2134064</v>
      </c>
      <c r="D1465" s="26">
        <v>2134064</v>
      </c>
      <c r="E1465" s="27">
        <v>367011479</v>
      </c>
      <c r="F1465" s="28">
        <v>45288.843599537002</v>
      </c>
      <c r="G1465" s="2" t="s">
        <v>16</v>
      </c>
      <c r="H1465" s="6">
        <v>60117</v>
      </c>
      <c r="I1465" s="2" t="s">
        <v>17</v>
      </c>
      <c r="J1465" s="2" t="s">
        <v>2495</v>
      </c>
      <c r="K1465" s="2" t="s">
        <v>17</v>
      </c>
      <c r="L1465" s="2" t="s">
        <v>2496</v>
      </c>
      <c r="M1465" s="12" t="str">
        <f t="shared" si="23"/>
        <v>403</v>
      </c>
      <c r="N1465" s="2" t="s">
        <v>61</v>
      </c>
    </row>
    <row r="1466" spans="1:14" x14ac:dyDescent="0.35">
      <c r="A1466" s="3" t="s">
        <v>14</v>
      </c>
      <c r="B1466" s="3" t="s">
        <v>15</v>
      </c>
      <c r="C1466" s="26">
        <v>624131</v>
      </c>
      <c r="D1466" s="26">
        <v>624131</v>
      </c>
      <c r="E1466" s="27">
        <v>367395480</v>
      </c>
      <c r="F1466" s="28">
        <v>45289.166203703702</v>
      </c>
      <c r="G1466" s="3" t="s">
        <v>16</v>
      </c>
      <c r="H1466" s="7">
        <v>60118</v>
      </c>
      <c r="I1466" s="3" t="s">
        <v>17</v>
      </c>
      <c r="J1466" s="3" t="s">
        <v>2497</v>
      </c>
      <c r="K1466" s="3" t="s">
        <v>17</v>
      </c>
      <c r="L1466" s="3" t="s">
        <v>2498</v>
      </c>
      <c r="M1466" s="12" t="str">
        <f t="shared" si="23"/>
        <v>138</v>
      </c>
      <c r="N1466" s="3" t="s">
        <v>84</v>
      </c>
    </row>
    <row r="1467" spans="1:14" x14ac:dyDescent="0.35">
      <c r="A1467" s="2" t="s">
        <v>14</v>
      </c>
      <c r="B1467" s="2" t="s">
        <v>15</v>
      </c>
      <c r="C1467" s="26">
        <v>841956</v>
      </c>
      <c r="D1467" s="26">
        <v>841956</v>
      </c>
      <c r="E1467" s="27">
        <v>367473323</v>
      </c>
      <c r="F1467" s="28">
        <v>45289.302349537</v>
      </c>
      <c r="G1467" s="2" t="s">
        <v>16</v>
      </c>
      <c r="H1467" s="6">
        <v>60119</v>
      </c>
      <c r="I1467" s="2" t="s">
        <v>17</v>
      </c>
      <c r="J1467" s="2" t="s">
        <v>2499</v>
      </c>
      <c r="K1467" s="2" t="s">
        <v>17</v>
      </c>
      <c r="L1467" s="10" t="s">
        <v>2500</v>
      </c>
      <c r="M1467" s="12" t="str">
        <f t="shared" si="23"/>
        <v>381</v>
      </c>
      <c r="N1467" s="2" t="s">
        <v>74</v>
      </c>
    </row>
    <row r="1468" spans="1:14" x14ac:dyDescent="0.35">
      <c r="A1468" s="3" t="s">
        <v>14</v>
      </c>
      <c r="B1468" s="3" t="s">
        <v>15</v>
      </c>
      <c r="C1468" s="26">
        <v>104806</v>
      </c>
      <c r="D1468" s="26">
        <v>104806</v>
      </c>
      <c r="E1468" s="27">
        <v>367499337</v>
      </c>
      <c r="F1468" s="28">
        <v>45289.317465277803</v>
      </c>
      <c r="G1468" s="3" t="s">
        <v>16</v>
      </c>
      <c r="H1468" s="7">
        <v>60120</v>
      </c>
      <c r="I1468" s="3" t="s">
        <v>17</v>
      </c>
      <c r="J1468" s="3" t="s">
        <v>2501</v>
      </c>
      <c r="K1468" s="3" t="s">
        <v>17</v>
      </c>
      <c r="L1468" s="3" t="s">
        <v>2502</v>
      </c>
      <c r="M1468" s="12" t="str">
        <f t="shared" si="23"/>
        <v>433</v>
      </c>
      <c r="N1468" s="3" t="s">
        <v>20</v>
      </c>
    </row>
    <row r="1469" spans="1:14" x14ac:dyDescent="0.35">
      <c r="A1469" s="2" t="s">
        <v>14</v>
      </c>
      <c r="B1469" s="2" t="s">
        <v>15</v>
      </c>
      <c r="C1469" s="26">
        <v>1168380</v>
      </c>
      <c r="D1469" s="26">
        <v>1168380</v>
      </c>
      <c r="E1469" s="27">
        <v>367589631</v>
      </c>
      <c r="F1469" s="28">
        <v>45289.354756944398</v>
      </c>
      <c r="G1469" s="2" t="s">
        <v>16</v>
      </c>
      <c r="H1469" s="6">
        <v>60121</v>
      </c>
      <c r="I1469" s="2" t="s">
        <v>17</v>
      </c>
      <c r="J1469" s="2" t="s">
        <v>2503</v>
      </c>
      <c r="K1469" s="2" t="s">
        <v>17</v>
      </c>
      <c r="L1469" s="2" t="s">
        <v>2088</v>
      </c>
      <c r="M1469" s="12" t="str">
        <f t="shared" si="23"/>
        <v>292</v>
      </c>
      <c r="N1469" s="2" t="s">
        <v>267</v>
      </c>
    </row>
    <row r="1470" spans="1:14" x14ac:dyDescent="0.35">
      <c r="A1470" s="3" t="s">
        <v>14</v>
      </c>
      <c r="B1470" s="3" t="s">
        <v>15</v>
      </c>
      <c r="C1470" s="26">
        <v>1536305</v>
      </c>
      <c r="D1470" s="26">
        <v>1536305</v>
      </c>
      <c r="E1470" s="27">
        <v>367647525</v>
      </c>
      <c r="F1470" s="28">
        <v>45289.3726157407</v>
      </c>
      <c r="G1470" s="3" t="s">
        <v>16</v>
      </c>
      <c r="H1470" s="7">
        <v>60122</v>
      </c>
      <c r="I1470" s="3" t="s">
        <v>17</v>
      </c>
      <c r="J1470" s="3" t="s">
        <v>2504</v>
      </c>
      <c r="K1470" s="3" t="s">
        <v>17</v>
      </c>
      <c r="L1470" s="3" t="s">
        <v>2505</v>
      </c>
      <c r="M1470" s="12" t="str">
        <f t="shared" si="23"/>
        <v>138</v>
      </c>
      <c r="N1470" s="3" t="s">
        <v>84</v>
      </c>
    </row>
    <row r="1471" spans="1:14" x14ac:dyDescent="0.35">
      <c r="A1471" s="2" t="s">
        <v>14</v>
      </c>
      <c r="B1471" s="2" t="s">
        <v>15</v>
      </c>
      <c r="C1471" s="26">
        <v>5000</v>
      </c>
      <c r="D1471" s="26">
        <v>5000</v>
      </c>
      <c r="E1471" s="27">
        <v>367708914</v>
      </c>
      <c r="F1471" s="28">
        <v>45289.3893634259</v>
      </c>
      <c r="G1471" s="2" t="s">
        <v>16</v>
      </c>
      <c r="H1471" s="6">
        <v>60123</v>
      </c>
      <c r="I1471" s="2" t="s">
        <v>17</v>
      </c>
      <c r="J1471" s="2" t="s">
        <v>2506</v>
      </c>
      <c r="K1471" s="2" t="s">
        <v>17</v>
      </c>
      <c r="L1471" s="2" t="s">
        <v>2507</v>
      </c>
      <c r="M1471" s="12" t="str">
        <f t="shared" si="23"/>
        <v>433</v>
      </c>
      <c r="N1471" s="2" t="s">
        <v>20</v>
      </c>
    </row>
    <row r="1472" spans="1:14" x14ac:dyDescent="0.35">
      <c r="A1472" s="3" t="s">
        <v>14</v>
      </c>
      <c r="B1472" s="3" t="s">
        <v>15</v>
      </c>
      <c r="C1472" s="26">
        <v>1040218</v>
      </c>
      <c r="D1472" s="26">
        <v>1040218</v>
      </c>
      <c r="E1472" s="27">
        <v>367759801</v>
      </c>
      <c r="F1472" s="28">
        <v>45289.402395833298</v>
      </c>
      <c r="G1472" s="3" t="s">
        <v>16</v>
      </c>
      <c r="H1472" s="7">
        <v>60125</v>
      </c>
      <c r="I1472" s="3" t="s">
        <v>17</v>
      </c>
      <c r="J1472" s="3" t="s">
        <v>2508</v>
      </c>
      <c r="K1472" s="3" t="s">
        <v>17</v>
      </c>
      <c r="L1472" s="3" t="s">
        <v>2509</v>
      </c>
      <c r="M1472" s="12" t="str">
        <f t="shared" si="23"/>
        <v>138</v>
      </c>
      <c r="N1472" s="3" t="s">
        <v>84</v>
      </c>
    </row>
    <row r="1473" spans="1:14" x14ac:dyDescent="0.35">
      <c r="A1473" s="2" t="s">
        <v>14</v>
      </c>
      <c r="B1473" s="2" t="s">
        <v>15</v>
      </c>
      <c r="C1473" s="26">
        <v>3042925</v>
      </c>
      <c r="D1473" s="26">
        <v>3042925</v>
      </c>
      <c r="E1473" s="27">
        <v>367769558</v>
      </c>
      <c r="F1473" s="28">
        <v>45289.404849537001</v>
      </c>
      <c r="G1473" s="2" t="s">
        <v>16</v>
      </c>
      <c r="H1473" s="6">
        <v>60126</v>
      </c>
      <c r="I1473" s="2" t="s">
        <v>17</v>
      </c>
      <c r="J1473" s="2" t="s">
        <v>2510</v>
      </c>
      <c r="K1473" s="2" t="s">
        <v>17</v>
      </c>
      <c r="L1473" s="2" t="s">
        <v>2511</v>
      </c>
      <c r="M1473" s="12" t="str">
        <f t="shared" si="23"/>
        <v>288</v>
      </c>
      <c r="N1473" s="2" t="s">
        <v>49</v>
      </c>
    </row>
    <row r="1474" spans="1:14" x14ac:dyDescent="0.35">
      <c r="A1474" s="3" t="s">
        <v>14</v>
      </c>
      <c r="B1474" s="3" t="s">
        <v>15</v>
      </c>
      <c r="C1474" s="26">
        <v>50000</v>
      </c>
      <c r="D1474" s="26">
        <v>50000</v>
      </c>
      <c r="E1474" s="27">
        <v>367770302</v>
      </c>
      <c r="F1474" s="28">
        <v>45289.4050347222</v>
      </c>
      <c r="G1474" s="3" t="s">
        <v>16</v>
      </c>
      <c r="H1474" s="7">
        <v>60127</v>
      </c>
      <c r="I1474" s="3" t="s">
        <v>17</v>
      </c>
      <c r="J1474" s="3" t="s">
        <v>2512</v>
      </c>
      <c r="K1474" s="3" t="s">
        <v>17</v>
      </c>
      <c r="L1474" s="3" t="s">
        <v>2496</v>
      </c>
      <c r="M1474" s="12" t="str">
        <f t="shared" si="23"/>
        <v>403</v>
      </c>
      <c r="N1474" s="3" t="s">
        <v>61</v>
      </c>
    </row>
    <row r="1475" spans="1:14" x14ac:dyDescent="0.35">
      <c r="A1475" s="2" t="s">
        <v>14</v>
      </c>
      <c r="B1475" s="2" t="s">
        <v>15</v>
      </c>
      <c r="C1475" s="26">
        <v>168459</v>
      </c>
      <c r="D1475" s="26">
        <v>168459</v>
      </c>
      <c r="E1475" s="27">
        <v>367770692</v>
      </c>
      <c r="F1475" s="28">
        <v>45289.405138888898</v>
      </c>
      <c r="G1475" s="2" t="s">
        <v>16</v>
      </c>
      <c r="H1475" s="6">
        <v>60128</v>
      </c>
      <c r="I1475" s="2" t="s">
        <v>17</v>
      </c>
      <c r="J1475" s="2" t="s">
        <v>2513</v>
      </c>
      <c r="K1475" s="2" t="s">
        <v>17</v>
      </c>
      <c r="L1475" s="2" t="s">
        <v>2514</v>
      </c>
      <c r="M1475" s="12" t="str">
        <f t="shared" si="23"/>
        <v>433</v>
      </c>
      <c r="N1475" s="2" t="s">
        <v>20</v>
      </c>
    </row>
    <row r="1476" spans="1:14" x14ac:dyDescent="0.35">
      <c r="A1476" s="3" t="s">
        <v>14</v>
      </c>
      <c r="B1476" s="3" t="s">
        <v>15</v>
      </c>
      <c r="C1476" s="26">
        <v>463377</v>
      </c>
      <c r="D1476" s="26">
        <v>463377</v>
      </c>
      <c r="E1476" s="27">
        <v>367787146</v>
      </c>
      <c r="F1476" s="28">
        <v>45289.409224536997</v>
      </c>
      <c r="G1476" s="3" t="s">
        <v>16</v>
      </c>
      <c r="H1476" s="7">
        <v>60129</v>
      </c>
      <c r="I1476" s="3" t="s">
        <v>17</v>
      </c>
      <c r="J1476" s="3" t="s">
        <v>2515</v>
      </c>
      <c r="K1476" s="3" t="s">
        <v>17</v>
      </c>
      <c r="L1476" s="3" t="s">
        <v>2514</v>
      </c>
      <c r="M1476" s="12" t="str">
        <f t="shared" si="23"/>
        <v>433</v>
      </c>
      <c r="N1476" s="3" t="s">
        <v>20</v>
      </c>
    </row>
    <row r="1477" spans="1:14" x14ac:dyDescent="0.35">
      <c r="A1477" s="2" t="s">
        <v>14</v>
      </c>
      <c r="B1477" s="2" t="s">
        <v>15</v>
      </c>
      <c r="C1477" s="26">
        <v>41860</v>
      </c>
      <c r="D1477" s="26">
        <v>41860</v>
      </c>
      <c r="E1477" s="27">
        <v>367796503</v>
      </c>
      <c r="F1477" s="28">
        <v>45289.411469907398</v>
      </c>
      <c r="G1477" s="2" t="s">
        <v>16</v>
      </c>
      <c r="H1477" s="6">
        <v>60130</v>
      </c>
      <c r="I1477" s="2" t="s">
        <v>17</v>
      </c>
      <c r="J1477" s="2" t="s">
        <v>1813</v>
      </c>
      <c r="K1477" s="2" t="s">
        <v>17</v>
      </c>
      <c r="L1477" s="2" t="s">
        <v>2516</v>
      </c>
      <c r="M1477" s="12" t="str">
        <f t="shared" si="23"/>
        <v>433</v>
      </c>
      <c r="N1477" s="2" t="s">
        <v>20</v>
      </c>
    </row>
    <row r="1478" spans="1:14" x14ac:dyDescent="0.35">
      <c r="A1478" s="3" t="s">
        <v>14</v>
      </c>
      <c r="B1478" s="3" t="s">
        <v>15</v>
      </c>
      <c r="C1478" s="26">
        <v>99487894</v>
      </c>
      <c r="D1478" s="26">
        <v>99487894</v>
      </c>
      <c r="E1478" s="27">
        <v>367844316</v>
      </c>
      <c r="F1478" s="28">
        <v>45289.422881944403</v>
      </c>
      <c r="G1478" s="3" t="s">
        <v>16</v>
      </c>
      <c r="H1478" s="7">
        <v>60132</v>
      </c>
      <c r="I1478" s="3" t="s">
        <v>17</v>
      </c>
      <c r="J1478" s="3" t="s">
        <v>2517</v>
      </c>
      <c r="K1478" s="3" t="s">
        <v>17</v>
      </c>
      <c r="L1478" s="3" t="s">
        <v>818</v>
      </c>
      <c r="M1478" s="12" t="str">
        <f t="shared" si="23"/>
        <v>403</v>
      </c>
      <c r="N1478" s="3" t="s">
        <v>61</v>
      </c>
    </row>
    <row r="1479" spans="1:14" x14ac:dyDescent="0.35">
      <c r="A1479" s="2" t="s">
        <v>14</v>
      </c>
      <c r="B1479" s="2" t="s">
        <v>15</v>
      </c>
      <c r="C1479" s="26">
        <v>7978876</v>
      </c>
      <c r="D1479" s="26">
        <v>7978876</v>
      </c>
      <c r="E1479" s="27">
        <v>367849593</v>
      </c>
      <c r="F1479" s="28">
        <v>45289.424131944397</v>
      </c>
      <c r="G1479" s="2" t="s">
        <v>16</v>
      </c>
      <c r="H1479" s="6">
        <v>60133</v>
      </c>
      <c r="I1479" s="2" t="s">
        <v>17</v>
      </c>
      <c r="J1479" s="2" t="s">
        <v>2518</v>
      </c>
      <c r="K1479" s="2" t="s">
        <v>17</v>
      </c>
      <c r="L1479" s="2" t="s">
        <v>2519</v>
      </c>
      <c r="M1479" s="12" t="str">
        <f t="shared" si="23"/>
        <v>285</v>
      </c>
      <c r="N1479" s="2" t="s">
        <v>235</v>
      </c>
    </row>
    <row r="1480" spans="1:14" x14ac:dyDescent="0.35">
      <c r="A1480" s="3" t="s">
        <v>14</v>
      </c>
      <c r="B1480" s="3" t="s">
        <v>15</v>
      </c>
      <c r="C1480" s="26">
        <v>100753</v>
      </c>
      <c r="D1480" s="26">
        <v>100753</v>
      </c>
      <c r="E1480" s="27">
        <v>367878468</v>
      </c>
      <c r="F1480" s="28">
        <v>45289.430682870399</v>
      </c>
      <c r="G1480" s="3" t="s">
        <v>16</v>
      </c>
      <c r="H1480" s="7">
        <v>60135</v>
      </c>
      <c r="I1480" s="3" t="s">
        <v>17</v>
      </c>
      <c r="J1480" s="3" t="s">
        <v>2133</v>
      </c>
      <c r="K1480" s="3" t="s">
        <v>17</v>
      </c>
      <c r="L1480" s="3" t="s">
        <v>654</v>
      </c>
      <c r="M1480" s="12" t="str">
        <f t="shared" si="23"/>
        <v>433</v>
      </c>
      <c r="N1480" s="3" t="s">
        <v>20</v>
      </c>
    </row>
    <row r="1481" spans="1:14" x14ac:dyDescent="0.35">
      <c r="A1481" s="2" t="s">
        <v>14</v>
      </c>
      <c r="B1481" s="2" t="s">
        <v>15</v>
      </c>
      <c r="C1481" s="26">
        <v>219212</v>
      </c>
      <c r="D1481" s="26">
        <v>219212</v>
      </c>
      <c r="E1481" s="27">
        <v>367916181</v>
      </c>
      <c r="F1481" s="28">
        <v>45289.4391666667</v>
      </c>
      <c r="G1481" s="2" t="s">
        <v>16</v>
      </c>
      <c r="H1481" s="6">
        <v>60137</v>
      </c>
      <c r="I1481" s="2" t="s">
        <v>17</v>
      </c>
      <c r="J1481" s="2" t="s">
        <v>2133</v>
      </c>
      <c r="K1481" s="2" t="s">
        <v>17</v>
      </c>
      <c r="L1481" s="2" t="s">
        <v>654</v>
      </c>
      <c r="M1481" s="12" t="str">
        <f t="shared" si="23"/>
        <v>433</v>
      </c>
      <c r="N1481" s="2" t="s">
        <v>20</v>
      </c>
    </row>
    <row r="1482" spans="1:14" x14ac:dyDescent="0.35">
      <c r="A1482" s="3" t="s">
        <v>14</v>
      </c>
      <c r="B1482" s="3" t="s">
        <v>15</v>
      </c>
      <c r="C1482" s="26">
        <v>214459</v>
      </c>
      <c r="D1482" s="26">
        <v>214459</v>
      </c>
      <c r="E1482" s="27">
        <v>367921658</v>
      </c>
      <c r="F1482" s="28">
        <v>45289.440370370401</v>
      </c>
      <c r="G1482" s="3" t="s">
        <v>16</v>
      </c>
      <c r="H1482" s="7">
        <v>60138</v>
      </c>
      <c r="I1482" s="3" t="s">
        <v>17</v>
      </c>
      <c r="J1482" s="3" t="s">
        <v>2520</v>
      </c>
      <c r="K1482" s="3" t="s">
        <v>17</v>
      </c>
      <c r="L1482" s="3" t="s">
        <v>2521</v>
      </c>
      <c r="M1482" s="12" t="str">
        <f t="shared" si="23"/>
        <v>433</v>
      </c>
      <c r="N1482" s="3" t="s">
        <v>20</v>
      </c>
    </row>
    <row r="1483" spans="1:14" x14ac:dyDescent="0.35">
      <c r="A1483" s="2" t="s">
        <v>14</v>
      </c>
      <c r="B1483" s="2" t="s">
        <v>15</v>
      </c>
      <c r="C1483" s="26">
        <v>6000</v>
      </c>
      <c r="D1483" s="26">
        <v>6000</v>
      </c>
      <c r="E1483" s="27">
        <v>367981363</v>
      </c>
      <c r="F1483" s="28">
        <v>45289.453819444403</v>
      </c>
      <c r="G1483" s="2" t="s">
        <v>16</v>
      </c>
      <c r="H1483" s="6">
        <v>60139</v>
      </c>
      <c r="I1483" s="2" t="s">
        <v>17</v>
      </c>
      <c r="J1483" s="2" t="s">
        <v>1138</v>
      </c>
      <c r="K1483" s="2" t="s">
        <v>17</v>
      </c>
      <c r="L1483" s="2" t="s">
        <v>2522</v>
      </c>
      <c r="M1483" s="12" t="str">
        <f t="shared" si="23"/>
        <v>403</v>
      </c>
      <c r="N1483" s="2" t="s">
        <v>61</v>
      </c>
    </row>
    <row r="1484" spans="1:14" x14ac:dyDescent="0.35">
      <c r="A1484" s="3" t="s">
        <v>14</v>
      </c>
      <c r="B1484" s="3" t="s">
        <v>15</v>
      </c>
      <c r="C1484" s="26">
        <v>13923641</v>
      </c>
      <c r="D1484" s="26">
        <v>13923641</v>
      </c>
      <c r="E1484" s="27">
        <v>368045745</v>
      </c>
      <c r="F1484" s="28">
        <v>45289.4682060185</v>
      </c>
      <c r="G1484" s="3" t="s">
        <v>16</v>
      </c>
      <c r="H1484" s="7">
        <v>60140</v>
      </c>
      <c r="I1484" s="3" t="s">
        <v>17</v>
      </c>
      <c r="J1484" s="3" t="s">
        <v>2523</v>
      </c>
      <c r="K1484" s="3" t="s">
        <v>17</v>
      </c>
      <c r="L1484" s="3" t="s">
        <v>2459</v>
      </c>
      <c r="M1484" s="12" t="str">
        <f t="shared" si="23"/>
        <v>393</v>
      </c>
      <c r="N1484" s="3" t="s">
        <v>64</v>
      </c>
    </row>
    <row r="1485" spans="1:14" x14ac:dyDescent="0.35">
      <c r="A1485" s="2" t="s">
        <v>14</v>
      </c>
      <c r="B1485" s="2" t="s">
        <v>15</v>
      </c>
      <c r="C1485" s="26">
        <v>24409429</v>
      </c>
      <c r="D1485" s="26">
        <v>24409429</v>
      </c>
      <c r="E1485" s="27">
        <v>368082354</v>
      </c>
      <c r="F1485" s="28">
        <v>45289.476261574098</v>
      </c>
      <c r="G1485" s="2" t="s">
        <v>16</v>
      </c>
      <c r="H1485" s="6">
        <v>60141</v>
      </c>
      <c r="I1485" s="2" t="s">
        <v>17</v>
      </c>
      <c r="J1485" s="2" t="s">
        <v>2524</v>
      </c>
      <c r="K1485" s="2" t="s">
        <v>17</v>
      </c>
      <c r="L1485" s="2" t="s">
        <v>2459</v>
      </c>
      <c r="M1485" s="12" t="str">
        <f t="shared" si="23"/>
        <v>393</v>
      </c>
      <c r="N1485" s="2" t="s">
        <v>64</v>
      </c>
    </row>
    <row r="1486" spans="1:14" x14ac:dyDescent="0.35">
      <c r="A1486" s="3" t="s">
        <v>14</v>
      </c>
      <c r="B1486" s="3" t="s">
        <v>15</v>
      </c>
      <c r="C1486" s="26">
        <v>10000</v>
      </c>
      <c r="D1486" s="26">
        <v>10000</v>
      </c>
      <c r="E1486" s="27">
        <v>368090597</v>
      </c>
      <c r="F1486" s="28">
        <v>45289.478078703702</v>
      </c>
      <c r="G1486" s="3" t="s">
        <v>16</v>
      </c>
      <c r="H1486" s="7">
        <v>60142</v>
      </c>
      <c r="I1486" s="3" t="s">
        <v>17</v>
      </c>
      <c r="J1486" s="3" t="s">
        <v>2525</v>
      </c>
      <c r="K1486" s="3" t="s">
        <v>17</v>
      </c>
      <c r="L1486" s="3" t="s">
        <v>1623</v>
      </c>
      <c r="M1486" s="12" t="str">
        <f t="shared" si="23"/>
        <v>433</v>
      </c>
      <c r="N1486" s="3" t="s">
        <v>20</v>
      </c>
    </row>
    <row r="1487" spans="1:14" x14ac:dyDescent="0.35">
      <c r="A1487" s="2" t="s">
        <v>14</v>
      </c>
      <c r="B1487" s="2" t="s">
        <v>15</v>
      </c>
      <c r="C1487" s="26">
        <v>22277060</v>
      </c>
      <c r="D1487" s="26">
        <v>22277060</v>
      </c>
      <c r="E1487" s="27">
        <v>368124757</v>
      </c>
      <c r="F1487" s="28">
        <v>45289.485671296301</v>
      </c>
      <c r="G1487" s="2" t="s">
        <v>16</v>
      </c>
      <c r="H1487" s="6">
        <v>60143</v>
      </c>
      <c r="I1487" s="2" t="s">
        <v>17</v>
      </c>
      <c r="J1487" s="2" t="s">
        <v>2526</v>
      </c>
      <c r="K1487" s="2" t="s">
        <v>17</v>
      </c>
      <c r="L1487" s="2" t="s">
        <v>2459</v>
      </c>
      <c r="M1487" s="12" t="str">
        <f t="shared" si="23"/>
        <v>393</v>
      </c>
      <c r="N1487" s="2" t="s">
        <v>64</v>
      </c>
    </row>
    <row r="1488" spans="1:14" x14ac:dyDescent="0.35">
      <c r="A1488" s="3" t="s">
        <v>14</v>
      </c>
      <c r="B1488" s="3" t="s">
        <v>15</v>
      </c>
      <c r="C1488" s="26">
        <v>172494784</v>
      </c>
      <c r="D1488" s="26">
        <v>172494784</v>
      </c>
      <c r="E1488" s="27">
        <v>368145741</v>
      </c>
      <c r="F1488" s="28">
        <v>45289.490428240701</v>
      </c>
      <c r="G1488" s="3" t="s">
        <v>16</v>
      </c>
      <c r="H1488" s="7">
        <v>60144</v>
      </c>
      <c r="I1488" s="3" t="s">
        <v>17</v>
      </c>
      <c r="J1488" s="3" t="s">
        <v>2527</v>
      </c>
      <c r="K1488" s="3" t="s">
        <v>17</v>
      </c>
      <c r="L1488" s="3" t="s">
        <v>2459</v>
      </c>
      <c r="M1488" s="12" t="str">
        <f t="shared" si="23"/>
        <v>393</v>
      </c>
      <c r="N1488" s="3" t="s">
        <v>64</v>
      </c>
    </row>
    <row r="1489" spans="1:14" x14ac:dyDescent="0.35">
      <c r="A1489" s="2" t="s">
        <v>14</v>
      </c>
      <c r="B1489" s="2" t="s">
        <v>15</v>
      </c>
      <c r="C1489" s="26">
        <v>41823</v>
      </c>
      <c r="D1489" s="26">
        <v>41823</v>
      </c>
      <c r="E1489" s="27">
        <v>368165870</v>
      </c>
      <c r="F1489" s="28">
        <v>45289.494837963</v>
      </c>
      <c r="G1489" s="2" t="s">
        <v>16</v>
      </c>
      <c r="H1489" s="6">
        <v>60145</v>
      </c>
      <c r="I1489" s="2" t="s">
        <v>17</v>
      </c>
      <c r="J1489" s="2" t="s">
        <v>2528</v>
      </c>
      <c r="K1489" s="2" t="s">
        <v>17</v>
      </c>
      <c r="L1489" s="2" t="s">
        <v>2529</v>
      </c>
      <c r="M1489" s="12" t="str">
        <f t="shared" si="23"/>
        <v>393</v>
      </c>
      <c r="N1489" s="2" t="s">
        <v>64</v>
      </c>
    </row>
    <row r="1490" spans="1:14" x14ac:dyDescent="0.35">
      <c r="A1490" s="3" t="s">
        <v>14</v>
      </c>
      <c r="B1490" s="3" t="s">
        <v>15</v>
      </c>
      <c r="C1490" s="26">
        <v>6230066</v>
      </c>
      <c r="D1490" s="26">
        <v>6230066</v>
      </c>
      <c r="E1490" s="27">
        <v>368167670</v>
      </c>
      <c r="F1490" s="28">
        <v>45289.495254629597</v>
      </c>
      <c r="G1490" s="3" t="s">
        <v>16</v>
      </c>
      <c r="H1490" s="7">
        <v>60146</v>
      </c>
      <c r="I1490" s="3" t="s">
        <v>17</v>
      </c>
      <c r="J1490" s="3" t="s">
        <v>2530</v>
      </c>
      <c r="K1490" s="3" t="s">
        <v>17</v>
      </c>
      <c r="L1490" s="3" t="s">
        <v>2459</v>
      </c>
      <c r="M1490" s="12" t="str">
        <f t="shared" si="23"/>
        <v>393</v>
      </c>
      <c r="N1490" s="3" t="s">
        <v>64</v>
      </c>
    </row>
    <row r="1491" spans="1:14" x14ac:dyDescent="0.35">
      <c r="A1491" s="2" t="s">
        <v>14</v>
      </c>
      <c r="B1491" s="2" t="s">
        <v>15</v>
      </c>
      <c r="C1491" s="26">
        <v>1915833</v>
      </c>
      <c r="D1491" s="26">
        <v>1915833</v>
      </c>
      <c r="E1491" s="27">
        <v>368173260</v>
      </c>
      <c r="F1491" s="28">
        <v>45289.496504629598</v>
      </c>
      <c r="G1491" s="2" t="s">
        <v>16</v>
      </c>
      <c r="H1491" s="6">
        <v>60147</v>
      </c>
      <c r="I1491" s="2" t="s">
        <v>17</v>
      </c>
      <c r="J1491" s="2" t="s">
        <v>2531</v>
      </c>
      <c r="K1491" s="2" t="s">
        <v>17</v>
      </c>
      <c r="L1491" s="2" t="s">
        <v>2532</v>
      </c>
      <c r="M1491" s="12" t="str">
        <f t="shared" si="23"/>
        <v>433</v>
      </c>
      <c r="N1491" s="2" t="s">
        <v>20</v>
      </c>
    </row>
    <row r="1492" spans="1:14" x14ac:dyDescent="0.35">
      <c r="A1492" s="3" t="s">
        <v>14</v>
      </c>
      <c r="B1492" s="3" t="s">
        <v>15</v>
      </c>
      <c r="C1492" s="26">
        <v>794363</v>
      </c>
      <c r="D1492" s="26">
        <v>794363</v>
      </c>
      <c r="E1492" s="27">
        <v>368264392</v>
      </c>
      <c r="F1492" s="28">
        <v>45289.517233796301</v>
      </c>
      <c r="G1492" s="3" t="s">
        <v>16</v>
      </c>
      <c r="H1492" s="7">
        <v>60149</v>
      </c>
      <c r="I1492" s="3" t="s">
        <v>17</v>
      </c>
      <c r="J1492" s="3" t="s">
        <v>2533</v>
      </c>
      <c r="K1492" s="3" t="s">
        <v>17</v>
      </c>
      <c r="L1492" s="3" t="s">
        <v>2275</v>
      </c>
      <c r="M1492" s="12" t="str">
        <f t="shared" si="23"/>
        <v>226</v>
      </c>
      <c r="N1492" s="3" t="s">
        <v>220</v>
      </c>
    </row>
    <row r="1493" spans="1:14" x14ac:dyDescent="0.35">
      <c r="A1493" s="2" t="s">
        <v>14</v>
      </c>
      <c r="B1493" s="2" t="s">
        <v>15</v>
      </c>
      <c r="C1493" s="26">
        <v>348918</v>
      </c>
      <c r="D1493" s="26">
        <v>348918</v>
      </c>
      <c r="E1493" s="27">
        <v>368299563</v>
      </c>
      <c r="F1493" s="28">
        <v>45289.525462963</v>
      </c>
      <c r="G1493" s="2" t="s">
        <v>16</v>
      </c>
      <c r="H1493" s="6">
        <v>60150</v>
      </c>
      <c r="I1493" s="2" t="s">
        <v>17</v>
      </c>
      <c r="J1493" s="2" t="s">
        <v>2534</v>
      </c>
      <c r="K1493" s="2" t="s">
        <v>17</v>
      </c>
      <c r="L1493" s="2" t="s">
        <v>2535</v>
      </c>
      <c r="M1493" s="12" t="str">
        <f t="shared" si="23"/>
        <v>433</v>
      </c>
      <c r="N1493" s="2" t="s">
        <v>20</v>
      </c>
    </row>
    <row r="1494" spans="1:14" x14ac:dyDescent="0.35">
      <c r="A1494" s="3" t="s">
        <v>14</v>
      </c>
      <c r="B1494" s="3" t="s">
        <v>15</v>
      </c>
      <c r="C1494" s="26">
        <v>9245633</v>
      </c>
      <c r="D1494" s="26">
        <v>9245633</v>
      </c>
      <c r="E1494" s="27">
        <v>368354373</v>
      </c>
      <c r="F1494" s="28">
        <v>45289.539247685199</v>
      </c>
      <c r="G1494" s="3" t="s">
        <v>16</v>
      </c>
      <c r="H1494" s="7">
        <v>60151</v>
      </c>
      <c r="I1494" s="3" t="s">
        <v>17</v>
      </c>
      <c r="J1494" s="3" t="s">
        <v>2536</v>
      </c>
      <c r="K1494" s="3" t="s">
        <v>17</v>
      </c>
      <c r="L1494" s="3" t="s">
        <v>2459</v>
      </c>
      <c r="M1494" s="12" t="str">
        <f t="shared" si="23"/>
        <v>393</v>
      </c>
      <c r="N1494" s="3" t="s">
        <v>64</v>
      </c>
    </row>
    <row r="1495" spans="1:14" x14ac:dyDescent="0.35">
      <c r="A1495" s="2" t="s">
        <v>14</v>
      </c>
      <c r="B1495" s="2" t="s">
        <v>15</v>
      </c>
      <c r="C1495" s="26">
        <v>50000</v>
      </c>
      <c r="D1495" s="26">
        <v>50000</v>
      </c>
      <c r="E1495" s="27">
        <v>368369808</v>
      </c>
      <c r="F1495" s="28">
        <v>45289.543344907397</v>
      </c>
      <c r="G1495" s="2" t="s">
        <v>16</v>
      </c>
      <c r="H1495" s="6">
        <v>60154</v>
      </c>
      <c r="I1495" s="2" t="s">
        <v>17</v>
      </c>
      <c r="J1495" s="2" t="s">
        <v>2333</v>
      </c>
      <c r="K1495" s="2" t="s">
        <v>17</v>
      </c>
      <c r="L1495" s="2" t="s">
        <v>2334</v>
      </c>
      <c r="M1495" s="12" t="str">
        <f t="shared" si="23"/>
        <v>154</v>
      </c>
      <c r="N1495" s="2" t="s">
        <v>404</v>
      </c>
    </row>
    <row r="1496" spans="1:14" x14ac:dyDescent="0.35">
      <c r="A1496" s="3" t="s">
        <v>14</v>
      </c>
      <c r="B1496" s="3" t="s">
        <v>15</v>
      </c>
      <c r="C1496" s="26">
        <v>30000</v>
      </c>
      <c r="D1496" s="26">
        <v>30000</v>
      </c>
      <c r="E1496" s="27">
        <v>368386014</v>
      </c>
      <c r="F1496" s="28">
        <v>45289.5475462963</v>
      </c>
      <c r="G1496" s="3" t="s">
        <v>16</v>
      </c>
      <c r="H1496" s="7">
        <v>60155</v>
      </c>
      <c r="I1496" s="3" t="s">
        <v>17</v>
      </c>
      <c r="J1496" s="3" t="s">
        <v>2537</v>
      </c>
      <c r="K1496" s="3" t="s">
        <v>17</v>
      </c>
      <c r="L1496" s="3" t="s">
        <v>2538</v>
      </c>
      <c r="M1496" s="12" t="str">
        <f t="shared" si="23"/>
        <v>403</v>
      </c>
      <c r="N1496" s="3" t="s">
        <v>61</v>
      </c>
    </row>
    <row r="1497" spans="1:14" x14ac:dyDescent="0.35">
      <c r="A1497" s="2" t="s">
        <v>14</v>
      </c>
      <c r="B1497" s="2" t="s">
        <v>15</v>
      </c>
      <c r="C1497" s="26">
        <v>4132674</v>
      </c>
      <c r="D1497" s="26">
        <v>4132674</v>
      </c>
      <c r="E1497" s="27">
        <v>368526158</v>
      </c>
      <c r="F1497" s="28">
        <v>45289.585821759298</v>
      </c>
      <c r="G1497" s="2" t="s">
        <v>16</v>
      </c>
      <c r="H1497" s="6">
        <v>60156</v>
      </c>
      <c r="I1497" s="2" t="s">
        <v>17</v>
      </c>
      <c r="J1497" s="2" t="s">
        <v>2539</v>
      </c>
      <c r="K1497" s="2" t="s">
        <v>17</v>
      </c>
      <c r="L1497" s="2" t="s">
        <v>2540</v>
      </c>
      <c r="M1497" s="12" t="str">
        <f t="shared" si="23"/>
        <v>393</v>
      </c>
      <c r="N1497" s="2" t="s">
        <v>64</v>
      </c>
    </row>
    <row r="1498" spans="1:14" x14ac:dyDescent="0.35">
      <c r="A1498" s="3" t="s">
        <v>14</v>
      </c>
      <c r="B1498" s="3" t="s">
        <v>15</v>
      </c>
      <c r="C1498" s="26">
        <v>60000</v>
      </c>
      <c r="D1498" s="26">
        <v>60000</v>
      </c>
      <c r="E1498" s="27">
        <v>368547477</v>
      </c>
      <c r="F1498" s="28">
        <v>45289.5917708333</v>
      </c>
      <c r="G1498" s="3" t="s">
        <v>16</v>
      </c>
      <c r="H1498" s="7">
        <v>60157</v>
      </c>
      <c r="I1498" s="3" t="s">
        <v>17</v>
      </c>
      <c r="J1498" s="3" t="s">
        <v>2541</v>
      </c>
      <c r="K1498" s="3" t="s">
        <v>17</v>
      </c>
      <c r="L1498" s="3" t="s">
        <v>2542</v>
      </c>
      <c r="M1498" s="12" t="str">
        <f t="shared" si="23"/>
        <v>403</v>
      </c>
      <c r="N1498" s="3" t="s">
        <v>61</v>
      </c>
    </row>
    <row r="1499" spans="1:14" x14ac:dyDescent="0.35">
      <c r="A1499" s="2" t="s">
        <v>14</v>
      </c>
      <c r="B1499" s="2" t="s">
        <v>15</v>
      </c>
      <c r="C1499" s="26">
        <v>37277.67</v>
      </c>
      <c r="D1499" s="26">
        <v>37277.67</v>
      </c>
      <c r="E1499" s="27">
        <v>368566175</v>
      </c>
      <c r="F1499" s="28">
        <v>45289.596701388902</v>
      </c>
      <c r="G1499" s="2" t="s">
        <v>16</v>
      </c>
      <c r="H1499" s="6">
        <v>60158</v>
      </c>
      <c r="I1499" s="2" t="s">
        <v>17</v>
      </c>
      <c r="J1499" s="2" t="s">
        <v>560</v>
      </c>
      <c r="K1499" s="2" t="s">
        <v>17</v>
      </c>
      <c r="L1499" s="2" t="s">
        <v>2543</v>
      </c>
      <c r="M1499" s="12" t="str">
        <f t="shared" si="23"/>
        <v>393</v>
      </c>
      <c r="N1499" s="2" t="s">
        <v>64</v>
      </c>
    </row>
    <row r="1500" spans="1:14" x14ac:dyDescent="0.35">
      <c r="A1500" s="3" t="s">
        <v>14</v>
      </c>
      <c r="B1500" s="3" t="s">
        <v>15</v>
      </c>
      <c r="C1500" s="26">
        <v>7790809</v>
      </c>
      <c r="D1500" s="26">
        <v>7790809</v>
      </c>
      <c r="E1500" s="27">
        <v>368582164</v>
      </c>
      <c r="F1500" s="28">
        <v>45289.600856481498</v>
      </c>
      <c r="G1500" s="3" t="s">
        <v>16</v>
      </c>
      <c r="H1500" s="7">
        <v>60159</v>
      </c>
      <c r="I1500" s="3" t="s">
        <v>17</v>
      </c>
      <c r="J1500" s="3" t="s">
        <v>2544</v>
      </c>
      <c r="K1500" s="3" t="s">
        <v>17</v>
      </c>
      <c r="L1500" s="3" t="s">
        <v>2543</v>
      </c>
      <c r="M1500" s="12" t="str">
        <f t="shared" si="23"/>
        <v>393</v>
      </c>
      <c r="N1500" s="3" t="s">
        <v>64</v>
      </c>
    </row>
    <row r="1501" spans="1:14" x14ac:dyDescent="0.35">
      <c r="A1501" s="2" t="s">
        <v>14</v>
      </c>
      <c r="B1501" s="2" t="s">
        <v>15</v>
      </c>
      <c r="C1501" s="26">
        <v>224200</v>
      </c>
      <c r="D1501" s="26">
        <v>224200</v>
      </c>
      <c r="E1501" s="27">
        <v>368584427</v>
      </c>
      <c r="F1501" s="28">
        <v>45289.6014236111</v>
      </c>
      <c r="G1501" s="2" t="s">
        <v>16</v>
      </c>
      <c r="H1501" s="6">
        <v>60160</v>
      </c>
      <c r="I1501" s="2" t="s">
        <v>17</v>
      </c>
      <c r="J1501" s="2" t="s">
        <v>2545</v>
      </c>
      <c r="K1501" s="2" t="s">
        <v>17</v>
      </c>
      <c r="L1501" s="2" t="s">
        <v>2546</v>
      </c>
      <c r="M1501" s="12" t="str">
        <f t="shared" si="23"/>
        <v>433</v>
      </c>
      <c r="N1501" s="2" t="s">
        <v>20</v>
      </c>
    </row>
    <row r="1502" spans="1:14" x14ac:dyDescent="0.35">
      <c r="A1502" s="3" t="s">
        <v>14</v>
      </c>
      <c r="B1502" s="3" t="s">
        <v>15</v>
      </c>
      <c r="C1502" s="26">
        <v>1291600</v>
      </c>
      <c r="D1502" s="26">
        <v>1291600</v>
      </c>
      <c r="E1502" s="27">
        <v>368665140</v>
      </c>
      <c r="F1502" s="28">
        <v>45289.621689814798</v>
      </c>
      <c r="G1502" s="3" t="s">
        <v>16</v>
      </c>
      <c r="H1502" s="7">
        <v>60162</v>
      </c>
      <c r="I1502" s="3" t="s">
        <v>17</v>
      </c>
      <c r="J1502" s="3" t="s">
        <v>2464</v>
      </c>
      <c r="K1502" s="3" t="s">
        <v>17</v>
      </c>
      <c r="L1502" s="3" t="s">
        <v>2465</v>
      </c>
      <c r="M1502" s="12" t="str">
        <f t="shared" ref="M1502:M1565" si="24">MID(N1502,1,3)</f>
        <v>102</v>
      </c>
      <c r="N1502" s="3" t="s">
        <v>510</v>
      </c>
    </row>
    <row r="1503" spans="1:14" x14ac:dyDescent="0.35">
      <c r="A1503" s="2" t="s">
        <v>14</v>
      </c>
      <c r="B1503" s="2" t="s">
        <v>15</v>
      </c>
      <c r="C1503" s="26">
        <v>148.22999999999999</v>
      </c>
      <c r="D1503" s="26">
        <v>148.22999999999999</v>
      </c>
      <c r="E1503" s="27">
        <v>368681985</v>
      </c>
      <c r="F1503" s="28">
        <v>45289.626053240703</v>
      </c>
      <c r="G1503" s="2" t="s">
        <v>16</v>
      </c>
      <c r="H1503" s="6">
        <v>60165</v>
      </c>
      <c r="I1503" s="2" t="s">
        <v>17</v>
      </c>
      <c r="J1503" s="2" t="s">
        <v>2547</v>
      </c>
      <c r="K1503" s="2" t="s">
        <v>17</v>
      </c>
      <c r="L1503" s="2" t="s">
        <v>2543</v>
      </c>
      <c r="M1503" s="12" t="str">
        <f t="shared" si="24"/>
        <v>393</v>
      </c>
      <c r="N1503" s="2" t="s">
        <v>64</v>
      </c>
    </row>
    <row r="1504" spans="1:14" x14ac:dyDescent="0.35">
      <c r="A1504" s="3" t="s">
        <v>14</v>
      </c>
      <c r="B1504" s="3" t="s">
        <v>15</v>
      </c>
      <c r="C1504" s="26">
        <v>12909.08</v>
      </c>
      <c r="D1504" s="26">
        <v>12909.08</v>
      </c>
      <c r="E1504" s="27">
        <v>368691444</v>
      </c>
      <c r="F1504" s="28">
        <v>45289.628576388903</v>
      </c>
      <c r="G1504" s="3" t="s">
        <v>16</v>
      </c>
      <c r="H1504" s="7">
        <v>60166</v>
      </c>
      <c r="I1504" s="3" t="s">
        <v>17</v>
      </c>
      <c r="J1504" s="3" t="s">
        <v>2547</v>
      </c>
      <c r="K1504" s="3" t="s">
        <v>17</v>
      </c>
      <c r="L1504" s="3" t="s">
        <v>2543</v>
      </c>
      <c r="M1504" s="12" t="str">
        <f t="shared" si="24"/>
        <v>393</v>
      </c>
      <c r="N1504" s="3" t="s">
        <v>64</v>
      </c>
    </row>
    <row r="1505" spans="1:14" x14ac:dyDescent="0.35">
      <c r="A1505" s="2" t="s">
        <v>14</v>
      </c>
      <c r="B1505" s="2" t="s">
        <v>15</v>
      </c>
      <c r="C1505" s="26">
        <v>10375989</v>
      </c>
      <c r="D1505" s="26">
        <v>10375989</v>
      </c>
      <c r="E1505" s="27">
        <v>368720103</v>
      </c>
      <c r="F1505" s="28">
        <v>45289.636064814797</v>
      </c>
      <c r="G1505" s="2" t="s">
        <v>16</v>
      </c>
      <c r="H1505" s="6">
        <v>60167</v>
      </c>
      <c r="I1505" s="2" t="s">
        <v>17</v>
      </c>
      <c r="J1505" s="2" t="s">
        <v>2548</v>
      </c>
      <c r="K1505" s="2" t="s">
        <v>17</v>
      </c>
      <c r="L1505" s="2" t="s">
        <v>2549</v>
      </c>
      <c r="M1505" s="12" t="str">
        <f t="shared" si="24"/>
        <v>217</v>
      </c>
      <c r="N1505" s="2" t="s">
        <v>450</v>
      </c>
    </row>
    <row r="1506" spans="1:14" x14ac:dyDescent="0.35">
      <c r="A1506" s="3" t="s">
        <v>14</v>
      </c>
      <c r="B1506" s="3" t="s">
        <v>15</v>
      </c>
      <c r="C1506" s="26">
        <v>999655</v>
      </c>
      <c r="D1506" s="26">
        <v>999655</v>
      </c>
      <c r="E1506" s="27">
        <v>368743184</v>
      </c>
      <c r="F1506" s="28">
        <v>45289.6421527778</v>
      </c>
      <c r="G1506" s="3" t="s">
        <v>16</v>
      </c>
      <c r="H1506" s="7">
        <v>60168</v>
      </c>
      <c r="I1506" s="3" t="s">
        <v>17</v>
      </c>
      <c r="J1506" s="3" t="s">
        <v>2550</v>
      </c>
      <c r="K1506" s="3" t="s">
        <v>17</v>
      </c>
      <c r="L1506" s="3" t="s">
        <v>2163</v>
      </c>
      <c r="M1506" s="12" t="str">
        <f t="shared" si="24"/>
        <v>433</v>
      </c>
      <c r="N1506" s="3" t="s">
        <v>20</v>
      </c>
    </row>
    <row r="1507" spans="1:14" x14ac:dyDescent="0.35">
      <c r="A1507" s="2" t="s">
        <v>14</v>
      </c>
      <c r="B1507" s="2" t="s">
        <v>15</v>
      </c>
      <c r="C1507" s="26">
        <v>25207591.920000002</v>
      </c>
      <c r="D1507" s="26">
        <v>25207591.920000002</v>
      </c>
      <c r="E1507" s="27">
        <v>368791912</v>
      </c>
      <c r="F1507" s="28">
        <v>45289.655057870397</v>
      </c>
      <c r="G1507" s="2" t="s">
        <v>16</v>
      </c>
      <c r="H1507" s="6">
        <v>60171</v>
      </c>
      <c r="I1507" s="2" t="s">
        <v>17</v>
      </c>
      <c r="J1507" s="2" t="s">
        <v>2551</v>
      </c>
      <c r="K1507" s="2" t="s">
        <v>17</v>
      </c>
      <c r="L1507" s="2" t="s">
        <v>2552</v>
      </c>
      <c r="M1507" s="12" t="str">
        <f t="shared" si="24"/>
        <v>516</v>
      </c>
      <c r="N1507" s="2" t="s">
        <v>791</v>
      </c>
    </row>
    <row r="1508" spans="1:14" x14ac:dyDescent="0.35">
      <c r="A1508" s="3" t="s">
        <v>14</v>
      </c>
      <c r="B1508" s="3" t="s">
        <v>15</v>
      </c>
      <c r="C1508" s="26">
        <v>2318748</v>
      </c>
      <c r="D1508" s="26">
        <v>2318748</v>
      </c>
      <c r="E1508" s="27">
        <v>368860551</v>
      </c>
      <c r="F1508" s="28">
        <v>45289.673553240696</v>
      </c>
      <c r="G1508" s="3" t="s">
        <v>16</v>
      </c>
      <c r="H1508" s="7">
        <v>60173</v>
      </c>
      <c r="I1508" s="3" t="s">
        <v>17</v>
      </c>
      <c r="J1508" s="3" t="s">
        <v>2553</v>
      </c>
      <c r="K1508" s="3" t="s">
        <v>17</v>
      </c>
      <c r="L1508" s="3" t="s">
        <v>2554</v>
      </c>
      <c r="M1508" s="12" t="str">
        <f t="shared" si="24"/>
        <v>381</v>
      </c>
      <c r="N1508" s="3" t="s">
        <v>74</v>
      </c>
    </row>
    <row r="1509" spans="1:14" x14ac:dyDescent="0.35">
      <c r="A1509" s="2" t="s">
        <v>14</v>
      </c>
      <c r="B1509" s="2" t="s">
        <v>15</v>
      </c>
      <c r="C1509" s="26">
        <v>12937796.119999999</v>
      </c>
      <c r="D1509" s="26">
        <v>12937796.119999999</v>
      </c>
      <c r="E1509" s="27">
        <v>368862072</v>
      </c>
      <c r="F1509" s="28">
        <v>45289.673958333296</v>
      </c>
      <c r="G1509" s="2" t="s">
        <v>16</v>
      </c>
      <c r="H1509" s="6">
        <v>60174</v>
      </c>
      <c r="I1509" s="2" t="s">
        <v>17</v>
      </c>
      <c r="J1509" s="2" t="s">
        <v>2555</v>
      </c>
      <c r="K1509" s="2" t="s">
        <v>17</v>
      </c>
      <c r="L1509" s="2" t="s">
        <v>630</v>
      </c>
      <c r="M1509" s="12" t="str">
        <f t="shared" si="24"/>
        <v>178</v>
      </c>
      <c r="N1509" s="2" t="s">
        <v>631</v>
      </c>
    </row>
    <row r="1510" spans="1:14" x14ac:dyDescent="0.35">
      <c r="A1510" s="3" t="s">
        <v>14</v>
      </c>
      <c r="B1510" s="3" t="s">
        <v>15</v>
      </c>
      <c r="C1510" s="26">
        <v>12166214</v>
      </c>
      <c r="D1510" s="26">
        <v>12166214</v>
      </c>
      <c r="E1510" s="27">
        <v>368891526</v>
      </c>
      <c r="F1510" s="28">
        <v>45289.682083333297</v>
      </c>
      <c r="G1510" s="3" t="s">
        <v>16</v>
      </c>
      <c r="H1510" s="7">
        <v>60175</v>
      </c>
      <c r="I1510" s="3" t="s">
        <v>17</v>
      </c>
      <c r="J1510" s="3" t="s">
        <v>2556</v>
      </c>
      <c r="K1510" s="3" t="s">
        <v>17</v>
      </c>
      <c r="L1510" s="3" t="s">
        <v>2557</v>
      </c>
      <c r="M1510" s="12" t="str">
        <f t="shared" si="24"/>
        <v>433</v>
      </c>
      <c r="N1510" s="3" t="s">
        <v>20</v>
      </c>
    </row>
    <row r="1511" spans="1:14" x14ac:dyDescent="0.35">
      <c r="A1511" s="2" t="s">
        <v>14</v>
      </c>
      <c r="B1511" s="2" t="s">
        <v>15</v>
      </c>
      <c r="C1511" s="26">
        <v>240000</v>
      </c>
      <c r="D1511" s="26">
        <v>240000</v>
      </c>
      <c r="E1511" s="27">
        <v>368939860</v>
      </c>
      <c r="F1511" s="28">
        <v>45289.695949074099</v>
      </c>
      <c r="G1511" s="2" t="s">
        <v>16</v>
      </c>
      <c r="H1511" s="6">
        <v>60177</v>
      </c>
      <c r="I1511" s="2" t="s">
        <v>17</v>
      </c>
      <c r="J1511" s="2" t="s">
        <v>2558</v>
      </c>
      <c r="K1511" s="2" t="s">
        <v>17</v>
      </c>
      <c r="L1511" s="2" t="s">
        <v>2559</v>
      </c>
      <c r="M1511" s="12" t="str">
        <f t="shared" si="24"/>
        <v>363</v>
      </c>
      <c r="N1511" s="2" t="s">
        <v>505</v>
      </c>
    </row>
    <row r="1512" spans="1:14" x14ac:dyDescent="0.35">
      <c r="A1512" s="3" t="s">
        <v>14</v>
      </c>
      <c r="B1512" s="3" t="s">
        <v>15</v>
      </c>
      <c r="C1512" s="26">
        <v>127883</v>
      </c>
      <c r="D1512" s="26">
        <v>127883</v>
      </c>
      <c r="E1512" s="27">
        <v>368947894</v>
      </c>
      <c r="F1512" s="28">
        <v>45289.698287036997</v>
      </c>
      <c r="G1512" s="3" t="s">
        <v>16</v>
      </c>
      <c r="H1512" s="7">
        <v>60178</v>
      </c>
      <c r="I1512" s="3" t="s">
        <v>17</v>
      </c>
      <c r="J1512" s="3" t="s">
        <v>2560</v>
      </c>
      <c r="K1512" s="3" t="s">
        <v>17</v>
      </c>
      <c r="L1512" s="3" t="s">
        <v>2561</v>
      </c>
      <c r="M1512" s="12" t="str">
        <f t="shared" si="24"/>
        <v>433</v>
      </c>
      <c r="N1512" s="3" t="s">
        <v>20</v>
      </c>
    </row>
    <row r="1513" spans="1:14" x14ac:dyDescent="0.35">
      <c r="A1513" s="2" t="s">
        <v>14</v>
      </c>
      <c r="B1513" s="2" t="s">
        <v>15</v>
      </c>
      <c r="C1513" s="26">
        <v>1855912</v>
      </c>
      <c r="D1513" s="26">
        <v>1855912</v>
      </c>
      <c r="E1513" s="27">
        <v>368982576</v>
      </c>
      <c r="F1513" s="28">
        <v>45289.708576388897</v>
      </c>
      <c r="G1513" s="2" t="s">
        <v>16</v>
      </c>
      <c r="H1513" s="6">
        <v>60179</v>
      </c>
      <c r="I1513" s="2" t="s">
        <v>17</v>
      </c>
      <c r="J1513" s="2" t="s">
        <v>1626</v>
      </c>
      <c r="K1513" s="2" t="s">
        <v>17</v>
      </c>
      <c r="L1513" s="2" t="s">
        <v>2562</v>
      </c>
      <c r="M1513" s="12" t="str">
        <f t="shared" si="24"/>
        <v>115</v>
      </c>
      <c r="N1513" s="2" t="s">
        <v>58</v>
      </c>
    </row>
    <row r="1514" spans="1:14" x14ac:dyDescent="0.35">
      <c r="A1514" s="3" t="s">
        <v>14</v>
      </c>
      <c r="B1514" s="3" t="s">
        <v>15</v>
      </c>
      <c r="C1514" s="26">
        <v>2757483</v>
      </c>
      <c r="D1514" s="26">
        <v>2757483</v>
      </c>
      <c r="E1514" s="27">
        <v>368983677</v>
      </c>
      <c r="F1514" s="28">
        <v>45289.708923611099</v>
      </c>
      <c r="G1514" s="3" t="s">
        <v>16</v>
      </c>
      <c r="H1514" s="7">
        <v>60180</v>
      </c>
      <c r="I1514" s="3" t="s">
        <v>17</v>
      </c>
      <c r="J1514" s="3" t="s">
        <v>2563</v>
      </c>
      <c r="K1514" s="3" t="s">
        <v>17</v>
      </c>
      <c r="L1514" s="3" t="s">
        <v>2564</v>
      </c>
      <c r="M1514" s="12" t="str">
        <f t="shared" si="24"/>
        <v>328</v>
      </c>
      <c r="N1514" s="3" t="s">
        <v>46</v>
      </c>
    </row>
    <row r="1515" spans="1:14" x14ac:dyDescent="0.35">
      <c r="A1515" s="2" t="s">
        <v>14</v>
      </c>
      <c r="B1515" s="2" t="s">
        <v>15</v>
      </c>
      <c r="C1515" s="26">
        <v>900000</v>
      </c>
      <c r="D1515" s="26">
        <v>900000</v>
      </c>
      <c r="E1515" s="27">
        <v>369034379</v>
      </c>
      <c r="F1515" s="28">
        <v>45289.724571759303</v>
      </c>
      <c r="G1515" s="2" t="s">
        <v>16</v>
      </c>
      <c r="H1515" s="6">
        <v>60181</v>
      </c>
      <c r="I1515" s="2" t="s">
        <v>17</v>
      </c>
      <c r="J1515" s="2" t="s">
        <v>2565</v>
      </c>
      <c r="K1515" s="2" t="s">
        <v>17</v>
      </c>
      <c r="L1515" s="2" t="s">
        <v>2566</v>
      </c>
      <c r="M1515" s="12" t="str">
        <f t="shared" si="24"/>
        <v>292</v>
      </c>
      <c r="N1515" s="2" t="s">
        <v>267</v>
      </c>
    </row>
    <row r="1516" spans="1:14" x14ac:dyDescent="0.35">
      <c r="A1516" s="3" t="s">
        <v>14</v>
      </c>
      <c r="B1516" s="3" t="s">
        <v>15</v>
      </c>
      <c r="C1516" s="26">
        <v>1198950</v>
      </c>
      <c r="D1516" s="26">
        <v>1198950</v>
      </c>
      <c r="E1516" s="27">
        <v>369082375</v>
      </c>
      <c r="F1516" s="28">
        <v>45289.739768518499</v>
      </c>
      <c r="G1516" s="3" t="s">
        <v>16</v>
      </c>
      <c r="H1516" s="7">
        <v>60182</v>
      </c>
      <c r="I1516" s="3" t="s">
        <v>17</v>
      </c>
      <c r="J1516" s="3" t="s">
        <v>2567</v>
      </c>
      <c r="K1516" s="3" t="s">
        <v>17</v>
      </c>
      <c r="L1516" s="3" t="s">
        <v>2568</v>
      </c>
      <c r="M1516" s="12" t="str">
        <f t="shared" si="24"/>
        <v>381</v>
      </c>
      <c r="N1516" s="3" t="s">
        <v>74</v>
      </c>
    </row>
    <row r="1517" spans="1:14" x14ac:dyDescent="0.35">
      <c r="A1517" s="2" t="s">
        <v>14</v>
      </c>
      <c r="B1517" s="2" t="s">
        <v>15</v>
      </c>
      <c r="C1517" s="26">
        <v>104000</v>
      </c>
      <c r="D1517" s="26">
        <v>104000</v>
      </c>
      <c r="E1517" s="27">
        <v>369090905</v>
      </c>
      <c r="F1517" s="28">
        <v>45289.742557870399</v>
      </c>
      <c r="G1517" s="2" t="s">
        <v>16</v>
      </c>
      <c r="H1517" s="6">
        <v>60183</v>
      </c>
      <c r="I1517" s="2" t="s">
        <v>17</v>
      </c>
      <c r="J1517" s="2" t="s">
        <v>2569</v>
      </c>
      <c r="K1517" s="2" t="s">
        <v>17</v>
      </c>
      <c r="L1517" s="2" t="s">
        <v>2570</v>
      </c>
      <c r="M1517" s="12" t="str">
        <f t="shared" si="24"/>
        <v>285</v>
      </c>
      <c r="N1517" s="2" t="s">
        <v>235</v>
      </c>
    </row>
    <row r="1518" spans="1:14" x14ac:dyDescent="0.35">
      <c r="A1518" s="3" t="s">
        <v>14</v>
      </c>
      <c r="B1518" s="3" t="s">
        <v>15</v>
      </c>
      <c r="C1518" s="26">
        <v>4611522</v>
      </c>
      <c r="D1518" s="26">
        <v>4611522</v>
      </c>
      <c r="E1518" s="27">
        <v>369099817</v>
      </c>
      <c r="F1518" s="28">
        <v>45289.745497685202</v>
      </c>
      <c r="G1518" s="3" t="s">
        <v>16</v>
      </c>
      <c r="H1518" s="7">
        <v>60184</v>
      </c>
      <c r="I1518" s="3" t="s">
        <v>17</v>
      </c>
      <c r="J1518" s="3" t="s">
        <v>2571</v>
      </c>
      <c r="K1518" s="3" t="s">
        <v>17</v>
      </c>
      <c r="L1518" s="3" t="s">
        <v>2572</v>
      </c>
      <c r="M1518" s="12" t="str">
        <f t="shared" si="24"/>
        <v>393</v>
      </c>
      <c r="N1518" s="3" t="s">
        <v>64</v>
      </c>
    </row>
    <row r="1519" spans="1:14" x14ac:dyDescent="0.35">
      <c r="A1519" s="2" t="s">
        <v>14</v>
      </c>
      <c r="B1519" s="2" t="s">
        <v>15</v>
      </c>
      <c r="C1519" s="26">
        <v>8180900</v>
      </c>
      <c r="D1519" s="26">
        <v>8180900</v>
      </c>
      <c r="E1519" s="27">
        <v>369116673</v>
      </c>
      <c r="F1519" s="28">
        <v>45289.751087962999</v>
      </c>
      <c r="G1519" s="2" t="s">
        <v>16</v>
      </c>
      <c r="H1519" s="6">
        <v>60185</v>
      </c>
      <c r="I1519" s="2" t="s">
        <v>17</v>
      </c>
      <c r="J1519" s="2" t="s">
        <v>2573</v>
      </c>
      <c r="K1519" s="2" t="s">
        <v>17</v>
      </c>
      <c r="L1519" s="2" t="s">
        <v>2574</v>
      </c>
      <c r="M1519" s="12" t="str">
        <f t="shared" si="24"/>
        <v>393</v>
      </c>
      <c r="N1519" s="2" t="s">
        <v>64</v>
      </c>
    </row>
    <row r="1520" spans="1:14" x14ac:dyDescent="0.35">
      <c r="A1520" s="3" t="s">
        <v>14</v>
      </c>
      <c r="B1520" s="3" t="s">
        <v>15</v>
      </c>
      <c r="C1520" s="26">
        <v>8180900</v>
      </c>
      <c r="D1520" s="26">
        <v>8180900</v>
      </c>
      <c r="E1520" s="27">
        <v>369116988</v>
      </c>
      <c r="F1520" s="28">
        <v>45289.751192129603</v>
      </c>
      <c r="G1520" s="3" t="s">
        <v>16</v>
      </c>
      <c r="H1520" s="7">
        <v>60186</v>
      </c>
      <c r="I1520" s="3" t="s">
        <v>17</v>
      </c>
      <c r="J1520" s="3" t="s">
        <v>2575</v>
      </c>
      <c r="K1520" s="3" t="s">
        <v>17</v>
      </c>
      <c r="L1520" s="3" t="s">
        <v>2576</v>
      </c>
      <c r="M1520" s="12" t="str">
        <f t="shared" si="24"/>
        <v>393</v>
      </c>
      <c r="N1520" s="3" t="s">
        <v>64</v>
      </c>
    </row>
    <row r="1521" spans="1:14" x14ac:dyDescent="0.35">
      <c r="A1521" s="2" t="s">
        <v>14</v>
      </c>
      <c r="B1521" s="2" t="s">
        <v>15</v>
      </c>
      <c r="C1521" s="26">
        <v>8000</v>
      </c>
      <c r="D1521" s="26">
        <v>8000</v>
      </c>
      <c r="E1521" s="27">
        <v>369295976</v>
      </c>
      <c r="F1521" s="28">
        <v>45289.815509259301</v>
      </c>
      <c r="G1521" s="2" t="s">
        <v>16</v>
      </c>
      <c r="H1521" s="6">
        <v>60187</v>
      </c>
      <c r="I1521" s="2" t="s">
        <v>17</v>
      </c>
      <c r="J1521" s="2" t="s">
        <v>2577</v>
      </c>
      <c r="K1521" s="2" t="s">
        <v>17</v>
      </c>
      <c r="L1521" s="2" t="s">
        <v>2578</v>
      </c>
      <c r="M1521" s="12" t="str">
        <f t="shared" si="24"/>
        <v>433</v>
      </c>
      <c r="N1521" s="2" t="s">
        <v>20</v>
      </c>
    </row>
    <row r="1522" spans="1:14" x14ac:dyDescent="0.35">
      <c r="A1522" s="3" t="s">
        <v>14</v>
      </c>
      <c r="B1522" s="3" t="s">
        <v>15</v>
      </c>
      <c r="C1522" s="26">
        <v>960680</v>
      </c>
      <c r="D1522" s="26">
        <v>960680</v>
      </c>
      <c r="E1522" s="27">
        <v>369411602</v>
      </c>
      <c r="F1522" s="28">
        <v>45289.862500000003</v>
      </c>
      <c r="G1522" s="3" t="s">
        <v>16</v>
      </c>
      <c r="H1522" s="7">
        <v>60189</v>
      </c>
      <c r="I1522" s="3" t="s">
        <v>17</v>
      </c>
      <c r="J1522" s="3" t="s">
        <v>2579</v>
      </c>
      <c r="K1522" s="3" t="s">
        <v>17</v>
      </c>
      <c r="L1522" s="3" t="s">
        <v>2580</v>
      </c>
      <c r="M1522" s="12" t="str">
        <f t="shared" si="24"/>
        <v>393</v>
      </c>
      <c r="N1522" s="3" t="s">
        <v>64</v>
      </c>
    </row>
    <row r="1523" spans="1:14" x14ac:dyDescent="0.35">
      <c r="A1523" s="2" t="s">
        <v>14</v>
      </c>
      <c r="B1523" s="2" t="s">
        <v>15</v>
      </c>
      <c r="C1523" s="26">
        <v>415542</v>
      </c>
      <c r="D1523" s="26">
        <v>415542</v>
      </c>
      <c r="E1523" s="27">
        <v>369741377</v>
      </c>
      <c r="F1523" s="28">
        <v>45290.301585648202</v>
      </c>
      <c r="G1523" s="2" t="s">
        <v>16</v>
      </c>
      <c r="H1523" s="6">
        <v>60192</v>
      </c>
      <c r="I1523" s="2" t="s">
        <v>17</v>
      </c>
      <c r="J1523" s="2" t="s">
        <v>2581</v>
      </c>
      <c r="K1523" s="2" t="s">
        <v>17</v>
      </c>
      <c r="L1523" s="2" t="s">
        <v>2582</v>
      </c>
      <c r="M1523" s="12" t="str">
        <f t="shared" si="24"/>
        <v>138</v>
      </c>
      <c r="N1523" s="2" t="s">
        <v>84</v>
      </c>
    </row>
    <row r="1524" spans="1:14" x14ac:dyDescent="0.35">
      <c r="A1524" s="3" t="s">
        <v>14</v>
      </c>
      <c r="B1524" s="3" t="s">
        <v>15</v>
      </c>
      <c r="C1524" s="26">
        <v>88544</v>
      </c>
      <c r="D1524" s="26">
        <v>88544</v>
      </c>
      <c r="E1524" s="27">
        <v>369854224</v>
      </c>
      <c r="F1524" s="28">
        <v>45290.370254629597</v>
      </c>
      <c r="G1524" s="3" t="s">
        <v>16</v>
      </c>
      <c r="H1524" s="7">
        <v>60193</v>
      </c>
      <c r="I1524" s="3" t="s">
        <v>17</v>
      </c>
      <c r="J1524" s="3" t="s">
        <v>2583</v>
      </c>
      <c r="K1524" s="3" t="s">
        <v>17</v>
      </c>
      <c r="L1524" s="3" t="s">
        <v>2584</v>
      </c>
      <c r="M1524" s="12" t="str">
        <f t="shared" si="24"/>
        <v>445</v>
      </c>
      <c r="N1524" s="3" t="s">
        <v>2585</v>
      </c>
    </row>
    <row r="1525" spans="1:14" x14ac:dyDescent="0.35">
      <c r="A1525" s="2" t="s">
        <v>14</v>
      </c>
      <c r="B1525" s="2" t="s">
        <v>15</v>
      </c>
      <c r="C1525" s="26">
        <v>925050</v>
      </c>
      <c r="D1525" s="26">
        <v>925050</v>
      </c>
      <c r="E1525" s="27">
        <v>370094909</v>
      </c>
      <c r="F1525" s="28">
        <v>45290.454594907402</v>
      </c>
      <c r="G1525" s="2" t="s">
        <v>16</v>
      </c>
      <c r="H1525" s="6">
        <v>60194</v>
      </c>
      <c r="I1525" s="2" t="s">
        <v>17</v>
      </c>
      <c r="J1525" s="2" t="s">
        <v>2586</v>
      </c>
      <c r="K1525" s="2" t="s">
        <v>17</v>
      </c>
      <c r="L1525" s="2" t="s">
        <v>2587</v>
      </c>
      <c r="M1525" s="12" t="str">
        <f t="shared" si="24"/>
        <v>381</v>
      </c>
      <c r="N1525" s="2" t="s">
        <v>74</v>
      </c>
    </row>
    <row r="1526" spans="1:14" x14ac:dyDescent="0.35">
      <c r="A1526" s="3" t="s">
        <v>14</v>
      </c>
      <c r="B1526" s="3" t="s">
        <v>15</v>
      </c>
      <c r="C1526" s="26">
        <v>965</v>
      </c>
      <c r="D1526" s="26">
        <v>965</v>
      </c>
      <c r="E1526" s="27">
        <v>370102130</v>
      </c>
      <c r="F1526" s="28">
        <v>45290.457002314797</v>
      </c>
      <c r="G1526" s="3" t="s">
        <v>16</v>
      </c>
      <c r="H1526" s="7">
        <v>60195</v>
      </c>
      <c r="I1526" s="3" t="s">
        <v>17</v>
      </c>
      <c r="J1526" s="3" t="s">
        <v>2228</v>
      </c>
      <c r="K1526" s="3" t="s">
        <v>17</v>
      </c>
      <c r="L1526" s="3" t="s">
        <v>2588</v>
      </c>
      <c r="M1526" s="12" t="str">
        <f t="shared" si="24"/>
        <v>393</v>
      </c>
      <c r="N1526" s="3" t="s">
        <v>64</v>
      </c>
    </row>
    <row r="1527" spans="1:14" x14ac:dyDescent="0.35">
      <c r="A1527" s="2" t="s">
        <v>14</v>
      </c>
      <c r="B1527" s="2" t="s">
        <v>15</v>
      </c>
      <c r="C1527" s="26">
        <v>58002</v>
      </c>
      <c r="D1527" s="26">
        <v>58002</v>
      </c>
      <c r="E1527" s="27">
        <v>370115294</v>
      </c>
      <c r="F1527" s="28">
        <v>45290.461168981499</v>
      </c>
      <c r="G1527" s="2" t="s">
        <v>16</v>
      </c>
      <c r="H1527" s="6">
        <v>60196</v>
      </c>
      <c r="I1527" s="2" t="s">
        <v>17</v>
      </c>
      <c r="J1527" s="2" t="s">
        <v>2228</v>
      </c>
      <c r="K1527" s="2" t="s">
        <v>17</v>
      </c>
      <c r="L1527" s="2" t="s">
        <v>2588</v>
      </c>
      <c r="M1527" s="12" t="str">
        <f t="shared" si="24"/>
        <v>393</v>
      </c>
      <c r="N1527" s="2" t="s">
        <v>64</v>
      </c>
    </row>
    <row r="1528" spans="1:14" x14ac:dyDescent="0.35">
      <c r="A1528" s="3" t="s">
        <v>14</v>
      </c>
      <c r="B1528" s="3" t="s">
        <v>15</v>
      </c>
      <c r="C1528" s="26">
        <v>5810</v>
      </c>
      <c r="D1528" s="26">
        <v>5810</v>
      </c>
      <c r="E1528" s="27">
        <v>370288214</v>
      </c>
      <c r="F1528" s="28">
        <v>45290.516307870399</v>
      </c>
      <c r="G1528" s="3" t="s">
        <v>16</v>
      </c>
      <c r="H1528" s="7">
        <v>60197</v>
      </c>
      <c r="I1528" s="3" t="s">
        <v>17</v>
      </c>
      <c r="J1528" s="3" t="s">
        <v>2589</v>
      </c>
      <c r="K1528" s="3" t="s">
        <v>17</v>
      </c>
      <c r="L1528" s="3" t="s">
        <v>2590</v>
      </c>
      <c r="M1528" s="12" t="str">
        <f t="shared" si="24"/>
        <v>433</v>
      </c>
      <c r="N1528" s="3" t="s">
        <v>20</v>
      </c>
    </row>
    <row r="1529" spans="1:14" x14ac:dyDescent="0.35">
      <c r="A1529" s="2" t="s">
        <v>14</v>
      </c>
      <c r="B1529" s="2" t="s">
        <v>15</v>
      </c>
      <c r="C1529" s="26">
        <v>113570</v>
      </c>
      <c r="D1529" s="26">
        <v>113570</v>
      </c>
      <c r="E1529" s="27">
        <v>370358756</v>
      </c>
      <c r="F1529" s="28">
        <v>45290.541261574101</v>
      </c>
      <c r="G1529" s="2" t="s">
        <v>16</v>
      </c>
      <c r="H1529" s="6">
        <v>60200</v>
      </c>
      <c r="I1529" s="2" t="s">
        <v>17</v>
      </c>
      <c r="J1529" s="2" t="s">
        <v>2591</v>
      </c>
      <c r="K1529" s="2" t="s">
        <v>17</v>
      </c>
      <c r="L1529" s="2" t="s">
        <v>2592</v>
      </c>
      <c r="M1529" s="12" t="str">
        <f t="shared" si="24"/>
        <v>381</v>
      </c>
      <c r="N1529" s="2" t="s">
        <v>74</v>
      </c>
    </row>
    <row r="1530" spans="1:14" x14ac:dyDescent="0.35">
      <c r="A1530" s="3" t="s">
        <v>14</v>
      </c>
      <c r="B1530" s="3" t="s">
        <v>15</v>
      </c>
      <c r="C1530" s="26">
        <v>13679</v>
      </c>
      <c r="D1530" s="26">
        <v>13679</v>
      </c>
      <c r="E1530" s="27">
        <v>370717725</v>
      </c>
      <c r="F1530" s="28">
        <v>45290.693414351903</v>
      </c>
      <c r="G1530" s="3" t="s">
        <v>16</v>
      </c>
      <c r="H1530" s="7">
        <v>60203</v>
      </c>
      <c r="I1530" s="3" t="s">
        <v>17</v>
      </c>
      <c r="J1530" s="3" t="s">
        <v>2593</v>
      </c>
      <c r="K1530" s="3" t="s">
        <v>17</v>
      </c>
      <c r="L1530" s="3" t="s">
        <v>2594</v>
      </c>
      <c r="M1530" s="12" t="str">
        <f t="shared" si="24"/>
        <v>138</v>
      </c>
      <c r="N1530" s="3" t="s">
        <v>84</v>
      </c>
    </row>
    <row r="1531" spans="1:14" x14ac:dyDescent="0.35">
      <c r="A1531" s="2" t="s">
        <v>14</v>
      </c>
      <c r="B1531" s="2" t="s">
        <v>15</v>
      </c>
      <c r="C1531" s="26">
        <v>8662412</v>
      </c>
      <c r="D1531" s="26">
        <v>8662412</v>
      </c>
      <c r="E1531" s="27">
        <v>370736775</v>
      </c>
      <c r="F1531" s="28">
        <v>45290.702245370398</v>
      </c>
      <c r="G1531" s="2" t="s">
        <v>16</v>
      </c>
      <c r="H1531" s="6">
        <v>60204</v>
      </c>
      <c r="I1531" s="2" t="s">
        <v>17</v>
      </c>
      <c r="J1531" s="2" t="s">
        <v>2595</v>
      </c>
      <c r="K1531" s="2" t="s">
        <v>17</v>
      </c>
      <c r="L1531" s="2" t="s">
        <v>2596</v>
      </c>
      <c r="M1531" s="12" t="str">
        <f t="shared" si="24"/>
        <v>393</v>
      </c>
      <c r="N1531" s="2" t="s">
        <v>64</v>
      </c>
    </row>
    <row r="1532" spans="1:14" x14ac:dyDescent="0.35">
      <c r="A1532" s="3" t="s">
        <v>14</v>
      </c>
      <c r="B1532" s="3" t="s">
        <v>15</v>
      </c>
      <c r="C1532" s="26">
        <v>3773.51</v>
      </c>
      <c r="D1532" s="26">
        <v>3773.51</v>
      </c>
      <c r="E1532" s="27">
        <v>371333225</v>
      </c>
      <c r="F1532" s="28">
        <v>45291.370532407404</v>
      </c>
      <c r="G1532" s="3" t="s">
        <v>16</v>
      </c>
      <c r="H1532" s="7">
        <v>60206</v>
      </c>
      <c r="I1532" s="3" t="s">
        <v>17</v>
      </c>
      <c r="J1532" s="3" t="s">
        <v>2597</v>
      </c>
      <c r="K1532" s="3" t="s">
        <v>17</v>
      </c>
      <c r="L1532" s="3" t="s">
        <v>2598</v>
      </c>
      <c r="M1532" s="12" t="str">
        <f t="shared" si="24"/>
        <v>393</v>
      </c>
      <c r="N1532" s="3" t="s">
        <v>64</v>
      </c>
    </row>
    <row r="1533" spans="1:14" x14ac:dyDescent="0.35">
      <c r="A1533" s="2" t="s">
        <v>14</v>
      </c>
      <c r="B1533" s="2" t="s">
        <v>15</v>
      </c>
      <c r="C1533" s="26">
        <v>300000</v>
      </c>
      <c r="D1533" s="26">
        <v>300000</v>
      </c>
      <c r="E1533" s="27">
        <v>372345250</v>
      </c>
      <c r="F1533" s="28">
        <v>45292.551006944399</v>
      </c>
      <c r="G1533" s="2" t="s">
        <v>16</v>
      </c>
      <c r="H1533" s="6">
        <v>60207</v>
      </c>
      <c r="I1533" s="2" t="s">
        <v>17</v>
      </c>
      <c r="J1533" s="2" t="s">
        <v>2599</v>
      </c>
      <c r="K1533" s="2" t="s">
        <v>17</v>
      </c>
      <c r="L1533" s="2" t="s">
        <v>2600</v>
      </c>
      <c r="M1533" s="12" t="str">
        <f t="shared" si="24"/>
        <v>138</v>
      </c>
      <c r="N1533" s="2" t="s">
        <v>84</v>
      </c>
    </row>
    <row r="1534" spans="1:14" x14ac:dyDescent="0.35">
      <c r="A1534" s="3" t="s">
        <v>14</v>
      </c>
      <c r="B1534" s="3" t="s">
        <v>15</v>
      </c>
      <c r="C1534" s="26">
        <v>340710</v>
      </c>
      <c r="D1534" s="26">
        <v>340710</v>
      </c>
      <c r="E1534" s="27">
        <v>372745710</v>
      </c>
      <c r="F1534" s="28">
        <v>45292.897476851896</v>
      </c>
      <c r="G1534" s="3" t="s">
        <v>16</v>
      </c>
      <c r="H1534" s="7">
        <v>60208</v>
      </c>
      <c r="I1534" s="3" t="s">
        <v>17</v>
      </c>
      <c r="J1534" s="3" t="s">
        <v>2451</v>
      </c>
      <c r="K1534" s="3" t="s">
        <v>17</v>
      </c>
      <c r="L1534" s="3" t="s">
        <v>2452</v>
      </c>
      <c r="M1534" s="12" t="str">
        <f t="shared" si="24"/>
        <v>381</v>
      </c>
      <c r="N1534" s="3" t="s">
        <v>74</v>
      </c>
    </row>
    <row r="1535" spans="1:14" x14ac:dyDescent="0.35">
      <c r="A1535" s="2" t="s">
        <v>14</v>
      </c>
      <c r="B1535" s="2" t="s">
        <v>15</v>
      </c>
      <c r="C1535" s="26">
        <v>6670.4</v>
      </c>
      <c r="D1535" s="26">
        <v>6670.4</v>
      </c>
      <c r="E1535" s="27">
        <v>372753937</v>
      </c>
      <c r="F1535" s="28">
        <v>45292.904699074097</v>
      </c>
      <c r="G1535" s="2" t="s">
        <v>16</v>
      </c>
      <c r="H1535" s="6">
        <v>60209</v>
      </c>
      <c r="I1535" s="2" t="s">
        <v>17</v>
      </c>
      <c r="J1535" s="2" t="s">
        <v>1841</v>
      </c>
      <c r="K1535" s="2" t="s">
        <v>17</v>
      </c>
      <c r="L1535" s="2" t="s">
        <v>1842</v>
      </c>
      <c r="M1535" s="12" t="str">
        <f t="shared" si="24"/>
        <v>393</v>
      </c>
      <c r="N1535" s="2" t="s">
        <v>64</v>
      </c>
    </row>
    <row r="1536" spans="1:14" x14ac:dyDescent="0.35">
      <c r="A1536" s="3" t="s">
        <v>14</v>
      </c>
      <c r="B1536" s="3" t="s">
        <v>15</v>
      </c>
      <c r="C1536" s="5">
        <v>1670750</v>
      </c>
      <c r="D1536" s="5">
        <v>1670750</v>
      </c>
      <c r="E1536" s="7">
        <v>372946829</v>
      </c>
      <c r="F1536" s="9">
        <v>45293.332685185203</v>
      </c>
      <c r="G1536" s="3" t="s">
        <v>16</v>
      </c>
      <c r="H1536" s="7">
        <v>60210</v>
      </c>
      <c r="I1536" s="3" t="s">
        <v>17</v>
      </c>
      <c r="J1536" s="3" t="s">
        <v>2451</v>
      </c>
      <c r="K1536" s="3" t="s">
        <v>17</v>
      </c>
      <c r="L1536" s="3" t="s">
        <v>2601</v>
      </c>
      <c r="M1536" s="12" t="str">
        <f t="shared" si="24"/>
        <v>381</v>
      </c>
      <c r="N1536" s="3" t="s">
        <v>74</v>
      </c>
    </row>
    <row r="1537" spans="1:14" x14ac:dyDescent="0.35">
      <c r="A1537" s="2" t="s">
        <v>14</v>
      </c>
      <c r="B1537" s="2" t="s">
        <v>15</v>
      </c>
      <c r="C1537" s="4">
        <v>52620</v>
      </c>
      <c r="D1537" s="4">
        <v>52620</v>
      </c>
      <c r="E1537" s="6">
        <v>373151511</v>
      </c>
      <c r="F1537" s="8">
        <v>45293.398460648103</v>
      </c>
      <c r="G1537" s="2" t="s">
        <v>16</v>
      </c>
      <c r="H1537" s="6">
        <v>60212</v>
      </c>
      <c r="I1537" s="2" t="s">
        <v>17</v>
      </c>
      <c r="J1537" s="2" t="s">
        <v>2602</v>
      </c>
      <c r="K1537" s="2" t="s">
        <v>17</v>
      </c>
      <c r="L1537" s="2" t="s">
        <v>2603</v>
      </c>
      <c r="M1537" s="12" t="str">
        <f t="shared" si="24"/>
        <v>393</v>
      </c>
      <c r="N1537" s="2" t="s">
        <v>64</v>
      </c>
    </row>
    <row r="1538" spans="1:14" x14ac:dyDescent="0.35">
      <c r="A1538" s="3" t="s">
        <v>14</v>
      </c>
      <c r="B1538" s="3" t="s">
        <v>15</v>
      </c>
      <c r="C1538" s="5">
        <v>23890.29</v>
      </c>
      <c r="D1538" s="5">
        <v>23890.29</v>
      </c>
      <c r="E1538" s="7">
        <v>373534229</v>
      </c>
      <c r="F1538" s="9">
        <v>45293.479409722197</v>
      </c>
      <c r="G1538" s="3" t="s">
        <v>16</v>
      </c>
      <c r="H1538" s="7">
        <v>60213</v>
      </c>
      <c r="I1538" s="3" t="s">
        <v>17</v>
      </c>
      <c r="J1538" s="3" t="s">
        <v>2604</v>
      </c>
      <c r="K1538" s="3" t="s">
        <v>17</v>
      </c>
      <c r="L1538" s="3" t="s">
        <v>2605</v>
      </c>
      <c r="M1538" s="12" t="str">
        <f t="shared" si="24"/>
        <v>426</v>
      </c>
      <c r="N1538" s="3" t="s">
        <v>91</v>
      </c>
    </row>
    <row r="1539" spans="1:14" x14ac:dyDescent="0.35">
      <c r="A1539" s="2" t="s">
        <v>14</v>
      </c>
      <c r="B1539" s="2" t="s">
        <v>15</v>
      </c>
      <c r="C1539" s="4">
        <v>1810152</v>
      </c>
      <c r="D1539" s="4">
        <v>1810152</v>
      </c>
      <c r="E1539" s="6">
        <v>373550316</v>
      </c>
      <c r="F1539" s="8">
        <v>45293.482557870397</v>
      </c>
      <c r="G1539" s="2" t="s">
        <v>16</v>
      </c>
      <c r="H1539" s="6">
        <v>60214</v>
      </c>
      <c r="I1539" s="2" t="s">
        <v>17</v>
      </c>
      <c r="J1539" s="2" t="s">
        <v>2606</v>
      </c>
      <c r="K1539" s="2" t="s">
        <v>17</v>
      </c>
      <c r="L1539" s="2" t="s">
        <v>78</v>
      </c>
      <c r="M1539" s="12" t="str">
        <f t="shared" si="24"/>
        <v>470</v>
      </c>
      <c r="N1539" s="2" t="s">
        <v>79</v>
      </c>
    </row>
    <row r="1540" spans="1:14" x14ac:dyDescent="0.35">
      <c r="A1540" s="3" t="s">
        <v>14</v>
      </c>
      <c r="B1540" s="3" t="s">
        <v>15</v>
      </c>
      <c r="C1540" s="5">
        <v>12768</v>
      </c>
      <c r="D1540" s="5">
        <v>12768</v>
      </c>
      <c r="E1540" s="7">
        <v>374094291</v>
      </c>
      <c r="F1540" s="9">
        <v>45293.606145833299</v>
      </c>
      <c r="G1540" s="3" t="s">
        <v>16</v>
      </c>
      <c r="H1540" s="7">
        <v>60215</v>
      </c>
      <c r="I1540" s="3" t="s">
        <v>17</v>
      </c>
      <c r="J1540" s="3" t="s">
        <v>2607</v>
      </c>
      <c r="K1540" s="3" t="s">
        <v>17</v>
      </c>
      <c r="L1540" s="3" t="s">
        <v>68</v>
      </c>
      <c r="M1540" s="12" t="str">
        <f t="shared" si="24"/>
        <v>393</v>
      </c>
      <c r="N1540" s="3" t="s">
        <v>64</v>
      </c>
    </row>
    <row r="1541" spans="1:14" x14ac:dyDescent="0.35">
      <c r="A1541" s="2" t="s">
        <v>14</v>
      </c>
      <c r="B1541" s="2" t="s">
        <v>15</v>
      </c>
      <c r="C1541" s="4">
        <v>8332</v>
      </c>
      <c r="D1541" s="4">
        <v>8332</v>
      </c>
      <c r="E1541" s="6">
        <v>374106858</v>
      </c>
      <c r="F1541" s="8">
        <v>45293.609178240702</v>
      </c>
      <c r="G1541" s="2" t="s">
        <v>16</v>
      </c>
      <c r="H1541" s="6">
        <v>60216</v>
      </c>
      <c r="I1541" s="2" t="s">
        <v>17</v>
      </c>
      <c r="J1541" s="2" t="s">
        <v>2608</v>
      </c>
      <c r="K1541" s="2" t="s">
        <v>17</v>
      </c>
      <c r="L1541" s="2" t="s">
        <v>68</v>
      </c>
      <c r="M1541" s="12" t="str">
        <f t="shared" si="24"/>
        <v>393</v>
      </c>
      <c r="N1541" s="2" t="s">
        <v>64</v>
      </c>
    </row>
    <row r="1542" spans="1:14" x14ac:dyDescent="0.35">
      <c r="A1542" s="3" t="s">
        <v>14</v>
      </c>
      <c r="B1542" s="3" t="s">
        <v>15</v>
      </c>
      <c r="C1542" s="5">
        <v>38633</v>
      </c>
      <c r="D1542" s="5">
        <v>38633</v>
      </c>
      <c r="E1542" s="7">
        <v>374116954</v>
      </c>
      <c r="F1542" s="9">
        <v>45293.6116203704</v>
      </c>
      <c r="G1542" s="3" t="s">
        <v>16</v>
      </c>
      <c r="H1542" s="7">
        <v>60217</v>
      </c>
      <c r="I1542" s="3" t="s">
        <v>17</v>
      </c>
      <c r="J1542" s="3" t="s">
        <v>2609</v>
      </c>
      <c r="K1542" s="3" t="s">
        <v>17</v>
      </c>
      <c r="L1542" s="3" t="s">
        <v>68</v>
      </c>
      <c r="M1542" s="12" t="str">
        <f t="shared" si="24"/>
        <v>393</v>
      </c>
      <c r="N1542" s="3" t="s">
        <v>64</v>
      </c>
    </row>
    <row r="1543" spans="1:14" x14ac:dyDescent="0.35">
      <c r="A1543" s="2" t="s">
        <v>14</v>
      </c>
      <c r="B1543" s="2" t="s">
        <v>15</v>
      </c>
      <c r="C1543" s="4">
        <v>25157</v>
      </c>
      <c r="D1543" s="4">
        <v>25157</v>
      </c>
      <c r="E1543" s="6">
        <v>374126174</v>
      </c>
      <c r="F1543" s="8">
        <v>45293.613854166702</v>
      </c>
      <c r="G1543" s="2" t="s">
        <v>16</v>
      </c>
      <c r="H1543" s="6">
        <v>60218</v>
      </c>
      <c r="I1543" s="2" t="s">
        <v>17</v>
      </c>
      <c r="J1543" s="2" t="s">
        <v>2610</v>
      </c>
      <c r="K1543" s="2" t="s">
        <v>17</v>
      </c>
      <c r="L1543" s="2" t="s">
        <v>68</v>
      </c>
      <c r="M1543" s="12" t="str">
        <f t="shared" si="24"/>
        <v>393</v>
      </c>
      <c r="N1543" s="2" t="s">
        <v>64</v>
      </c>
    </row>
    <row r="1544" spans="1:14" x14ac:dyDescent="0.35">
      <c r="A1544" s="3" t="s">
        <v>14</v>
      </c>
      <c r="B1544" s="3" t="s">
        <v>15</v>
      </c>
      <c r="C1544" s="5">
        <v>1303967</v>
      </c>
      <c r="D1544" s="5">
        <v>1303967</v>
      </c>
      <c r="E1544" s="7">
        <v>374528029</v>
      </c>
      <c r="F1544" s="9">
        <v>45293.715335648201</v>
      </c>
      <c r="G1544" s="3" t="s">
        <v>16</v>
      </c>
      <c r="H1544" s="7">
        <v>60220</v>
      </c>
      <c r="I1544" s="3" t="s">
        <v>17</v>
      </c>
      <c r="J1544" s="11" t="s">
        <v>2611</v>
      </c>
      <c r="K1544" s="3" t="s">
        <v>17</v>
      </c>
      <c r="L1544" s="3" t="s">
        <v>2612</v>
      </c>
      <c r="M1544" s="12" t="str">
        <f t="shared" si="24"/>
        <v>393</v>
      </c>
      <c r="N1544" s="3" t="s">
        <v>64</v>
      </c>
    </row>
    <row r="1545" spans="1:14" x14ac:dyDescent="0.35">
      <c r="A1545" s="2" t="s">
        <v>14</v>
      </c>
      <c r="B1545" s="2" t="s">
        <v>15</v>
      </c>
      <c r="C1545" s="4">
        <v>4421824</v>
      </c>
      <c r="D1545" s="4">
        <v>4421824</v>
      </c>
      <c r="E1545" s="6">
        <v>374543377</v>
      </c>
      <c r="F1545" s="8">
        <v>45293.719768518502</v>
      </c>
      <c r="G1545" s="2" t="s">
        <v>16</v>
      </c>
      <c r="H1545" s="6">
        <v>60221</v>
      </c>
      <c r="I1545" s="2" t="s">
        <v>17</v>
      </c>
      <c r="J1545" s="10" t="s">
        <v>2613</v>
      </c>
      <c r="K1545" s="2" t="s">
        <v>17</v>
      </c>
      <c r="L1545" s="2" t="s">
        <v>2612</v>
      </c>
      <c r="M1545" s="12" t="str">
        <f t="shared" si="24"/>
        <v>393</v>
      </c>
      <c r="N1545" s="2" t="s">
        <v>64</v>
      </c>
    </row>
    <row r="1546" spans="1:14" x14ac:dyDescent="0.35">
      <c r="A1546" s="3" t="s">
        <v>14</v>
      </c>
      <c r="B1546" s="3" t="s">
        <v>15</v>
      </c>
      <c r="C1546" s="5">
        <v>4980000</v>
      </c>
      <c r="D1546" s="5">
        <v>4980000</v>
      </c>
      <c r="E1546" s="7">
        <v>374611824</v>
      </c>
      <c r="F1546" s="9">
        <v>45293.740138888897</v>
      </c>
      <c r="G1546" s="3" t="s">
        <v>16</v>
      </c>
      <c r="H1546" s="7">
        <v>60222</v>
      </c>
      <c r="I1546" s="3" t="s">
        <v>17</v>
      </c>
      <c r="J1546" s="3" t="s">
        <v>2614</v>
      </c>
      <c r="K1546" s="3" t="s">
        <v>17</v>
      </c>
      <c r="L1546" s="3" t="s">
        <v>2615</v>
      </c>
      <c r="M1546" s="12" t="str">
        <f t="shared" si="24"/>
        <v>277</v>
      </c>
      <c r="N1546" s="3" t="s">
        <v>33</v>
      </c>
    </row>
    <row r="1547" spans="1:14" x14ac:dyDescent="0.35">
      <c r="A1547" s="2" t="s">
        <v>14</v>
      </c>
      <c r="B1547" s="2" t="s">
        <v>15</v>
      </c>
      <c r="C1547" s="4">
        <v>101027277</v>
      </c>
      <c r="D1547" s="4">
        <v>101027277</v>
      </c>
      <c r="E1547" s="6">
        <v>375633712</v>
      </c>
      <c r="F1547" s="8">
        <v>45294.396354166704</v>
      </c>
      <c r="G1547" s="2" t="s">
        <v>16</v>
      </c>
      <c r="H1547" s="6">
        <v>60223</v>
      </c>
      <c r="I1547" s="2" t="s">
        <v>17</v>
      </c>
      <c r="J1547" s="2" t="s">
        <v>2616</v>
      </c>
      <c r="K1547" s="2" t="s">
        <v>17</v>
      </c>
      <c r="L1547" s="2" t="s">
        <v>2617</v>
      </c>
      <c r="M1547" s="12" t="str">
        <f t="shared" si="24"/>
        <v>393</v>
      </c>
      <c r="N1547" s="2" t="s">
        <v>64</v>
      </c>
    </row>
    <row r="1548" spans="1:14" x14ac:dyDescent="0.35">
      <c r="A1548" s="3" t="s">
        <v>14</v>
      </c>
      <c r="B1548" s="3" t="s">
        <v>15</v>
      </c>
      <c r="C1548" s="5">
        <v>6481523</v>
      </c>
      <c r="D1548" s="5">
        <v>6481523</v>
      </c>
      <c r="E1548" s="7">
        <v>375640443</v>
      </c>
      <c r="F1548" s="9">
        <v>45294.398043981499</v>
      </c>
      <c r="G1548" s="3" t="s">
        <v>16</v>
      </c>
      <c r="H1548" s="7">
        <v>60224</v>
      </c>
      <c r="I1548" s="3" t="s">
        <v>17</v>
      </c>
      <c r="J1548" s="3" t="s">
        <v>2618</v>
      </c>
      <c r="K1548" s="3" t="s">
        <v>17</v>
      </c>
      <c r="L1548" s="3" t="s">
        <v>2619</v>
      </c>
      <c r="M1548" s="12" t="str">
        <f t="shared" si="24"/>
        <v>393</v>
      </c>
      <c r="N1548" s="3" t="s">
        <v>64</v>
      </c>
    </row>
    <row r="1549" spans="1:14" x14ac:dyDescent="0.35">
      <c r="A1549" s="2" t="s">
        <v>14</v>
      </c>
      <c r="B1549" s="2" t="s">
        <v>15</v>
      </c>
      <c r="C1549" s="4">
        <v>4000</v>
      </c>
      <c r="D1549" s="4">
        <v>4000</v>
      </c>
      <c r="E1549" s="6">
        <v>375644635</v>
      </c>
      <c r="F1549" s="8">
        <v>45294.399074074099</v>
      </c>
      <c r="G1549" s="2" t="s">
        <v>16</v>
      </c>
      <c r="H1549" s="6">
        <v>60225</v>
      </c>
      <c r="I1549" s="2" t="s">
        <v>17</v>
      </c>
      <c r="J1549" s="2" t="s">
        <v>2620</v>
      </c>
      <c r="K1549" s="2" t="s">
        <v>17</v>
      </c>
      <c r="L1549" s="2" t="s">
        <v>2621</v>
      </c>
      <c r="M1549" s="12" t="str">
        <f t="shared" si="24"/>
        <v>426</v>
      </c>
      <c r="N1549" s="2" t="s">
        <v>91</v>
      </c>
    </row>
    <row r="1550" spans="1:14" x14ac:dyDescent="0.35">
      <c r="A1550" s="3" t="s">
        <v>14</v>
      </c>
      <c r="B1550" s="3" t="s">
        <v>15</v>
      </c>
      <c r="C1550" s="5">
        <v>8000</v>
      </c>
      <c r="D1550" s="5">
        <v>8000</v>
      </c>
      <c r="E1550" s="7">
        <v>375794691</v>
      </c>
      <c r="F1550" s="9">
        <v>45294.433831018498</v>
      </c>
      <c r="G1550" s="3" t="s">
        <v>16</v>
      </c>
      <c r="H1550" s="7">
        <v>60227</v>
      </c>
      <c r="I1550" s="3" t="s">
        <v>17</v>
      </c>
      <c r="J1550" s="3" t="s">
        <v>2622</v>
      </c>
      <c r="K1550" s="3" t="s">
        <v>17</v>
      </c>
      <c r="L1550" s="3" t="s">
        <v>941</v>
      </c>
      <c r="M1550" s="12" t="str">
        <f t="shared" si="24"/>
        <v>403</v>
      </c>
      <c r="N1550" s="3" t="s">
        <v>61</v>
      </c>
    </row>
    <row r="1551" spans="1:14" x14ac:dyDescent="0.35">
      <c r="A1551" s="2" t="s">
        <v>14</v>
      </c>
      <c r="B1551" s="2" t="s">
        <v>15</v>
      </c>
      <c r="C1551" s="4">
        <v>94000</v>
      </c>
      <c r="D1551" s="4">
        <v>94000</v>
      </c>
      <c r="E1551" s="6">
        <v>375843611</v>
      </c>
      <c r="F1551" s="8">
        <v>45294.444490740701</v>
      </c>
      <c r="G1551" s="2" t="s">
        <v>16</v>
      </c>
      <c r="H1551" s="6">
        <v>60228</v>
      </c>
      <c r="I1551" s="2" t="s">
        <v>17</v>
      </c>
      <c r="J1551" s="2" t="s">
        <v>2623</v>
      </c>
      <c r="K1551" s="2" t="s">
        <v>17</v>
      </c>
      <c r="L1551" s="2" t="s">
        <v>2624</v>
      </c>
      <c r="M1551" s="12" t="str">
        <f t="shared" si="24"/>
        <v>403</v>
      </c>
      <c r="N1551" s="2" t="s">
        <v>61</v>
      </c>
    </row>
    <row r="1552" spans="1:14" x14ac:dyDescent="0.35">
      <c r="A1552" s="3" t="s">
        <v>14</v>
      </c>
      <c r="B1552" s="3" t="s">
        <v>15</v>
      </c>
      <c r="C1552" s="5">
        <v>80000</v>
      </c>
      <c r="D1552" s="5">
        <v>80000</v>
      </c>
      <c r="E1552" s="7">
        <v>375876594</v>
      </c>
      <c r="F1552" s="9">
        <v>45294.451631944401</v>
      </c>
      <c r="G1552" s="3" t="s">
        <v>16</v>
      </c>
      <c r="H1552" s="7">
        <v>60229</v>
      </c>
      <c r="I1552" s="3" t="s">
        <v>17</v>
      </c>
      <c r="J1552" s="3" t="s">
        <v>2625</v>
      </c>
      <c r="K1552" s="3" t="s">
        <v>17</v>
      </c>
      <c r="L1552" s="3" t="s">
        <v>2626</v>
      </c>
      <c r="M1552" s="12" t="str">
        <f t="shared" si="24"/>
        <v>363</v>
      </c>
      <c r="N1552" s="3" t="s">
        <v>505</v>
      </c>
    </row>
    <row r="1553" spans="1:14" x14ac:dyDescent="0.35">
      <c r="A1553" s="2" t="s">
        <v>14</v>
      </c>
      <c r="B1553" s="2" t="s">
        <v>15</v>
      </c>
      <c r="C1553" s="4">
        <v>177683</v>
      </c>
      <c r="D1553" s="4">
        <v>177683</v>
      </c>
      <c r="E1553" s="6">
        <v>375957967</v>
      </c>
      <c r="F1553" s="8">
        <v>45294.468564814801</v>
      </c>
      <c r="G1553" s="2" t="s">
        <v>16</v>
      </c>
      <c r="H1553" s="6">
        <v>60230</v>
      </c>
      <c r="I1553" s="2" t="s">
        <v>17</v>
      </c>
      <c r="J1553" s="2" t="s">
        <v>2627</v>
      </c>
      <c r="K1553" s="2" t="s">
        <v>17</v>
      </c>
      <c r="L1553" s="2" t="s">
        <v>2628</v>
      </c>
      <c r="M1553" s="12" t="str">
        <f t="shared" si="24"/>
        <v>433</v>
      </c>
      <c r="N1553" s="2" t="s">
        <v>20</v>
      </c>
    </row>
    <row r="1554" spans="1:14" x14ac:dyDescent="0.35">
      <c r="A1554" s="3" t="s">
        <v>14</v>
      </c>
      <c r="B1554" s="3" t="s">
        <v>15</v>
      </c>
      <c r="C1554" s="5">
        <v>177683</v>
      </c>
      <c r="D1554" s="5">
        <v>177683</v>
      </c>
      <c r="E1554" s="7">
        <v>375999834</v>
      </c>
      <c r="F1554" s="9">
        <v>45294.477268518502</v>
      </c>
      <c r="G1554" s="3" t="s">
        <v>16</v>
      </c>
      <c r="H1554" s="7">
        <v>60231</v>
      </c>
      <c r="I1554" s="3" t="s">
        <v>17</v>
      </c>
      <c r="J1554" s="3" t="s">
        <v>2629</v>
      </c>
      <c r="K1554" s="3" t="s">
        <v>17</v>
      </c>
      <c r="L1554" s="3" t="s">
        <v>2630</v>
      </c>
      <c r="M1554" s="12" t="str">
        <f t="shared" si="24"/>
        <v>433</v>
      </c>
      <c r="N1554" s="3" t="s">
        <v>20</v>
      </c>
    </row>
    <row r="1555" spans="1:14" x14ac:dyDescent="0.35">
      <c r="A1555" s="2" t="s">
        <v>14</v>
      </c>
      <c r="B1555" s="2" t="s">
        <v>15</v>
      </c>
      <c r="C1555" s="4">
        <v>1147574</v>
      </c>
      <c r="D1555" s="4">
        <v>1147574</v>
      </c>
      <c r="E1555" s="6">
        <v>376034125</v>
      </c>
      <c r="F1555" s="8">
        <v>45294.484583333302</v>
      </c>
      <c r="G1555" s="2" t="s">
        <v>16</v>
      </c>
      <c r="H1555" s="6">
        <v>60232</v>
      </c>
      <c r="I1555" s="2" t="s">
        <v>17</v>
      </c>
      <c r="J1555" s="2" t="s">
        <v>2631</v>
      </c>
      <c r="K1555" s="2" t="s">
        <v>17</v>
      </c>
      <c r="L1555" s="2" t="s">
        <v>2632</v>
      </c>
      <c r="M1555" s="12" t="str">
        <f t="shared" si="24"/>
        <v>433</v>
      </c>
      <c r="N1555" s="2" t="s">
        <v>20</v>
      </c>
    </row>
    <row r="1556" spans="1:14" x14ac:dyDescent="0.35">
      <c r="A1556" s="3" t="s">
        <v>14</v>
      </c>
      <c r="B1556" s="3" t="s">
        <v>15</v>
      </c>
      <c r="C1556" s="5">
        <v>120000</v>
      </c>
      <c r="D1556" s="5">
        <v>120000</v>
      </c>
      <c r="E1556" s="7">
        <v>376094357</v>
      </c>
      <c r="F1556" s="9">
        <v>45294.497523148202</v>
      </c>
      <c r="G1556" s="3" t="s">
        <v>16</v>
      </c>
      <c r="H1556" s="7">
        <v>60235</v>
      </c>
      <c r="I1556" s="3" t="s">
        <v>17</v>
      </c>
      <c r="J1556" s="3" t="s">
        <v>2633</v>
      </c>
      <c r="K1556" s="3" t="s">
        <v>17</v>
      </c>
      <c r="L1556" s="3" t="s">
        <v>2634</v>
      </c>
      <c r="M1556" s="12" t="str">
        <f t="shared" si="24"/>
        <v>285</v>
      </c>
      <c r="N1556" s="3" t="s">
        <v>235</v>
      </c>
    </row>
    <row r="1557" spans="1:14" x14ac:dyDescent="0.35">
      <c r="A1557" s="2" t="s">
        <v>14</v>
      </c>
      <c r="B1557" s="2" t="s">
        <v>15</v>
      </c>
      <c r="C1557" s="4">
        <v>171279</v>
      </c>
      <c r="D1557" s="4">
        <v>171279</v>
      </c>
      <c r="E1557" s="6">
        <v>376352204</v>
      </c>
      <c r="F1557" s="8">
        <v>45294.561724537001</v>
      </c>
      <c r="G1557" s="2" t="s">
        <v>16</v>
      </c>
      <c r="H1557" s="6">
        <v>60239</v>
      </c>
      <c r="I1557" s="2" t="s">
        <v>17</v>
      </c>
      <c r="J1557" s="2" t="s">
        <v>2635</v>
      </c>
      <c r="K1557" s="2" t="s">
        <v>17</v>
      </c>
      <c r="L1557" s="2" t="s">
        <v>2636</v>
      </c>
      <c r="M1557" s="12" t="str">
        <f t="shared" si="24"/>
        <v>403</v>
      </c>
      <c r="N1557" s="2" t="s">
        <v>61</v>
      </c>
    </row>
    <row r="1558" spans="1:14" x14ac:dyDescent="0.35">
      <c r="A1558" s="3" t="s">
        <v>14</v>
      </c>
      <c r="B1558" s="3" t="s">
        <v>15</v>
      </c>
      <c r="C1558" s="5">
        <v>160000</v>
      </c>
      <c r="D1558" s="5">
        <v>160000</v>
      </c>
      <c r="E1558" s="7">
        <v>376633738</v>
      </c>
      <c r="F1558" s="9">
        <v>45294.636365740698</v>
      </c>
      <c r="G1558" s="3" t="s">
        <v>16</v>
      </c>
      <c r="H1558" s="7">
        <v>60244</v>
      </c>
      <c r="I1558" s="3" t="s">
        <v>17</v>
      </c>
      <c r="J1558" s="3" t="s">
        <v>2637</v>
      </c>
      <c r="K1558" s="3" t="s">
        <v>17</v>
      </c>
      <c r="L1558" s="3" t="s">
        <v>2638</v>
      </c>
      <c r="M1558" s="12" t="str">
        <f t="shared" si="24"/>
        <v>363</v>
      </c>
      <c r="N1558" s="3" t="s">
        <v>505</v>
      </c>
    </row>
    <row r="1559" spans="1:14" x14ac:dyDescent="0.35">
      <c r="A1559" s="2" t="s">
        <v>14</v>
      </c>
      <c r="B1559" s="2" t="s">
        <v>15</v>
      </c>
      <c r="C1559" s="4">
        <v>1804660</v>
      </c>
      <c r="D1559" s="4">
        <v>1804660</v>
      </c>
      <c r="E1559" s="6">
        <v>376656667</v>
      </c>
      <c r="F1559" s="8">
        <v>45294.642187500001</v>
      </c>
      <c r="G1559" s="2" t="s">
        <v>16</v>
      </c>
      <c r="H1559" s="6">
        <v>60245</v>
      </c>
      <c r="I1559" s="2" t="s">
        <v>17</v>
      </c>
      <c r="J1559" s="2" t="s">
        <v>2639</v>
      </c>
      <c r="K1559" s="2" t="s">
        <v>17</v>
      </c>
      <c r="L1559" s="2" t="s">
        <v>1365</v>
      </c>
      <c r="M1559" s="12" t="str">
        <f t="shared" si="24"/>
        <v>393</v>
      </c>
      <c r="N1559" s="2" t="s">
        <v>64</v>
      </c>
    </row>
    <row r="1560" spans="1:14" x14ac:dyDescent="0.35">
      <c r="A1560" s="3" t="s">
        <v>14</v>
      </c>
      <c r="B1560" s="3" t="s">
        <v>15</v>
      </c>
      <c r="C1560" s="5">
        <v>10792622</v>
      </c>
      <c r="D1560" s="5">
        <v>10792622</v>
      </c>
      <c r="E1560" s="7">
        <v>376669288</v>
      </c>
      <c r="F1560" s="9">
        <v>45294.645312499997</v>
      </c>
      <c r="G1560" s="3" t="s">
        <v>16</v>
      </c>
      <c r="H1560" s="7">
        <v>60246</v>
      </c>
      <c r="I1560" s="3" t="s">
        <v>17</v>
      </c>
      <c r="J1560" s="3" t="s">
        <v>2640</v>
      </c>
      <c r="K1560" s="3" t="s">
        <v>17</v>
      </c>
      <c r="L1560" s="3" t="s">
        <v>1365</v>
      </c>
      <c r="M1560" s="12" t="str">
        <f t="shared" si="24"/>
        <v>393</v>
      </c>
      <c r="N1560" s="3" t="s">
        <v>64</v>
      </c>
    </row>
    <row r="1561" spans="1:14" x14ac:dyDescent="0.35">
      <c r="A1561" s="2" t="s">
        <v>14</v>
      </c>
      <c r="B1561" s="2" t="s">
        <v>15</v>
      </c>
      <c r="C1561" s="4">
        <v>280510</v>
      </c>
      <c r="D1561" s="4">
        <v>280510</v>
      </c>
      <c r="E1561" s="6">
        <v>376679767</v>
      </c>
      <c r="F1561" s="8">
        <v>45294.647974537002</v>
      </c>
      <c r="G1561" s="2" t="s">
        <v>16</v>
      </c>
      <c r="H1561" s="6">
        <v>60247</v>
      </c>
      <c r="I1561" s="2" t="s">
        <v>17</v>
      </c>
      <c r="J1561" s="2" t="s">
        <v>2641</v>
      </c>
      <c r="K1561" s="2" t="s">
        <v>17</v>
      </c>
      <c r="L1561" s="2" t="s">
        <v>2642</v>
      </c>
      <c r="M1561" s="12" t="str">
        <f t="shared" si="24"/>
        <v>292</v>
      </c>
      <c r="N1561" s="2" t="s">
        <v>267</v>
      </c>
    </row>
    <row r="1562" spans="1:14" x14ac:dyDescent="0.35">
      <c r="A1562" s="3" t="s">
        <v>14</v>
      </c>
      <c r="B1562" s="3" t="s">
        <v>15</v>
      </c>
      <c r="C1562" s="5">
        <v>24699555</v>
      </c>
      <c r="D1562" s="5">
        <v>24699555</v>
      </c>
      <c r="E1562" s="7">
        <v>376689843</v>
      </c>
      <c r="F1562" s="9">
        <v>45294.650567129604</v>
      </c>
      <c r="G1562" s="3" t="s">
        <v>16</v>
      </c>
      <c r="H1562" s="7">
        <v>60249</v>
      </c>
      <c r="I1562" s="3" t="s">
        <v>17</v>
      </c>
      <c r="J1562" s="3" t="s">
        <v>2643</v>
      </c>
      <c r="K1562" s="3" t="s">
        <v>17</v>
      </c>
      <c r="L1562" s="3" t="s">
        <v>1365</v>
      </c>
      <c r="M1562" s="12" t="str">
        <f t="shared" si="24"/>
        <v>393</v>
      </c>
      <c r="N1562" s="3" t="s">
        <v>64</v>
      </c>
    </row>
    <row r="1563" spans="1:14" x14ac:dyDescent="0.35">
      <c r="A1563" s="2" t="s">
        <v>14</v>
      </c>
      <c r="B1563" s="2" t="s">
        <v>15</v>
      </c>
      <c r="C1563" s="4">
        <v>120000</v>
      </c>
      <c r="D1563" s="4">
        <v>120000</v>
      </c>
      <c r="E1563" s="6">
        <v>376811325</v>
      </c>
      <c r="F1563" s="8">
        <v>45294.682962963001</v>
      </c>
      <c r="G1563" s="2" t="s">
        <v>16</v>
      </c>
      <c r="H1563" s="6">
        <v>60251</v>
      </c>
      <c r="I1563" s="2" t="s">
        <v>17</v>
      </c>
      <c r="J1563" s="2" t="s">
        <v>2644</v>
      </c>
      <c r="K1563" s="2" t="s">
        <v>17</v>
      </c>
      <c r="L1563" s="2" t="s">
        <v>2634</v>
      </c>
      <c r="M1563" s="12" t="str">
        <f t="shared" si="24"/>
        <v>285</v>
      </c>
      <c r="N1563" s="2" t="s">
        <v>235</v>
      </c>
    </row>
    <row r="1564" spans="1:14" x14ac:dyDescent="0.35">
      <c r="A1564" s="3" t="s">
        <v>14</v>
      </c>
      <c r="B1564" s="3" t="s">
        <v>15</v>
      </c>
      <c r="C1564" s="5">
        <v>1017780</v>
      </c>
      <c r="D1564" s="5">
        <v>1017780</v>
      </c>
      <c r="E1564" s="7">
        <v>376845947</v>
      </c>
      <c r="F1564" s="9">
        <v>45294.692986111098</v>
      </c>
      <c r="G1564" s="3" t="s">
        <v>16</v>
      </c>
      <c r="H1564" s="7">
        <v>60254</v>
      </c>
      <c r="I1564" s="3" t="s">
        <v>17</v>
      </c>
      <c r="J1564" s="3" t="s">
        <v>2645</v>
      </c>
      <c r="K1564" s="3" t="s">
        <v>17</v>
      </c>
      <c r="L1564" s="3" t="s">
        <v>2646</v>
      </c>
      <c r="M1564" s="12" t="str">
        <f t="shared" si="24"/>
        <v>393</v>
      </c>
      <c r="N1564" s="3" t="s">
        <v>64</v>
      </c>
    </row>
    <row r="1565" spans="1:14" x14ac:dyDescent="0.35">
      <c r="A1565" s="2" t="s">
        <v>14</v>
      </c>
      <c r="B1565" s="2" t="s">
        <v>15</v>
      </c>
      <c r="C1565" s="4">
        <v>9130</v>
      </c>
      <c r="D1565" s="4">
        <v>9130</v>
      </c>
      <c r="E1565" s="6">
        <v>376881514</v>
      </c>
      <c r="F1565" s="8">
        <v>45294.703379629602</v>
      </c>
      <c r="G1565" s="2" t="s">
        <v>16</v>
      </c>
      <c r="H1565" s="6">
        <v>60257</v>
      </c>
      <c r="I1565" s="2" t="s">
        <v>17</v>
      </c>
      <c r="J1565" s="2" t="s">
        <v>2647</v>
      </c>
      <c r="K1565" s="2" t="s">
        <v>17</v>
      </c>
      <c r="L1565" s="2" t="s">
        <v>2648</v>
      </c>
      <c r="M1565" s="12" t="str">
        <f t="shared" si="24"/>
        <v>393</v>
      </c>
      <c r="N1565" s="2" t="s">
        <v>64</v>
      </c>
    </row>
    <row r="1566" spans="1:14" x14ac:dyDescent="0.35">
      <c r="A1566" s="3" t="s">
        <v>14</v>
      </c>
      <c r="B1566" s="3" t="s">
        <v>15</v>
      </c>
      <c r="C1566" s="5">
        <v>241500</v>
      </c>
      <c r="D1566" s="5">
        <v>241500</v>
      </c>
      <c r="E1566" s="7">
        <v>376925425</v>
      </c>
      <c r="F1566" s="9">
        <v>45294.716979166697</v>
      </c>
      <c r="G1566" s="3" t="s">
        <v>16</v>
      </c>
      <c r="H1566" s="7">
        <v>60258</v>
      </c>
      <c r="I1566" s="3" t="s">
        <v>17</v>
      </c>
      <c r="J1566" s="3" t="s">
        <v>2649</v>
      </c>
      <c r="K1566" s="3" t="s">
        <v>17</v>
      </c>
      <c r="L1566" s="3" t="s">
        <v>2650</v>
      </c>
      <c r="M1566" s="12" t="str">
        <f t="shared" ref="M1566:M1615" si="25">MID(N1566,1,3)</f>
        <v>393</v>
      </c>
      <c r="N1566" s="3" t="s">
        <v>64</v>
      </c>
    </row>
    <row r="1567" spans="1:14" x14ac:dyDescent="0.35">
      <c r="A1567" s="2" t="s">
        <v>14</v>
      </c>
      <c r="B1567" s="2" t="s">
        <v>15</v>
      </c>
      <c r="C1567" s="4">
        <v>2441672.4</v>
      </c>
      <c r="D1567" s="4">
        <v>2441672.4</v>
      </c>
      <c r="E1567" s="6">
        <v>376963029</v>
      </c>
      <c r="F1567" s="8">
        <v>45294.7288541667</v>
      </c>
      <c r="G1567" s="2" t="s">
        <v>16</v>
      </c>
      <c r="H1567" s="6">
        <v>60259</v>
      </c>
      <c r="I1567" s="2" t="s">
        <v>17</v>
      </c>
      <c r="J1567" s="2" t="s">
        <v>2651</v>
      </c>
      <c r="K1567" s="2" t="s">
        <v>17</v>
      </c>
      <c r="L1567" s="2" t="s">
        <v>2652</v>
      </c>
      <c r="M1567" s="12" t="str">
        <f t="shared" si="25"/>
        <v>138</v>
      </c>
      <c r="N1567" s="2" t="s">
        <v>84</v>
      </c>
    </row>
    <row r="1568" spans="1:14" x14ac:dyDescent="0.35">
      <c r="A1568" s="3" t="s">
        <v>14</v>
      </c>
      <c r="B1568" s="3" t="s">
        <v>15</v>
      </c>
      <c r="C1568" s="5">
        <v>18400</v>
      </c>
      <c r="D1568" s="5">
        <v>18400</v>
      </c>
      <c r="E1568" s="7">
        <v>377514331</v>
      </c>
      <c r="F1568" s="9">
        <v>45294.9278009259</v>
      </c>
      <c r="G1568" s="3" t="s">
        <v>16</v>
      </c>
      <c r="H1568" s="7">
        <v>60260</v>
      </c>
      <c r="I1568" s="3" t="s">
        <v>17</v>
      </c>
      <c r="J1568" s="3" t="s">
        <v>2653</v>
      </c>
      <c r="K1568" s="3" t="s">
        <v>17</v>
      </c>
      <c r="L1568" s="3" t="s">
        <v>1428</v>
      </c>
      <c r="M1568" s="12" t="str">
        <f t="shared" si="25"/>
        <v>433</v>
      </c>
      <c r="N1568" s="3" t="s">
        <v>20</v>
      </c>
    </row>
    <row r="1569" spans="1:14" x14ac:dyDescent="0.35">
      <c r="A1569" s="2" t="s">
        <v>14</v>
      </c>
      <c r="B1569" s="2" t="s">
        <v>15</v>
      </c>
      <c r="C1569" s="4">
        <v>42000</v>
      </c>
      <c r="D1569" s="4">
        <v>42000</v>
      </c>
      <c r="E1569" s="6">
        <v>377699971</v>
      </c>
      <c r="F1569" s="8">
        <v>45295.304398148102</v>
      </c>
      <c r="G1569" s="2" t="s">
        <v>16</v>
      </c>
      <c r="H1569" s="6">
        <v>60263</v>
      </c>
      <c r="I1569" s="2" t="s">
        <v>17</v>
      </c>
      <c r="J1569" s="2" t="s">
        <v>2654</v>
      </c>
      <c r="K1569" s="2" t="s">
        <v>17</v>
      </c>
      <c r="L1569" s="2" t="s">
        <v>2655</v>
      </c>
      <c r="M1569" s="12" t="str">
        <f t="shared" si="25"/>
        <v>368</v>
      </c>
      <c r="N1569" s="2" t="s">
        <v>441</v>
      </c>
    </row>
    <row r="1570" spans="1:14" x14ac:dyDescent="0.35">
      <c r="A1570" s="3" t="s">
        <v>14</v>
      </c>
      <c r="B1570" s="3" t="s">
        <v>15</v>
      </c>
      <c r="C1570" s="5">
        <v>80000</v>
      </c>
      <c r="D1570" s="5">
        <v>80000</v>
      </c>
      <c r="E1570" s="7">
        <v>377920686</v>
      </c>
      <c r="F1570" s="9">
        <v>45295.3936805556</v>
      </c>
      <c r="G1570" s="3" t="s">
        <v>16</v>
      </c>
      <c r="H1570" s="7">
        <v>60264</v>
      </c>
      <c r="I1570" s="3" t="s">
        <v>17</v>
      </c>
      <c r="J1570" s="3" t="s">
        <v>2656</v>
      </c>
      <c r="K1570" s="3" t="s">
        <v>17</v>
      </c>
      <c r="L1570" s="3" t="s">
        <v>2657</v>
      </c>
      <c r="M1570" s="12" t="str">
        <f t="shared" si="25"/>
        <v>323</v>
      </c>
      <c r="N1570" s="3" t="s">
        <v>2658</v>
      </c>
    </row>
    <row r="1571" spans="1:14" x14ac:dyDescent="0.35">
      <c r="A1571" s="2" t="s">
        <v>14</v>
      </c>
      <c r="B1571" s="2" t="s">
        <v>15</v>
      </c>
      <c r="C1571" s="4">
        <v>366667</v>
      </c>
      <c r="D1571" s="4">
        <v>366667</v>
      </c>
      <c r="E1571" s="6">
        <v>377947281</v>
      </c>
      <c r="F1571" s="8">
        <v>45295.4011342593</v>
      </c>
      <c r="G1571" s="2" t="s">
        <v>16</v>
      </c>
      <c r="H1571" s="6">
        <v>60267</v>
      </c>
      <c r="I1571" s="2" t="s">
        <v>17</v>
      </c>
      <c r="J1571" s="2" t="s">
        <v>2659</v>
      </c>
      <c r="K1571" s="2" t="s">
        <v>17</v>
      </c>
      <c r="L1571" s="2" t="s">
        <v>2660</v>
      </c>
      <c r="M1571" s="12" t="str">
        <f t="shared" si="25"/>
        <v>493</v>
      </c>
      <c r="N1571" s="2" t="s">
        <v>100</v>
      </c>
    </row>
    <row r="1572" spans="1:14" x14ac:dyDescent="0.35">
      <c r="A1572" s="3" t="s">
        <v>14</v>
      </c>
      <c r="B1572" s="3" t="s">
        <v>15</v>
      </c>
      <c r="C1572" s="5">
        <v>409301</v>
      </c>
      <c r="D1572" s="5">
        <v>409301</v>
      </c>
      <c r="E1572" s="7">
        <v>377965102</v>
      </c>
      <c r="F1572" s="9">
        <v>45295.405879629601</v>
      </c>
      <c r="G1572" s="3" t="s">
        <v>16</v>
      </c>
      <c r="H1572" s="7">
        <v>60269</v>
      </c>
      <c r="I1572" s="3" t="s">
        <v>17</v>
      </c>
      <c r="J1572" s="3" t="s">
        <v>2661</v>
      </c>
      <c r="K1572" s="3" t="s">
        <v>17</v>
      </c>
      <c r="L1572" s="3" t="s">
        <v>2662</v>
      </c>
      <c r="M1572" s="12" t="str">
        <f t="shared" si="25"/>
        <v>393</v>
      </c>
      <c r="N1572" s="3" t="s">
        <v>64</v>
      </c>
    </row>
    <row r="1573" spans="1:14" x14ac:dyDescent="0.35">
      <c r="A1573" s="2" t="s">
        <v>14</v>
      </c>
      <c r="B1573" s="2" t="s">
        <v>15</v>
      </c>
      <c r="C1573" s="4">
        <v>160000</v>
      </c>
      <c r="D1573" s="4">
        <v>160000</v>
      </c>
      <c r="E1573" s="6">
        <v>378030703</v>
      </c>
      <c r="F1573" s="8">
        <v>45295.422847222202</v>
      </c>
      <c r="G1573" s="2" t="s">
        <v>16</v>
      </c>
      <c r="H1573" s="6">
        <v>60272</v>
      </c>
      <c r="I1573" s="2" t="s">
        <v>17</v>
      </c>
      <c r="J1573" s="2" t="s">
        <v>2663</v>
      </c>
      <c r="K1573" s="2" t="s">
        <v>17</v>
      </c>
      <c r="L1573" s="2" t="s">
        <v>2664</v>
      </c>
      <c r="M1573" s="12" t="str">
        <f t="shared" si="25"/>
        <v>363</v>
      </c>
      <c r="N1573" s="2" t="s">
        <v>505</v>
      </c>
    </row>
    <row r="1574" spans="1:14" x14ac:dyDescent="0.35">
      <c r="A1574" s="3" t="s">
        <v>14</v>
      </c>
      <c r="B1574" s="3" t="s">
        <v>15</v>
      </c>
      <c r="C1574" s="5">
        <v>80000</v>
      </c>
      <c r="D1574" s="5">
        <v>80000</v>
      </c>
      <c r="E1574" s="7">
        <v>378060234</v>
      </c>
      <c r="F1574" s="9">
        <v>45295.430312500001</v>
      </c>
      <c r="G1574" s="3" t="s">
        <v>16</v>
      </c>
      <c r="H1574" s="7">
        <v>60273</v>
      </c>
      <c r="I1574" s="3" t="s">
        <v>17</v>
      </c>
      <c r="J1574" s="3" t="s">
        <v>2665</v>
      </c>
      <c r="K1574" s="3" t="s">
        <v>17</v>
      </c>
      <c r="L1574" s="3" t="s">
        <v>2666</v>
      </c>
      <c r="M1574" s="12" t="str">
        <f t="shared" si="25"/>
        <v>363</v>
      </c>
      <c r="N1574" s="3" t="s">
        <v>505</v>
      </c>
    </row>
    <row r="1575" spans="1:14" x14ac:dyDescent="0.35">
      <c r="A1575" s="2" t="s">
        <v>14</v>
      </c>
      <c r="B1575" s="2" t="s">
        <v>15</v>
      </c>
      <c r="C1575" s="4">
        <v>80000</v>
      </c>
      <c r="D1575" s="4">
        <v>80000</v>
      </c>
      <c r="E1575" s="6">
        <v>378103133</v>
      </c>
      <c r="F1575" s="8">
        <v>45295.440706018497</v>
      </c>
      <c r="G1575" s="2" t="s">
        <v>16</v>
      </c>
      <c r="H1575" s="6">
        <v>60274</v>
      </c>
      <c r="I1575" s="2" t="s">
        <v>17</v>
      </c>
      <c r="J1575" s="2" t="s">
        <v>2032</v>
      </c>
      <c r="K1575" s="2" t="s">
        <v>17</v>
      </c>
      <c r="L1575" s="2" t="s">
        <v>2667</v>
      </c>
      <c r="M1575" s="12" t="str">
        <f t="shared" si="25"/>
        <v>363</v>
      </c>
      <c r="N1575" s="2" t="s">
        <v>505</v>
      </c>
    </row>
    <row r="1576" spans="1:14" x14ac:dyDescent="0.35">
      <c r="A1576" s="3" t="s">
        <v>14</v>
      </c>
      <c r="B1576" s="3" t="s">
        <v>15</v>
      </c>
      <c r="C1576" s="5">
        <v>85178</v>
      </c>
      <c r="D1576" s="5">
        <v>85178</v>
      </c>
      <c r="E1576" s="7">
        <v>378335988</v>
      </c>
      <c r="F1576" s="9">
        <v>45295.496331018498</v>
      </c>
      <c r="G1576" s="3" t="s">
        <v>16</v>
      </c>
      <c r="H1576" s="7">
        <v>60275</v>
      </c>
      <c r="I1576" s="3" t="s">
        <v>17</v>
      </c>
      <c r="J1576" s="3" t="s">
        <v>2668</v>
      </c>
      <c r="K1576" s="3" t="s">
        <v>17</v>
      </c>
      <c r="L1576" s="3" t="s">
        <v>2669</v>
      </c>
      <c r="M1576" s="12" t="str">
        <f t="shared" si="25"/>
        <v>433</v>
      </c>
      <c r="N1576" s="3" t="s">
        <v>20</v>
      </c>
    </row>
    <row r="1577" spans="1:14" x14ac:dyDescent="0.35">
      <c r="A1577" s="2" t="s">
        <v>14</v>
      </c>
      <c r="B1577" s="2" t="s">
        <v>15</v>
      </c>
      <c r="C1577" s="4">
        <v>1227</v>
      </c>
      <c r="D1577" s="4">
        <v>1227</v>
      </c>
      <c r="E1577" s="6">
        <v>378355963</v>
      </c>
      <c r="F1577" s="8">
        <v>45295.501157407401</v>
      </c>
      <c r="G1577" s="2" t="s">
        <v>16</v>
      </c>
      <c r="H1577" s="6">
        <v>60276</v>
      </c>
      <c r="I1577" s="2" t="s">
        <v>17</v>
      </c>
      <c r="J1577" s="2" t="s">
        <v>2670</v>
      </c>
      <c r="K1577" s="2" t="s">
        <v>17</v>
      </c>
      <c r="L1577" s="2" t="s">
        <v>2671</v>
      </c>
      <c r="M1577" s="12" t="str">
        <f t="shared" si="25"/>
        <v>393</v>
      </c>
      <c r="N1577" s="2" t="s">
        <v>64</v>
      </c>
    </row>
    <row r="1578" spans="1:14" x14ac:dyDescent="0.35">
      <c r="A1578" s="3" t="s">
        <v>14</v>
      </c>
      <c r="B1578" s="3" t="s">
        <v>15</v>
      </c>
      <c r="C1578" s="5">
        <v>320000</v>
      </c>
      <c r="D1578" s="5">
        <v>320000</v>
      </c>
      <c r="E1578" s="7">
        <v>378500733</v>
      </c>
      <c r="F1578" s="9">
        <v>45295.5401388889</v>
      </c>
      <c r="G1578" s="3" t="s">
        <v>16</v>
      </c>
      <c r="H1578" s="7">
        <v>60280</v>
      </c>
      <c r="I1578" s="3" t="s">
        <v>17</v>
      </c>
      <c r="J1578" s="3" t="s">
        <v>2672</v>
      </c>
      <c r="K1578" s="3" t="s">
        <v>17</v>
      </c>
      <c r="L1578" s="3" t="s">
        <v>2673</v>
      </c>
      <c r="M1578" s="12" t="str">
        <f t="shared" si="25"/>
        <v>363</v>
      </c>
      <c r="N1578" s="3" t="s">
        <v>505</v>
      </c>
    </row>
    <row r="1579" spans="1:14" x14ac:dyDescent="0.35">
      <c r="A1579" s="2" t="s">
        <v>14</v>
      </c>
      <c r="B1579" s="2" t="s">
        <v>15</v>
      </c>
      <c r="C1579" s="4">
        <v>16000</v>
      </c>
      <c r="D1579" s="4">
        <v>16000</v>
      </c>
      <c r="E1579" s="6">
        <v>378569251</v>
      </c>
      <c r="F1579" s="8">
        <v>45295.560405092598</v>
      </c>
      <c r="G1579" s="2" t="s">
        <v>16</v>
      </c>
      <c r="H1579" s="6">
        <v>60282</v>
      </c>
      <c r="I1579" s="2" t="s">
        <v>17</v>
      </c>
      <c r="J1579" s="2" t="s">
        <v>2674</v>
      </c>
      <c r="K1579" s="2" t="s">
        <v>17</v>
      </c>
      <c r="L1579" s="2" t="s">
        <v>2675</v>
      </c>
      <c r="M1579" s="12" t="str">
        <f t="shared" si="25"/>
        <v>403</v>
      </c>
      <c r="N1579" s="2" t="s">
        <v>61</v>
      </c>
    </row>
    <row r="1580" spans="1:14" x14ac:dyDescent="0.35">
      <c r="A1580" s="3" t="s">
        <v>14</v>
      </c>
      <c r="B1580" s="3" t="s">
        <v>15</v>
      </c>
      <c r="C1580" s="5">
        <v>15428407</v>
      </c>
      <c r="D1580" s="5">
        <v>15428407</v>
      </c>
      <c r="E1580" s="7">
        <v>378574390</v>
      </c>
      <c r="F1580" s="9">
        <v>45295.561967592599</v>
      </c>
      <c r="G1580" s="3" t="s">
        <v>16</v>
      </c>
      <c r="H1580" s="7">
        <v>60283</v>
      </c>
      <c r="I1580" s="3" t="s">
        <v>17</v>
      </c>
      <c r="J1580" s="11" t="s">
        <v>2676</v>
      </c>
      <c r="K1580" s="3" t="s">
        <v>17</v>
      </c>
      <c r="L1580" s="3" t="s">
        <v>2619</v>
      </c>
      <c r="M1580" s="12" t="str">
        <f t="shared" si="25"/>
        <v>393</v>
      </c>
      <c r="N1580" s="3" t="s">
        <v>64</v>
      </c>
    </row>
    <row r="1581" spans="1:14" x14ac:dyDescent="0.35">
      <c r="A1581" s="2" t="s">
        <v>14</v>
      </c>
      <c r="B1581" s="2" t="s">
        <v>15</v>
      </c>
      <c r="C1581" s="4">
        <v>80000</v>
      </c>
      <c r="D1581" s="4">
        <v>80000</v>
      </c>
      <c r="E1581" s="6">
        <v>378618458</v>
      </c>
      <c r="F1581" s="8">
        <v>45295.575497685197</v>
      </c>
      <c r="G1581" s="2" t="s">
        <v>16</v>
      </c>
      <c r="H1581" s="6">
        <v>60284</v>
      </c>
      <c r="I1581" s="2" t="s">
        <v>17</v>
      </c>
      <c r="J1581" s="2" t="s">
        <v>2677</v>
      </c>
      <c r="K1581" s="2" t="s">
        <v>17</v>
      </c>
      <c r="L1581" s="2" t="s">
        <v>2678</v>
      </c>
      <c r="M1581" s="12" t="str">
        <f t="shared" si="25"/>
        <v>363</v>
      </c>
      <c r="N1581" s="2" t="s">
        <v>505</v>
      </c>
    </row>
    <row r="1582" spans="1:14" x14ac:dyDescent="0.35">
      <c r="A1582" s="3" t="s">
        <v>14</v>
      </c>
      <c r="B1582" s="3" t="s">
        <v>15</v>
      </c>
      <c r="C1582" s="5">
        <v>10352</v>
      </c>
      <c r="D1582" s="5">
        <v>10352</v>
      </c>
      <c r="E1582" s="7">
        <v>378662239</v>
      </c>
      <c r="F1582" s="9">
        <v>45295.588750000003</v>
      </c>
      <c r="G1582" s="3" t="s">
        <v>16</v>
      </c>
      <c r="H1582" s="7">
        <v>60285</v>
      </c>
      <c r="I1582" s="3" t="s">
        <v>17</v>
      </c>
      <c r="J1582" s="3" t="s">
        <v>2679</v>
      </c>
      <c r="K1582" s="3" t="s">
        <v>17</v>
      </c>
      <c r="L1582" s="3" t="s">
        <v>314</v>
      </c>
      <c r="M1582" s="12" t="str">
        <f t="shared" si="25"/>
        <v>393</v>
      </c>
      <c r="N1582" s="3" t="s">
        <v>64</v>
      </c>
    </row>
    <row r="1583" spans="1:14" x14ac:dyDescent="0.35">
      <c r="A1583" s="2" t="s">
        <v>14</v>
      </c>
      <c r="B1583" s="2" t="s">
        <v>15</v>
      </c>
      <c r="C1583" s="4">
        <v>2847628</v>
      </c>
      <c r="D1583" s="4">
        <v>2847628</v>
      </c>
      <c r="E1583" s="6">
        <v>378671226</v>
      </c>
      <c r="F1583" s="8">
        <v>45295.591354166703</v>
      </c>
      <c r="G1583" s="2" t="s">
        <v>16</v>
      </c>
      <c r="H1583" s="6">
        <v>60286</v>
      </c>
      <c r="I1583" s="2" t="s">
        <v>17</v>
      </c>
      <c r="J1583" s="2" t="s">
        <v>2680</v>
      </c>
      <c r="K1583" s="2" t="s">
        <v>17</v>
      </c>
      <c r="L1583" s="2" t="s">
        <v>1149</v>
      </c>
      <c r="M1583" s="12" t="str">
        <f t="shared" si="25"/>
        <v>403</v>
      </c>
      <c r="N1583" s="2" t="s">
        <v>61</v>
      </c>
    </row>
    <row r="1584" spans="1:14" x14ac:dyDescent="0.35">
      <c r="A1584" s="3" t="s">
        <v>14</v>
      </c>
      <c r="B1584" s="3" t="s">
        <v>15</v>
      </c>
      <c r="C1584" s="5">
        <v>22</v>
      </c>
      <c r="D1584" s="5">
        <v>22</v>
      </c>
      <c r="E1584" s="7">
        <v>378726046</v>
      </c>
      <c r="F1584" s="9">
        <v>45295.606886574104</v>
      </c>
      <c r="G1584" s="3" t="s">
        <v>16</v>
      </c>
      <c r="H1584" s="7">
        <v>60287</v>
      </c>
      <c r="I1584" s="3" t="s">
        <v>17</v>
      </c>
      <c r="J1584" s="3" t="s">
        <v>2681</v>
      </c>
      <c r="K1584" s="3" t="s">
        <v>17</v>
      </c>
      <c r="L1584" s="3" t="s">
        <v>647</v>
      </c>
      <c r="M1584" s="12" t="str">
        <f t="shared" si="25"/>
        <v>328</v>
      </c>
      <c r="N1584" s="3" t="s">
        <v>46</v>
      </c>
    </row>
    <row r="1585" spans="1:14" x14ac:dyDescent="0.35">
      <c r="A1585" s="2" t="s">
        <v>14</v>
      </c>
      <c r="B1585" s="2" t="s">
        <v>15</v>
      </c>
      <c r="C1585" s="4">
        <v>80000</v>
      </c>
      <c r="D1585" s="4">
        <v>80000</v>
      </c>
      <c r="E1585" s="6">
        <v>378743956</v>
      </c>
      <c r="F1585" s="8">
        <v>45295.611736111103</v>
      </c>
      <c r="G1585" s="2" t="s">
        <v>16</v>
      </c>
      <c r="H1585" s="6">
        <v>60288</v>
      </c>
      <c r="I1585" s="2" t="s">
        <v>17</v>
      </c>
      <c r="J1585" s="2" t="s">
        <v>442</v>
      </c>
      <c r="K1585" s="2" t="s">
        <v>17</v>
      </c>
      <c r="L1585" s="2" t="s">
        <v>2682</v>
      </c>
      <c r="M1585" s="12" t="str">
        <f t="shared" si="25"/>
        <v>363</v>
      </c>
      <c r="N1585" s="2" t="s">
        <v>505</v>
      </c>
    </row>
    <row r="1586" spans="1:14" x14ac:dyDescent="0.35">
      <c r="A1586" s="3" t="s">
        <v>14</v>
      </c>
      <c r="B1586" s="3" t="s">
        <v>15</v>
      </c>
      <c r="C1586" s="5">
        <v>80000</v>
      </c>
      <c r="D1586" s="5">
        <v>80000</v>
      </c>
      <c r="E1586" s="7">
        <v>378806763</v>
      </c>
      <c r="F1586" s="9">
        <v>45295.628726851901</v>
      </c>
      <c r="G1586" s="3" t="s">
        <v>16</v>
      </c>
      <c r="H1586" s="7">
        <v>60289</v>
      </c>
      <c r="I1586" s="3" t="s">
        <v>17</v>
      </c>
      <c r="J1586" s="3" t="s">
        <v>2683</v>
      </c>
      <c r="K1586" s="3" t="s">
        <v>17</v>
      </c>
      <c r="L1586" s="3" t="s">
        <v>2684</v>
      </c>
      <c r="M1586" s="12" t="str">
        <f t="shared" si="25"/>
        <v>363</v>
      </c>
      <c r="N1586" s="3" t="s">
        <v>505</v>
      </c>
    </row>
    <row r="1587" spans="1:14" x14ac:dyDescent="0.35">
      <c r="A1587" s="2" t="s">
        <v>14</v>
      </c>
      <c r="B1587" s="2" t="s">
        <v>15</v>
      </c>
      <c r="C1587" s="4">
        <v>80000</v>
      </c>
      <c r="D1587" s="4">
        <v>80000</v>
      </c>
      <c r="E1587" s="6">
        <v>378953324</v>
      </c>
      <c r="F1587" s="8">
        <v>45295.668668981503</v>
      </c>
      <c r="G1587" s="2" t="s">
        <v>16</v>
      </c>
      <c r="H1587" s="6">
        <v>60293</v>
      </c>
      <c r="I1587" s="2" t="s">
        <v>17</v>
      </c>
      <c r="J1587" s="2" t="s">
        <v>2685</v>
      </c>
      <c r="K1587" s="2" t="s">
        <v>17</v>
      </c>
      <c r="L1587" s="2" t="s">
        <v>2686</v>
      </c>
      <c r="M1587" s="12" t="str">
        <f t="shared" si="25"/>
        <v>517</v>
      </c>
      <c r="N1587" s="2" t="s">
        <v>2687</v>
      </c>
    </row>
    <row r="1588" spans="1:14" x14ac:dyDescent="0.35">
      <c r="A1588" s="3" t="s">
        <v>14</v>
      </c>
      <c r="B1588" s="3" t="s">
        <v>15</v>
      </c>
      <c r="C1588" s="5">
        <v>80000</v>
      </c>
      <c r="D1588" s="5">
        <v>80000</v>
      </c>
      <c r="E1588" s="7">
        <v>379018653</v>
      </c>
      <c r="F1588" s="9">
        <v>45295.687164351897</v>
      </c>
      <c r="G1588" s="3" t="s">
        <v>16</v>
      </c>
      <c r="H1588" s="7">
        <v>60297</v>
      </c>
      <c r="I1588" s="3" t="s">
        <v>17</v>
      </c>
      <c r="J1588" s="3" t="s">
        <v>2688</v>
      </c>
      <c r="K1588" s="3" t="s">
        <v>17</v>
      </c>
      <c r="L1588" s="3" t="s">
        <v>2689</v>
      </c>
      <c r="M1588" s="12" t="str">
        <f t="shared" si="25"/>
        <v>363</v>
      </c>
      <c r="N1588" s="3" t="s">
        <v>505</v>
      </c>
    </row>
    <row r="1589" spans="1:14" x14ac:dyDescent="0.35">
      <c r="A1589" s="2" t="s">
        <v>14</v>
      </c>
      <c r="B1589" s="2" t="s">
        <v>15</v>
      </c>
      <c r="C1589" s="4">
        <v>171279</v>
      </c>
      <c r="D1589" s="4">
        <v>171279</v>
      </c>
      <c r="E1589" s="6">
        <v>379027051</v>
      </c>
      <c r="F1589" s="8">
        <v>45295.689756944397</v>
      </c>
      <c r="G1589" s="2" t="s">
        <v>16</v>
      </c>
      <c r="H1589" s="6">
        <v>60299</v>
      </c>
      <c r="I1589" s="2" t="s">
        <v>17</v>
      </c>
      <c r="J1589" s="10" t="s">
        <v>2690</v>
      </c>
      <c r="K1589" s="2" t="s">
        <v>17</v>
      </c>
      <c r="L1589" s="2" t="s">
        <v>2691</v>
      </c>
      <c r="M1589" s="12" t="str">
        <f t="shared" si="25"/>
        <v>403</v>
      </c>
      <c r="N1589" s="2" t="s">
        <v>61</v>
      </c>
    </row>
    <row r="1590" spans="1:14" x14ac:dyDescent="0.35">
      <c r="A1590" s="3" t="s">
        <v>14</v>
      </c>
      <c r="B1590" s="3" t="s">
        <v>15</v>
      </c>
      <c r="C1590" s="5">
        <v>160000</v>
      </c>
      <c r="D1590" s="5">
        <v>160000</v>
      </c>
      <c r="E1590" s="7">
        <v>379076663</v>
      </c>
      <c r="F1590" s="9">
        <v>45295.705185185201</v>
      </c>
      <c r="G1590" s="3" t="s">
        <v>16</v>
      </c>
      <c r="H1590" s="7">
        <v>60302</v>
      </c>
      <c r="I1590" s="3" t="s">
        <v>17</v>
      </c>
      <c r="J1590" s="3" t="s">
        <v>2692</v>
      </c>
      <c r="K1590" s="3" t="s">
        <v>17</v>
      </c>
      <c r="L1590" s="3" t="s">
        <v>2693</v>
      </c>
      <c r="M1590" s="12" t="str">
        <f t="shared" si="25"/>
        <v>363</v>
      </c>
      <c r="N1590" s="3" t="s">
        <v>505</v>
      </c>
    </row>
    <row r="1591" spans="1:14" x14ac:dyDescent="0.35">
      <c r="A1591" s="2" t="s">
        <v>14</v>
      </c>
      <c r="B1591" s="2" t="s">
        <v>15</v>
      </c>
      <c r="C1591" s="4">
        <v>10340</v>
      </c>
      <c r="D1591" s="4">
        <v>10340</v>
      </c>
      <c r="E1591" s="6">
        <v>379993182</v>
      </c>
      <c r="F1591" s="8">
        <v>45296.375694444403</v>
      </c>
      <c r="G1591" s="2" t="s">
        <v>16</v>
      </c>
      <c r="H1591" s="6">
        <v>60303</v>
      </c>
      <c r="I1591" s="2" t="s">
        <v>17</v>
      </c>
      <c r="J1591" s="2" t="s">
        <v>2694</v>
      </c>
      <c r="K1591" s="2" t="s">
        <v>17</v>
      </c>
      <c r="L1591" s="2" t="s">
        <v>1732</v>
      </c>
      <c r="M1591" s="12" t="str">
        <f t="shared" si="25"/>
        <v>393</v>
      </c>
      <c r="N1591" s="2" t="s">
        <v>64</v>
      </c>
    </row>
    <row r="1592" spans="1:14" x14ac:dyDescent="0.35">
      <c r="A1592" s="3" t="s">
        <v>14</v>
      </c>
      <c r="B1592" s="3" t="s">
        <v>15</v>
      </c>
      <c r="C1592" s="5">
        <v>201825</v>
      </c>
      <c r="D1592" s="5">
        <v>201825</v>
      </c>
      <c r="E1592" s="7">
        <v>380015437</v>
      </c>
      <c r="F1592" s="9">
        <v>45296.382662037002</v>
      </c>
      <c r="G1592" s="3" t="s">
        <v>16</v>
      </c>
      <c r="H1592" s="7">
        <v>60304</v>
      </c>
      <c r="I1592" s="3" t="s">
        <v>17</v>
      </c>
      <c r="J1592" s="3" t="s">
        <v>2695</v>
      </c>
      <c r="K1592" s="3" t="s">
        <v>17</v>
      </c>
      <c r="L1592" s="3" t="s">
        <v>2696</v>
      </c>
      <c r="M1592" s="12" t="str">
        <f t="shared" si="25"/>
        <v>426</v>
      </c>
      <c r="N1592" s="3" t="s">
        <v>91</v>
      </c>
    </row>
    <row r="1593" spans="1:14" x14ac:dyDescent="0.35">
      <c r="A1593" s="2" t="s">
        <v>14</v>
      </c>
      <c r="B1593" s="2" t="s">
        <v>15</v>
      </c>
      <c r="C1593" s="4">
        <v>240000</v>
      </c>
      <c r="D1593" s="4">
        <v>240000</v>
      </c>
      <c r="E1593" s="6">
        <v>380071959</v>
      </c>
      <c r="F1593" s="8">
        <v>45296.399143518502</v>
      </c>
      <c r="G1593" s="2" t="s">
        <v>16</v>
      </c>
      <c r="H1593" s="6">
        <v>60305</v>
      </c>
      <c r="I1593" s="2" t="s">
        <v>17</v>
      </c>
      <c r="J1593" s="2" t="s">
        <v>2697</v>
      </c>
      <c r="K1593" s="2" t="s">
        <v>17</v>
      </c>
      <c r="L1593" s="2" t="s">
        <v>2698</v>
      </c>
      <c r="M1593" s="12" t="str">
        <f t="shared" si="25"/>
        <v>363</v>
      </c>
      <c r="N1593" s="2" t="s">
        <v>505</v>
      </c>
    </row>
    <row r="1594" spans="1:14" x14ac:dyDescent="0.35">
      <c r="A1594" s="3" t="s">
        <v>14</v>
      </c>
      <c r="B1594" s="3" t="s">
        <v>15</v>
      </c>
      <c r="C1594" s="5">
        <v>461663</v>
      </c>
      <c r="D1594" s="5">
        <v>461663</v>
      </c>
      <c r="E1594" s="7">
        <v>380087063</v>
      </c>
      <c r="F1594" s="9">
        <v>45296.403333333299</v>
      </c>
      <c r="G1594" s="3" t="s">
        <v>16</v>
      </c>
      <c r="H1594" s="7">
        <v>60306</v>
      </c>
      <c r="I1594" s="3" t="s">
        <v>17</v>
      </c>
      <c r="J1594" s="3" t="s">
        <v>2699</v>
      </c>
      <c r="K1594" s="3" t="s">
        <v>17</v>
      </c>
      <c r="L1594" s="3" t="s">
        <v>2700</v>
      </c>
      <c r="M1594" s="12" t="str">
        <f t="shared" si="25"/>
        <v>284</v>
      </c>
      <c r="N1594" s="3" t="s">
        <v>385</v>
      </c>
    </row>
    <row r="1595" spans="1:14" x14ac:dyDescent="0.35">
      <c r="A1595" s="2" t="s">
        <v>14</v>
      </c>
      <c r="B1595" s="2" t="s">
        <v>15</v>
      </c>
      <c r="C1595" s="4">
        <v>19854544</v>
      </c>
      <c r="D1595" s="4">
        <v>19854544</v>
      </c>
      <c r="E1595" s="6">
        <v>380158099</v>
      </c>
      <c r="F1595" s="8">
        <v>45296.421956018501</v>
      </c>
      <c r="G1595" s="2" t="s">
        <v>16</v>
      </c>
      <c r="H1595" s="6">
        <v>60307</v>
      </c>
      <c r="I1595" s="2" t="s">
        <v>17</v>
      </c>
      <c r="J1595" s="2" t="s">
        <v>2701</v>
      </c>
      <c r="K1595" s="2" t="s">
        <v>17</v>
      </c>
      <c r="L1595" s="2" t="s">
        <v>2702</v>
      </c>
      <c r="M1595" s="12" t="str">
        <f t="shared" si="25"/>
        <v>113</v>
      </c>
      <c r="N1595" s="2" t="s">
        <v>217</v>
      </c>
    </row>
    <row r="1596" spans="1:14" x14ac:dyDescent="0.35">
      <c r="A1596" s="3" t="s">
        <v>14</v>
      </c>
      <c r="B1596" s="3" t="s">
        <v>15</v>
      </c>
      <c r="C1596" s="5">
        <v>7437</v>
      </c>
      <c r="D1596" s="5">
        <v>7437</v>
      </c>
      <c r="E1596" s="7">
        <v>380372823</v>
      </c>
      <c r="F1596" s="9">
        <v>45296.472384259301</v>
      </c>
      <c r="G1596" s="3" t="s">
        <v>16</v>
      </c>
      <c r="H1596" s="7">
        <v>60309</v>
      </c>
      <c r="I1596" s="3" t="s">
        <v>17</v>
      </c>
      <c r="J1596" s="3" t="s">
        <v>662</v>
      </c>
      <c r="K1596" s="3" t="s">
        <v>17</v>
      </c>
      <c r="L1596" s="3" t="s">
        <v>663</v>
      </c>
      <c r="M1596" s="12" t="str">
        <f t="shared" si="25"/>
        <v>393</v>
      </c>
      <c r="N1596" s="3" t="s">
        <v>64</v>
      </c>
    </row>
    <row r="1597" spans="1:14" x14ac:dyDescent="0.35">
      <c r="A1597" s="2" t="s">
        <v>14</v>
      </c>
      <c r="B1597" s="2" t="s">
        <v>15</v>
      </c>
      <c r="C1597" s="4">
        <v>351643</v>
      </c>
      <c r="D1597" s="4">
        <v>351643</v>
      </c>
      <c r="E1597" s="6">
        <v>380387595</v>
      </c>
      <c r="F1597" s="8">
        <v>45296.475624999999</v>
      </c>
      <c r="G1597" s="2" t="s">
        <v>16</v>
      </c>
      <c r="H1597" s="6">
        <v>60311</v>
      </c>
      <c r="I1597" s="2" t="s">
        <v>17</v>
      </c>
      <c r="J1597" s="2" t="s">
        <v>2703</v>
      </c>
      <c r="K1597" s="2" t="s">
        <v>17</v>
      </c>
      <c r="L1597" s="2" t="s">
        <v>2704</v>
      </c>
      <c r="M1597" s="12" t="str">
        <f t="shared" si="25"/>
        <v>394</v>
      </c>
      <c r="N1597" s="2" t="s">
        <v>181</v>
      </c>
    </row>
    <row r="1598" spans="1:14" x14ac:dyDescent="0.35">
      <c r="A1598" s="3" t="s">
        <v>14</v>
      </c>
      <c r="B1598" s="3" t="s">
        <v>15</v>
      </c>
      <c r="C1598" s="5">
        <v>160000</v>
      </c>
      <c r="D1598" s="5">
        <v>160000</v>
      </c>
      <c r="E1598" s="7">
        <v>380424082</v>
      </c>
      <c r="F1598" s="9">
        <v>45296.4838310185</v>
      </c>
      <c r="G1598" s="3" t="s">
        <v>16</v>
      </c>
      <c r="H1598" s="7">
        <v>60313</v>
      </c>
      <c r="I1598" s="3" t="s">
        <v>17</v>
      </c>
      <c r="J1598" s="3" t="s">
        <v>2672</v>
      </c>
      <c r="K1598" s="3" t="s">
        <v>17</v>
      </c>
      <c r="L1598" s="3" t="s">
        <v>2673</v>
      </c>
      <c r="M1598" s="12" t="str">
        <f t="shared" si="25"/>
        <v>363</v>
      </c>
      <c r="N1598" s="3" t="s">
        <v>505</v>
      </c>
    </row>
    <row r="1599" spans="1:14" x14ac:dyDescent="0.35">
      <c r="A1599" s="2" t="s">
        <v>14</v>
      </c>
      <c r="B1599" s="2" t="s">
        <v>15</v>
      </c>
      <c r="C1599" s="4">
        <v>14000</v>
      </c>
      <c r="D1599" s="4">
        <v>14000</v>
      </c>
      <c r="E1599" s="6">
        <v>380535315</v>
      </c>
      <c r="F1599" s="8">
        <v>45296.510370370401</v>
      </c>
      <c r="G1599" s="2" t="s">
        <v>16</v>
      </c>
      <c r="H1599" s="6">
        <v>60314</v>
      </c>
      <c r="I1599" s="2" t="s">
        <v>17</v>
      </c>
      <c r="J1599" s="2" t="s">
        <v>2705</v>
      </c>
      <c r="K1599" s="2" t="s">
        <v>17</v>
      </c>
      <c r="L1599" s="2" t="s">
        <v>2706</v>
      </c>
      <c r="M1599" s="12" t="str">
        <f t="shared" si="25"/>
        <v>433</v>
      </c>
      <c r="N1599" s="2" t="s">
        <v>20</v>
      </c>
    </row>
    <row r="1600" spans="1:14" x14ac:dyDescent="0.35">
      <c r="A1600" s="3" t="s">
        <v>14</v>
      </c>
      <c r="B1600" s="3" t="s">
        <v>15</v>
      </c>
      <c r="C1600" s="5">
        <v>240</v>
      </c>
      <c r="D1600" s="5">
        <v>240</v>
      </c>
      <c r="E1600" s="7">
        <v>380550887</v>
      </c>
      <c r="F1600" s="9">
        <v>45296.514351851903</v>
      </c>
      <c r="G1600" s="3" t="s">
        <v>16</v>
      </c>
      <c r="H1600" s="7">
        <v>60315</v>
      </c>
      <c r="I1600" s="3" t="s">
        <v>17</v>
      </c>
      <c r="J1600" s="3" t="s">
        <v>1567</v>
      </c>
      <c r="K1600" s="3" t="s">
        <v>17</v>
      </c>
      <c r="L1600" s="3" t="s">
        <v>2707</v>
      </c>
      <c r="M1600" s="12" t="str">
        <f t="shared" si="25"/>
        <v>393</v>
      </c>
      <c r="N1600" s="3" t="s">
        <v>64</v>
      </c>
    </row>
    <row r="1601" spans="1:14" x14ac:dyDescent="0.35">
      <c r="A1601" s="2" t="s">
        <v>14</v>
      </c>
      <c r="B1601" s="2" t="s">
        <v>15</v>
      </c>
      <c r="C1601" s="4">
        <v>544</v>
      </c>
      <c r="D1601" s="4">
        <v>544</v>
      </c>
      <c r="E1601" s="6">
        <v>380585705</v>
      </c>
      <c r="F1601" s="8">
        <v>45296.523657407401</v>
      </c>
      <c r="G1601" s="2" t="s">
        <v>16</v>
      </c>
      <c r="H1601" s="6">
        <v>60316</v>
      </c>
      <c r="I1601" s="2" t="s">
        <v>17</v>
      </c>
      <c r="J1601" s="2" t="s">
        <v>1567</v>
      </c>
      <c r="K1601" s="2" t="s">
        <v>17</v>
      </c>
      <c r="L1601" s="2" t="s">
        <v>2707</v>
      </c>
      <c r="M1601" s="12" t="str">
        <f t="shared" si="25"/>
        <v>393</v>
      </c>
      <c r="N1601" s="2" t="s">
        <v>64</v>
      </c>
    </row>
    <row r="1602" spans="1:14" x14ac:dyDescent="0.35">
      <c r="A1602" s="3" t="s">
        <v>14</v>
      </c>
      <c r="B1602" s="3" t="s">
        <v>15</v>
      </c>
      <c r="C1602" s="5">
        <v>509247</v>
      </c>
      <c r="D1602" s="5">
        <v>509247</v>
      </c>
      <c r="E1602" s="7">
        <v>380826176</v>
      </c>
      <c r="F1602" s="9">
        <v>45296.592164351903</v>
      </c>
      <c r="G1602" s="3" t="s">
        <v>16</v>
      </c>
      <c r="H1602" s="7">
        <v>60318</v>
      </c>
      <c r="I1602" s="3" t="s">
        <v>17</v>
      </c>
      <c r="J1602" s="3" t="s">
        <v>1511</v>
      </c>
      <c r="K1602" s="3" t="s">
        <v>17</v>
      </c>
      <c r="L1602" s="3" t="s">
        <v>2708</v>
      </c>
      <c r="M1602" s="12" t="str">
        <f t="shared" si="25"/>
        <v>285</v>
      </c>
      <c r="N1602" s="3" t="s">
        <v>235</v>
      </c>
    </row>
    <row r="1603" spans="1:14" x14ac:dyDescent="0.35">
      <c r="A1603" s="2" t="s">
        <v>14</v>
      </c>
      <c r="B1603" s="2" t="s">
        <v>15</v>
      </c>
      <c r="C1603" s="4">
        <v>2087.81</v>
      </c>
      <c r="D1603" s="4">
        <v>2087.81</v>
      </c>
      <c r="E1603" s="6">
        <v>380864055</v>
      </c>
      <c r="F1603" s="8">
        <v>45296.602696759299</v>
      </c>
      <c r="G1603" s="2" t="s">
        <v>16</v>
      </c>
      <c r="H1603" s="6">
        <v>60319</v>
      </c>
      <c r="I1603" s="2" t="s">
        <v>17</v>
      </c>
      <c r="J1603" s="2" t="s">
        <v>2709</v>
      </c>
      <c r="K1603" s="2" t="s">
        <v>17</v>
      </c>
      <c r="L1603" s="2" t="s">
        <v>831</v>
      </c>
      <c r="M1603" s="12" t="str">
        <f t="shared" si="25"/>
        <v>426</v>
      </c>
      <c r="N1603" s="2" t="s">
        <v>91</v>
      </c>
    </row>
    <row r="1604" spans="1:14" x14ac:dyDescent="0.35">
      <c r="A1604" s="3" t="s">
        <v>14</v>
      </c>
      <c r="B1604" s="3" t="s">
        <v>15</v>
      </c>
      <c r="C1604" s="5">
        <v>160000</v>
      </c>
      <c r="D1604" s="5">
        <v>160000</v>
      </c>
      <c r="E1604" s="7">
        <v>380919842</v>
      </c>
      <c r="F1604" s="9">
        <v>45296.6180439815</v>
      </c>
      <c r="G1604" s="3" t="s">
        <v>16</v>
      </c>
      <c r="H1604" s="7">
        <v>60320</v>
      </c>
      <c r="I1604" s="3" t="s">
        <v>17</v>
      </c>
      <c r="J1604" s="3" t="s">
        <v>2032</v>
      </c>
      <c r="K1604" s="3" t="s">
        <v>17</v>
      </c>
      <c r="L1604" s="3" t="s">
        <v>2710</v>
      </c>
      <c r="M1604" s="12" t="str">
        <f t="shared" si="25"/>
        <v>363</v>
      </c>
      <c r="N1604" s="3" t="s">
        <v>505</v>
      </c>
    </row>
    <row r="1605" spans="1:14" x14ac:dyDescent="0.35">
      <c r="A1605" s="2" t="s">
        <v>14</v>
      </c>
      <c r="B1605" s="2" t="s">
        <v>15</v>
      </c>
      <c r="C1605" s="4">
        <v>200000</v>
      </c>
      <c r="D1605" s="4">
        <v>200000</v>
      </c>
      <c r="E1605" s="6">
        <v>380966436</v>
      </c>
      <c r="F1605" s="8">
        <v>45296.6307407407</v>
      </c>
      <c r="G1605" s="2" t="s">
        <v>16</v>
      </c>
      <c r="H1605" s="6">
        <v>60321</v>
      </c>
      <c r="I1605" s="2" t="s">
        <v>17</v>
      </c>
      <c r="J1605" s="2" t="s">
        <v>442</v>
      </c>
      <c r="K1605" s="2" t="s">
        <v>17</v>
      </c>
      <c r="L1605" s="2" t="s">
        <v>627</v>
      </c>
      <c r="M1605" s="12" t="str">
        <f t="shared" si="25"/>
        <v>284</v>
      </c>
      <c r="N1605" s="2" t="s">
        <v>385</v>
      </c>
    </row>
    <row r="1606" spans="1:14" x14ac:dyDescent="0.35">
      <c r="A1606" s="3" t="s">
        <v>14</v>
      </c>
      <c r="B1606" s="3" t="s">
        <v>15</v>
      </c>
      <c r="C1606" s="5">
        <v>3650</v>
      </c>
      <c r="D1606" s="5">
        <v>3650</v>
      </c>
      <c r="E1606" s="7">
        <v>381002587</v>
      </c>
      <c r="F1606" s="9">
        <v>45296.640613425901</v>
      </c>
      <c r="G1606" s="3" t="s">
        <v>16</v>
      </c>
      <c r="H1606" s="7">
        <v>60322</v>
      </c>
      <c r="I1606" s="3" t="s">
        <v>17</v>
      </c>
      <c r="J1606" s="3" t="s">
        <v>2711</v>
      </c>
      <c r="K1606" s="3" t="s">
        <v>17</v>
      </c>
      <c r="L1606" s="3" t="s">
        <v>2712</v>
      </c>
      <c r="M1606" s="12" t="str">
        <f t="shared" si="25"/>
        <v>393</v>
      </c>
      <c r="N1606" s="3" t="s">
        <v>64</v>
      </c>
    </row>
    <row r="1607" spans="1:14" x14ac:dyDescent="0.35">
      <c r="A1607" s="2" t="s">
        <v>14</v>
      </c>
      <c r="B1607" s="2" t="s">
        <v>15</v>
      </c>
      <c r="C1607" s="4">
        <v>785729</v>
      </c>
      <c r="D1607" s="4">
        <v>785729</v>
      </c>
      <c r="E1607" s="6">
        <v>381085027</v>
      </c>
      <c r="F1607" s="8">
        <v>45296.662291666697</v>
      </c>
      <c r="G1607" s="2" t="s">
        <v>16</v>
      </c>
      <c r="H1607" s="6">
        <v>60323</v>
      </c>
      <c r="I1607" s="2" t="s">
        <v>17</v>
      </c>
      <c r="J1607" s="10" t="s">
        <v>2713</v>
      </c>
      <c r="K1607" s="2" t="s">
        <v>17</v>
      </c>
      <c r="L1607" s="2" t="s">
        <v>2714</v>
      </c>
      <c r="M1607" s="12" t="str">
        <f t="shared" si="25"/>
        <v>377</v>
      </c>
      <c r="N1607" s="2" t="s">
        <v>438</v>
      </c>
    </row>
    <row r="1608" spans="1:14" x14ac:dyDescent="0.35">
      <c r="A1608" s="3" t="s">
        <v>14</v>
      </c>
      <c r="B1608" s="3" t="s">
        <v>15</v>
      </c>
      <c r="C1608" s="5">
        <v>668890591</v>
      </c>
      <c r="D1608" s="5">
        <v>668890591</v>
      </c>
      <c r="E1608" s="7">
        <v>381108832</v>
      </c>
      <c r="F1608" s="9">
        <v>45296.668611111098</v>
      </c>
      <c r="G1608" s="3" t="s">
        <v>16</v>
      </c>
      <c r="H1608" s="7">
        <v>60325</v>
      </c>
      <c r="I1608" s="3" t="s">
        <v>17</v>
      </c>
      <c r="J1608" s="3" t="s">
        <v>2715</v>
      </c>
      <c r="K1608" s="3" t="s">
        <v>17</v>
      </c>
      <c r="L1608" s="3" t="s">
        <v>2716</v>
      </c>
      <c r="M1608" s="12" t="str">
        <f t="shared" si="25"/>
        <v>396</v>
      </c>
      <c r="N1608" s="3" t="s">
        <v>2717</v>
      </c>
    </row>
    <row r="1609" spans="1:14" x14ac:dyDescent="0.35">
      <c r="A1609" s="2" t="s">
        <v>14</v>
      </c>
      <c r="B1609" s="2" t="s">
        <v>15</v>
      </c>
      <c r="C1609" s="4">
        <v>400000</v>
      </c>
      <c r="D1609" s="4">
        <v>400000</v>
      </c>
      <c r="E1609" s="6">
        <v>381113181</v>
      </c>
      <c r="F1609" s="8">
        <v>45296.669791666704</v>
      </c>
      <c r="G1609" s="2" t="s">
        <v>16</v>
      </c>
      <c r="H1609" s="6">
        <v>60326</v>
      </c>
      <c r="I1609" s="2" t="s">
        <v>17</v>
      </c>
      <c r="J1609" s="2" t="s">
        <v>442</v>
      </c>
      <c r="K1609" s="2" t="s">
        <v>17</v>
      </c>
      <c r="L1609" s="2" t="s">
        <v>2718</v>
      </c>
      <c r="M1609" s="12" t="str">
        <f t="shared" si="25"/>
        <v>363</v>
      </c>
      <c r="N1609" s="2" t="s">
        <v>505</v>
      </c>
    </row>
    <row r="1610" spans="1:14" x14ac:dyDescent="0.35">
      <c r="A1610" s="3" t="s">
        <v>14</v>
      </c>
      <c r="B1610" s="3" t="s">
        <v>15</v>
      </c>
      <c r="C1610" s="5">
        <v>458809.55</v>
      </c>
      <c r="D1610" s="5">
        <v>458809.55</v>
      </c>
      <c r="E1610" s="7">
        <v>381121908</v>
      </c>
      <c r="F1610" s="9">
        <v>45296.672152777799</v>
      </c>
      <c r="G1610" s="3" t="s">
        <v>16</v>
      </c>
      <c r="H1610" s="7">
        <v>60327</v>
      </c>
      <c r="I1610" s="3" t="s">
        <v>17</v>
      </c>
      <c r="J1610" s="3" t="s">
        <v>2719</v>
      </c>
      <c r="K1610" s="3" t="s">
        <v>17</v>
      </c>
      <c r="L1610" s="3" t="s">
        <v>1637</v>
      </c>
      <c r="M1610" s="12" t="str">
        <f t="shared" si="25"/>
        <v>277</v>
      </c>
      <c r="N1610" s="3" t="s">
        <v>33</v>
      </c>
    </row>
    <row r="1611" spans="1:14" x14ac:dyDescent="0.35">
      <c r="A1611" s="2" t="s">
        <v>14</v>
      </c>
      <c r="B1611" s="2" t="s">
        <v>15</v>
      </c>
      <c r="C1611" s="4">
        <v>272385</v>
      </c>
      <c r="D1611" s="4">
        <v>272385</v>
      </c>
      <c r="E1611" s="6">
        <v>381124956</v>
      </c>
      <c r="F1611" s="8">
        <v>45296.672974537003</v>
      </c>
      <c r="G1611" s="2" t="s">
        <v>16</v>
      </c>
      <c r="H1611" s="6">
        <v>60328</v>
      </c>
      <c r="I1611" s="2" t="s">
        <v>17</v>
      </c>
      <c r="J1611" s="2" t="s">
        <v>2720</v>
      </c>
      <c r="K1611" s="2" t="s">
        <v>17</v>
      </c>
      <c r="L1611" s="2" t="s">
        <v>2721</v>
      </c>
      <c r="M1611" s="12" t="str">
        <f t="shared" si="25"/>
        <v>285</v>
      </c>
      <c r="N1611" s="2" t="s">
        <v>235</v>
      </c>
    </row>
    <row r="1612" spans="1:14" x14ac:dyDescent="0.35">
      <c r="A1612" s="3" t="s">
        <v>14</v>
      </c>
      <c r="B1612" s="3" t="s">
        <v>15</v>
      </c>
      <c r="C1612" s="5">
        <v>20000</v>
      </c>
      <c r="D1612" s="5">
        <v>20000</v>
      </c>
      <c r="E1612" s="7">
        <v>381201038</v>
      </c>
      <c r="F1612" s="9">
        <v>45296.694155092599</v>
      </c>
      <c r="G1612" s="3" t="s">
        <v>16</v>
      </c>
      <c r="H1612" s="7">
        <v>60329</v>
      </c>
      <c r="I1612" s="3" t="s">
        <v>17</v>
      </c>
      <c r="J1612" s="3" t="s">
        <v>2722</v>
      </c>
      <c r="K1612" s="3" t="s">
        <v>17</v>
      </c>
      <c r="L1612" s="3" t="s">
        <v>2723</v>
      </c>
      <c r="M1612" s="12" t="str">
        <f t="shared" si="25"/>
        <v>403</v>
      </c>
      <c r="N1612" s="3" t="s">
        <v>61</v>
      </c>
    </row>
    <row r="1613" spans="1:14" x14ac:dyDescent="0.35">
      <c r="A1613" s="2" t="s">
        <v>14</v>
      </c>
      <c r="B1613" s="2" t="s">
        <v>15</v>
      </c>
      <c r="C1613" s="4">
        <v>59600</v>
      </c>
      <c r="D1613" s="4">
        <v>59600</v>
      </c>
      <c r="E1613" s="6">
        <v>381236759</v>
      </c>
      <c r="F1613" s="8">
        <v>45296.705185185201</v>
      </c>
      <c r="G1613" s="2" t="s">
        <v>16</v>
      </c>
      <c r="H1613" s="6">
        <v>60330</v>
      </c>
      <c r="I1613" s="2" t="s">
        <v>17</v>
      </c>
      <c r="J1613" s="2" t="s">
        <v>2724</v>
      </c>
      <c r="K1613" s="2" t="s">
        <v>17</v>
      </c>
      <c r="L1613" s="2" t="s">
        <v>268</v>
      </c>
      <c r="M1613" s="12" t="str">
        <f t="shared" si="25"/>
        <v>433</v>
      </c>
      <c r="N1613" s="2" t="s">
        <v>20</v>
      </c>
    </row>
    <row r="1614" spans="1:14" x14ac:dyDescent="0.35">
      <c r="A1614" s="3" t="s">
        <v>14</v>
      </c>
      <c r="B1614" s="3" t="s">
        <v>15</v>
      </c>
      <c r="C1614" s="5">
        <v>87000</v>
      </c>
      <c r="D1614" s="5">
        <v>87000</v>
      </c>
      <c r="E1614" s="7">
        <v>381252853</v>
      </c>
      <c r="F1614" s="9">
        <v>45296.710231481498</v>
      </c>
      <c r="G1614" s="3" t="s">
        <v>16</v>
      </c>
      <c r="H1614" s="7">
        <v>60331</v>
      </c>
      <c r="I1614" s="3" t="s">
        <v>17</v>
      </c>
      <c r="J1614" s="3" t="s">
        <v>2724</v>
      </c>
      <c r="K1614" s="3" t="s">
        <v>17</v>
      </c>
      <c r="L1614" s="3" t="s">
        <v>268</v>
      </c>
      <c r="M1614" s="12" t="str">
        <f t="shared" si="25"/>
        <v>433</v>
      </c>
      <c r="N1614" s="3" t="s">
        <v>20</v>
      </c>
    </row>
    <row r="1615" spans="1:14" x14ac:dyDescent="0.35">
      <c r="A1615" s="2" t="s">
        <v>14</v>
      </c>
      <c r="B1615" s="2" t="s">
        <v>15</v>
      </c>
      <c r="C1615" s="4">
        <v>48602257.700000003</v>
      </c>
      <c r="D1615" s="4">
        <v>48602257.700000003</v>
      </c>
      <c r="E1615" s="6">
        <v>381256650</v>
      </c>
      <c r="F1615" s="8">
        <v>45296.711423611101</v>
      </c>
      <c r="G1615" s="2" t="s">
        <v>16</v>
      </c>
      <c r="H1615" s="6">
        <v>60332</v>
      </c>
      <c r="I1615" s="2" t="s">
        <v>17</v>
      </c>
      <c r="J1615" s="2" t="s">
        <v>2725</v>
      </c>
      <c r="K1615" s="2" t="s">
        <v>17</v>
      </c>
      <c r="L1615" s="2" t="s">
        <v>1637</v>
      </c>
      <c r="M1615" s="12" t="str">
        <f t="shared" si="25"/>
        <v>277</v>
      </c>
      <c r="N1615" s="2" t="s">
        <v>33</v>
      </c>
    </row>
    <row r="1616" spans="1:14" x14ac:dyDescent="0.35">
      <c r="B1616" s="24" t="s">
        <v>722</v>
      </c>
      <c r="C1616" s="17">
        <v>12389853282.27</v>
      </c>
    </row>
    <row r="1617" spans="1:3" x14ac:dyDescent="0.35">
      <c r="B1617" s="25" t="s">
        <v>723</v>
      </c>
      <c r="C1617" s="17">
        <v>769085001.63999999</v>
      </c>
    </row>
    <row r="1618" spans="1:3" x14ac:dyDescent="0.35">
      <c r="B1618" s="24" t="s">
        <v>724</v>
      </c>
      <c r="C1618" s="17">
        <v>12417184690.85</v>
      </c>
    </row>
    <row r="1619" spans="1:3" x14ac:dyDescent="0.35">
      <c r="B1619" s="25" t="s">
        <v>725</v>
      </c>
      <c r="C1619" s="17">
        <v>741753593.06000137</v>
      </c>
    </row>
    <row r="1620" spans="1:3" x14ac:dyDescent="0.35">
      <c r="A1620" s="29"/>
      <c r="C1620" s="23" t="s">
        <v>2726</v>
      </c>
    </row>
  </sheetData>
  <autoFilter ref="A1:N124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2023-12-11T14:49:54Z</dcterms:created>
  <dcterms:modified xsi:type="dcterms:W3CDTF">2024-01-10T02:28:29Z</dcterms:modified>
</cp:coreProperties>
</file>