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3 MARZO\PSE\"/>
    </mc:Choice>
  </mc:AlternateContent>
  <xr:revisionPtr revIDLastSave="0" documentId="13_ncr:1_{742DF25F-E565-45C8-8555-6B4618BEF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Facturas!$A$639:$M$639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4" i="1" l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913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639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29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" i="1"/>
</calcChain>
</file>

<file path=xl/sharedStrings.xml><?xml version="1.0" encoding="utf-8"?>
<sst xmlns="http://schemas.openxmlformats.org/spreadsheetml/2006/main" count="7124" uniqueCount="1747">
  <si>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</si>
  <si>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</si>
  <si>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</si>
  <si>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</si>
  <si>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</si>
  <si>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</si>
  <si>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</si>
  <si>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</si>
  <si>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</si>
  <si>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</si>
  <si>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</si>
  <si>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</si>
  <si>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</si>
  <si>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</si>
  <si>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</si>
  <si>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</si>
  <si>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</si>
  <si>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COM 6224 Transporte</t>
  </si>
  <si>
    <t>1027956936</t>
  </si>
  <si>
    <t>433 SERVICIO NACIONAL DE APRENDIZAJE (SENA)</t>
  </si>
  <si>
    <t>reintegro gastos de inversion</t>
  </si>
  <si>
    <t>800157972</t>
  </si>
  <si>
    <t>393 INSTITUTO COLOMBIANO DE BIENESTAR FAMILIAR (ICBF)</t>
  </si>
  <si>
    <t>REINTEGRO BOMIFICACION ESPECIAL</t>
  </si>
  <si>
    <t>1033746001</t>
  </si>
  <si>
    <t>102 PRESIDENCIA DE LA REPUBLICA - GESTION GENERAL</t>
  </si>
  <si>
    <t>COM 26324 VIATICO</t>
  </si>
  <si>
    <t>14892405</t>
  </si>
  <si>
    <t>COM 29324 VIATICO</t>
  </si>
  <si>
    <t>SIIF No.19924 CHARLOTH MENDIETA B-MONTERIA SINCELEJO</t>
  </si>
  <si>
    <t>53101718</t>
  </si>
  <si>
    <t>403 MINISTERIO DE SALUD Y PROTECCION SOCIAL - GESTIÓN GENERAL</t>
  </si>
  <si>
    <t>REINTEGRO GASTOS DE PEAJE COMISION 624</t>
  </si>
  <si>
    <t>4352446</t>
  </si>
  <si>
    <t>115 INSTITUTO GEOGRAFICO AGUSTIN CODAZZI - IGAC</t>
  </si>
  <si>
    <t xml:space="preserve">Reintegro gastos de viaje </t>
  </si>
  <si>
    <t>71624874</t>
  </si>
  <si>
    <t>Reintegro gastos de viaje Orden 3724</t>
  </si>
  <si>
    <t>reintegro bonificación especial</t>
  </si>
  <si>
    <t>1049604218</t>
  </si>
  <si>
    <t>CUOTAS PARTES PESIONALES BARTOLOME JAMIOY-JUAN ELIO ANGULO</t>
  </si>
  <si>
    <t>800094164</t>
  </si>
  <si>
    <t>292 MINISTERIO DE AMBIENTE Y DESARROLLO SOSTENIBLE - GESTION GENERAL</t>
  </si>
  <si>
    <t>Comisión 3424</t>
  </si>
  <si>
    <t>75100485</t>
  </si>
  <si>
    <t>SC 3024</t>
  </si>
  <si>
    <t>10939435</t>
  </si>
  <si>
    <t>REINTEGRO SALDO INEJECUTADO C 151 2023</t>
  </si>
  <si>
    <t>807006428</t>
  </si>
  <si>
    <t>REINTEGRO INEJECUCIONES CONTRATO 3832023</t>
  </si>
  <si>
    <t>8110082051</t>
  </si>
  <si>
    <t>Reintegro comision 524</t>
  </si>
  <si>
    <t>13927132</t>
  </si>
  <si>
    <t>COM Transporte</t>
  </si>
  <si>
    <t>80055799</t>
  </si>
  <si>
    <t>REINTEGRO RECURSO ICBF CTTO 11006022023</t>
  </si>
  <si>
    <t>8600217932</t>
  </si>
  <si>
    <t>REINTEGRO DEL RECURSO</t>
  </si>
  <si>
    <t>8001212197</t>
  </si>
  <si>
    <t xml:space="preserve">Reintegro OC 4524 </t>
  </si>
  <si>
    <t>1000363175</t>
  </si>
  <si>
    <t xml:space="preserve">DUPLICADO CARMET  INTITUCIONAL </t>
  </si>
  <si>
    <t>79306635</t>
  </si>
  <si>
    <t>287 FISCALIA GENERAL DE LA NACION - GESTION GENERAL</t>
  </si>
  <si>
    <t>REINTEGRO INEJECUCION C 219 2023 - FAMI</t>
  </si>
  <si>
    <t>Reintegro de la Comisión No. 24724</t>
  </si>
  <si>
    <t>1032462296</t>
  </si>
  <si>
    <t>154 MINISTERIO DE DEFENSA NACIONAL - GESTION GENERAL</t>
  </si>
  <si>
    <t>copias expediente #2293 de 2021 investigación disciplinaria</t>
  </si>
  <si>
    <t>24175582</t>
  </si>
  <si>
    <t>227 MINISTERIO EDUCACION NACIONAL - GESTION GENERAL</t>
  </si>
  <si>
    <t>REINTEGRO COMISION 924</t>
  </si>
  <si>
    <t>74860642</t>
  </si>
  <si>
    <t>REINTEGRO COMISION 4824</t>
  </si>
  <si>
    <t>REINTEGRO OBLIGACION FALLO  TURNO 2507 2017</t>
  </si>
  <si>
    <t>12990947</t>
  </si>
  <si>
    <t>Duplicado Carnet</t>
  </si>
  <si>
    <t>1128437638</t>
  </si>
  <si>
    <t>328 MINISTERIO DE CULTURA - GESTION GENERAL</t>
  </si>
  <si>
    <t>REINTEGRO DEL VALOR DE 1 DIA DE HONORARIOS</t>
  </si>
  <si>
    <t>63349892</t>
  </si>
  <si>
    <t>Reintegro por mayor valor pagado por concepto de honorario del mes de febrero</t>
  </si>
  <si>
    <t>1065600858</t>
  </si>
  <si>
    <t>REINTEGRO GASTOS DE INVERSIONES CONTRATO 05003932023</t>
  </si>
  <si>
    <t>811008215</t>
  </si>
  <si>
    <t>COM 001 TRANSPORTE</t>
  </si>
  <si>
    <t>65632171</t>
  </si>
  <si>
    <t xml:space="preserve">COM 4824 transporte </t>
  </si>
  <si>
    <t>1039456570</t>
  </si>
  <si>
    <t>Devol rend financi de oct 2023 a enero 2024cov 234 2015</t>
  </si>
  <si>
    <t>800113389</t>
  </si>
  <si>
    <t>363 DEPARTAMENTO ADMINISTRATIVO PARA LA PROSPERIDAD SOCIAL - GESTIÓN GENERAL</t>
  </si>
  <si>
    <t>CONTRATO 19002322023 REGIONAL CAUCA</t>
  </si>
  <si>
    <t>900968332</t>
  </si>
  <si>
    <t>CONVENIO 764 2021 GRAVAMENES A MOVIMIENTOS FINANCIEROS2021</t>
  </si>
  <si>
    <t>890003419</t>
  </si>
  <si>
    <t>426 MINISTERIO DEL DEPORTE - GESTION GENERAL</t>
  </si>
  <si>
    <t>CONVENIO 764 2021 REINTEGRO DE RENDIMIENTOS FINANCIEROS 2021</t>
  </si>
  <si>
    <t>COM 001 transporte</t>
  </si>
  <si>
    <t>1042419481</t>
  </si>
  <si>
    <t>ENERGIA INPEC</t>
  </si>
  <si>
    <t>71525604</t>
  </si>
  <si>
    <t>394 INSTITUTO NACIONAL PENITENCIARIO Y CARCELARIO - INPEC</t>
  </si>
  <si>
    <t>ACUEDUCTO INPEC</t>
  </si>
  <si>
    <t>COM3924</t>
  </si>
  <si>
    <t>4896038</t>
  </si>
  <si>
    <t>comisión 1624 transporte</t>
  </si>
  <si>
    <t>42995078</t>
  </si>
  <si>
    <t>OV 4424 TRANSPORTE-VIATICOS</t>
  </si>
  <si>
    <t>14477589</t>
  </si>
  <si>
    <t>Reintegro OV 3624</t>
  </si>
  <si>
    <t>1023886066</t>
  </si>
  <si>
    <t>Reintegro OV 6624</t>
  </si>
  <si>
    <t>REINTEGRO CONTRATO 11011702022</t>
  </si>
  <si>
    <t>800114459-9</t>
  </si>
  <si>
    <t>COM 1824 TRANSPORTE</t>
  </si>
  <si>
    <t>50882199</t>
  </si>
  <si>
    <t>Gastos de inversion</t>
  </si>
  <si>
    <t>8001368224</t>
  </si>
  <si>
    <t>Orden de viaje No 8424</t>
  </si>
  <si>
    <t>42104917</t>
  </si>
  <si>
    <t xml:space="preserve">REINTEGRO HONORARIOS MES FEBRERO </t>
  </si>
  <si>
    <t>1082893376</t>
  </si>
  <si>
    <t xml:space="preserve">Reintegro comisión </t>
  </si>
  <si>
    <t>1110473457</t>
  </si>
  <si>
    <t>REINTEGRO COMISIÓN 8324</t>
  </si>
  <si>
    <t>19446813</t>
  </si>
  <si>
    <t>11011262022 REGIONAL BOGOTA</t>
  </si>
  <si>
    <t>860005068</t>
  </si>
  <si>
    <t>65631684</t>
  </si>
  <si>
    <t>REINTEGRO SALDO NO EJECUTADO</t>
  </si>
  <si>
    <t>8909837281</t>
  </si>
  <si>
    <t>270 INSTITUTO NACIONAL DE VIAS - INVIAS</t>
  </si>
  <si>
    <t>REINTEGRO COMISIÓN 6924</t>
  </si>
  <si>
    <t>52312894</t>
  </si>
  <si>
    <t xml:space="preserve">Reintegro viaticos </t>
  </si>
  <si>
    <t>25160952</t>
  </si>
  <si>
    <t>9960000</t>
  </si>
  <si>
    <t>800145644-8</t>
  </si>
  <si>
    <t xml:space="preserve">RENDIMIENTOS FINANCIEROS ANTICIPO UNIDAD DEPORTIVSA JGC (NACION)-FEBRERO </t>
  </si>
  <si>
    <t>901578811</t>
  </si>
  <si>
    <t>Comisión No. 1224</t>
  </si>
  <si>
    <t>71188706</t>
  </si>
  <si>
    <t>REINTEGRO MAYOR VALOR PAGADO</t>
  </si>
  <si>
    <t>1069747880</t>
  </si>
  <si>
    <t>382 UNIDAD ADMINISTRATIVA ESPECIAL DE GESTIÓN DE RESTITUCIÓN DE TIERRAS DESPOJADAS</t>
  </si>
  <si>
    <t>REINTEGRO INEJECUCIONES CTTO 472</t>
  </si>
  <si>
    <t>860021793</t>
  </si>
  <si>
    <t>TRASNF.PROG.NACIONALES</t>
  </si>
  <si>
    <t>892099216-6</t>
  </si>
  <si>
    <t>COM 25 TRANSPORTE</t>
  </si>
  <si>
    <t>78727704</t>
  </si>
  <si>
    <t>comisión 14824</t>
  </si>
  <si>
    <t>1067923927</t>
  </si>
  <si>
    <t>REINTEGROCONTRATO11005832023</t>
  </si>
  <si>
    <t>860071169</t>
  </si>
  <si>
    <t>COM 1924 Transporte</t>
  </si>
  <si>
    <t>33109771</t>
  </si>
  <si>
    <t xml:space="preserve">SIIF 22024 Comisión a Tunja- Sogamoso </t>
  </si>
  <si>
    <t>52665311</t>
  </si>
  <si>
    <t>Reversión del dinero cancelado de más</t>
  </si>
  <si>
    <t>3779181</t>
  </si>
  <si>
    <t>REINTEGRO GASTOS DE INVERSION CONTRATO 05003932023</t>
  </si>
  <si>
    <t>REINTEGRO 2 INEJECUCIONES CTTO 472</t>
  </si>
  <si>
    <t>COM 01 TRANSPORTE</t>
  </si>
  <si>
    <t>71612874</t>
  </si>
  <si>
    <t xml:space="preserve">reintegro comisión  </t>
  </si>
  <si>
    <t>98695011</t>
  </si>
  <si>
    <t>381 AUTORIDAD NACIONAL DE ACUICULTURA Y PESCA - AUNAP</t>
  </si>
  <si>
    <t>REND FEBEREO 2024 CTA AHORROS BBVA</t>
  </si>
  <si>
    <t>899999063</t>
  </si>
  <si>
    <t>106 DEPARTAMENTO DE PLANEACION - GESTION GENERAL</t>
  </si>
  <si>
    <t>devolución contrato 76003712023</t>
  </si>
  <si>
    <t>8913017629</t>
  </si>
  <si>
    <t>COM 1424</t>
  </si>
  <si>
    <t>65730347</t>
  </si>
  <si>
    <t>REINTEGRO POR INEJECUCION CONTRATO 05004152023</t>
  </si>
  <si>
    <t>8001252582</t>
  </si>
  <si>
    <t>COM 124 Transporte</t>
  </si>
  <si>
    <t>79944261</t>
  </si>
  <si>
    <t>REINTEGRO POR INEJECUCIONES CTO 11005582023</t>
  </si>
  <si>
    <t>900363089-7</t>
  </si>
  <si>
    <t>RENDIMIENTOS FINANCIEROS CTO. 218 ENERO</t>
  </si>
  <si>
    <t>901097975</t>
  </si>
  <si>
    <t>REINTEGRO VALOR GASTOS DE VIAJE COMISIÓN 3124 DE 2024</t>
  </si>
  <si>
    <t>1019102644</t>
  </si>
  <si>
    <t>138 MINISTERIO DE HACIENDA Y CREDITO PUBLICO - GESTION GENERAL</t>
  </si>
  <si>
    <t>COM OO1 TRANSPORTE</t>
  </si>
  <si>
    <t>900033859</t>
  </si>
  <si>
    <t>REINTEGRORECURSOSCTO218DIMFREMOLINO</t>
  </si>
  <si>
    <t>PROGRAMA NACIONALES</t>
  </si>
  <si>
    <t>REINTEGROS POR INEJECUCIONES APHB MALAGA PARTE CENTRO</t>
  </si>
  <si>
    <t>800159646-3</t>
  </si>
  <si>
    <t>REINT.PROGRAMAS NACIONALES</t>
  </si>
  <si>
    <t>REINTEGROS GASTOS DE INVERSION CONTRATO 17002852022; REGIONAL CALDAS</t>
  </si>
  <si>
    <t>8600050683</t>
  </si>
  <si>
    <t>TRANS.PROG.NACIONALES</t>
  </si>
  <si>
    <t>PROGRAM.NACIONALES</t>
  </si>
  <si>
    <t>REINTEGROS GASTOS DE INVERSION CONTRATO 17002842022</t>
  </si>
  <si>
    <t>REINTEGRO INTERESE CTTO 11004722023</t>
  </si>
  <si>
    <t>REINTEGRO RENDIMIENTOS FINANCIEROS  EBS ICONONZO</t>
  </si>
  <si>
    <t>890702190</t>
  </si>
  <si>
    <t>PAGO DE RENDIMIENTOCONTRATO DE OBRA No.323 DE 2022</t>
  </si>
  <si>
    <t>830053812</t>
  </si>
  <si>
    <t xml:space="preserve"> PAGO DE RENDIMIENTOS CONTRATO DE OBRA No.323 DE 2022</t>
  </si>
  <si>
    <t>DESCRICION DE PAGO: PAGO DE RENDIMIENTOS CONTRATO DE OBRA No.323 DE 2022</t>
  </si>
  <si>
    <t>RENDIMIENTOS CONV COID 908-2023</t>
  </si>
  <si>
    <t>899999466</t>
  </si>
  <si>
    <t>REINTEGRO VALOR GASTOS DE VIAJE COMISIÓN 3724 DE 2024</t>
  </si>
  <si>
    <t>COMISION 3024</t>
  </si>
  <si>
    <t>6111072</t>
  </si>
  <si>
    <t>REINTEGRO DE GASTOS DE INVERSION</t>
  </si>
  <si>
    <t>800062534</t>
  </si>
  <si>
    <t>REINTEGRO GM 30161</t>
  </si>
  <si>
    <t>7919817</t>
  </si>
  <si>
    <t>RENDIMIENTOS FINANCIEROS POR REINTEGRAR</t>
  </si>
  <si>
    <t>CC 1090226551 Yariela Jenessa Acevedo Durán - Reintegro Comisión 0039</t>
  </si>
  <si>
    <t>899999403-4</t>
  </si>
  <si>
    <t>411 INSTITUTO NACIONAL DE SALUD (INS)</t>
  </si>
  <si>
    <t>RENDIMIENTOS COID-1266-2021</t>
  </si>
  <si>
    <t>800012631-1</t>
  </si>
  <si>
    <t>REINTEGRO CONVENIO 900 DEL 2019</t>
  </si>
  <si>
    <t>NIT</t>
  </si>
  <si>
    <t>335 MINISTERIO DEL INTERIOR - GESTIÓN GENERAL</t>
  </si>
  <si>
    <t xml:space="preserve">REINTEGRO GASTOS DE INVERSION </t>
  </si>
  <si>
    <t>8002452777</t>
  </si>
  <si>
    <t xml:space="preserve">REINTEGROS DE GASTOS DE INVERSION </t>
  </si>
  <si>
    <t>8000623557</t>
  </si>
  <si>
    <t>REITEGORS POR RENDIMIENTOS FINANACIEROS</t>
  </si>
  <si>
    <t>800161963-1</t>
  </si>
  <si>
    <t>reintregros por rendimientos financieros</t>
  </si>
  <si>
    <t>INEJECUCIONES APHB  MALAGA PARTE BAJA</t>
  </si>
  <si>
    <t>COM6624 transporte</t>
  </si>
  <si>
    <t>28540432</t>
  </si>
  <si>
    <t>Reintegro diferencial cambiario</t>
  </si>
  <si>
    <t>52690365</t>
  </si>
  <si>
    <t xml:space="preserve">Reintegro Comisión </t>
  </si>
  <si>
    <t>1075216976</t>
  </si>
  <si>
    <t>375 MINISTERIO DE VIVIENDA, CIUDAD Y TERRITORIO - GESTIÓN GENERAL</t>
  </si>
  <si>
    <t>REINTEGRO TRANSPORTE</t>
  </si>
  <si>
    <t>93386470</t>
  </si>
  <si>
    <t>REINTEGRO DE INVERSION NO EJECUTADO CONVENIO 649FIP 2023</t>
  </si>
  <si>
    <t>900471691</t>
  </si>
  <si>
    <t>REEMBOLSO RECURSOS NO EJECUTADOS 11011442022 DEL 1 AL 30 NOV 2023</t>
  </si>
  <si>
    <t>890983904</t>
  </si>
  <si>
    <t>REINTEGRO SIIF 32524</t>
  </si>
  <si>
    <t>40048064</t>
  </si>
  <si>
    <t>277 CONTRALORIA GRAL. REPUBLICA - GESTION GENERAL</t>
  </si>
  <si>
    <t>Reint Inejecuciones a Dic 2023 contrato 18000822023 Caquetá</t>
  </si>
  <si>
    <t>8911905387</t>
  </si>
  <si>
    <t>1065654405</t>
  </si>
  <si>
    <t>REEMBOLSO RECURSOS NO EJECUTADOS 11011462022 DEL 1 AL 30 NOV 2023</t>
  </si>
  <si>
    <t>REEMBOLSO RECURSOS NO EJECUTADOS 11010702022 DEL 1 AL 30 NOV 2023</t>
  </si>
  <si>
    <t>DEVOLUCION MAYOR VALOR PAGADO RENDIMIENTOS FINANCIEROS PARA LIQ DEL CONV855</t>
  </si>
  <si>
    <t>8220025106</t>
  </si>
  <si>
    <t>REINTEGRO INTERESES RES 2153 2023</t>
  </si>
  <si>
    <t>8001934905</t>
  </si>
  <si>
    <t>COM 01 TRANSPORTE - OV 1324 A URRAO</t>
  </si>
  <si>
    <t>1098727294</t>
  </si>
  <si>
    <t>COM 8924</t>
  </si>
  <si>
    <t>1110450322</t>
  </si>
  <si>
    <t>REINTEGRO</t>
  </si>
  <si>
    <t>18611127</t>
  </si>
  <si>
    <t>DEVOL COM 6024 TRANSPORTE</t>
  </si>
  <si>
    <t>40189625</t>
  </si>
  <si>
    <t>Devolución mayor valor pagado</t>
  </si>
  <si>
    <t>42766365</t>
  </si>
  <si>
    <t>REINTEGRO GASTOS DE VIAJE</t>
  </si>
  <si>
    <t>79464648</t>
  </si>
  <si>
    <t>Reintegro OV 11124</t>
  </si>
  <si>
    <t>24512665</t>
  </si>
  <si>
    <t>COM 3124 TRANSPORTE</t>
  </si>
  <si>
    <t>50924100</t>
  </si>
  <si>
    <t>SIIF 11742 Comisión Turbaco</t>
  </si>
  <si>
    <t>202400084</t>
  </si>
  <si>
    <t>SIIF 13324 Comisión a Turbaco</t>
  </si>
  <si>
    <t>46683175</t>
  </si>
  <si>
    <t>REINTEGROS ENGATIVA 11005822023</t>
  </si>
  <si>
    <t>9002215788</t>
  </si>
  <si>
    <t>reintegro equipos basicos 2024</t>
  </si>
  <si>
    <t>900081643</t>
  </si>
  <si>
    <t>Seleccione</t>
  </si>
  <si>
    <t>REEMBOLSO RECURSOS NO EJECUTADOS 23003002022 DEL 1 AL 30 NOV 2023</t>
  </si>
  <si>
    <t>8909839041</t>
  </si>
  <si>
    <t>REINTEGRO DE RENDIMIENTO FINANCIEROS</t>
  </si>
  <si>
    <t>8240004691</t>
  </si>
  <si>
    <t>REEMBOLSO RECURSOS NO EJECUTADOS 23002902022 DEL 1 AL 30 NOV 2023</t>
  </si>
  <si>
    <t>SIIF 28524 Comisión a Sogamoso</t>
  </si>
  <si>
    <t>SIIF 24424 Comisión a Sogamoso</t>
  </si>
  <si>
    <t>1022342543</t>
  </si>
  <si>
    <t xml:space="preserve">RENDIMIENTOS FINANCIEROS ENERO </t>
  </si>
  <si>
    <t>8230010358</t>
  </si>
  <si>
    <t>SIIF 24124 Comisión a Tunja</t>
  </si>
  <si>
    <t>REINTEGRO COMISION 7824</t>
  </si>
  <si>
    <t>13508731</t>
  </si>
  <si>
    <t>REEMBOLSO RECURSOS NO EJECUTADOS 23002952022 DEL 1 AL 30 NOV 2023</t>
  </si>
  <si>
    <t>CONTRATO 17002822022 AÑO 2022 REGIONAL CALDAS</t>
  </si>
  <si>
    <t>900354788</t>
  </si>
  <si>
    <t xml:space="preserve"> SIIF 21924 Comisión a Tunja</t>
  </si>
  <si>
    <t>RENDIMIENTOS FINANCIEROS FEBRERO</t>
  </si>
  <si>
    <t>COM 20 VIÁTICO Y TRANSPORTE DIA 5 DE FEBRERO</t>
  </si>
  <si>
    <t>52095020</t>
  </si>
  <si>
    <t>Obra Pública 5% 088-2021</t>
  </si>
  <si>
    <t>818001629</t>
  </si>
  <si>
    <t>226 INSTITUTO DE PLANIFICACION Y PROMOCION DE SOLUCIONES  ENERGETICAS PARA LAS ZONAS NO INTERCONECTADAS -IPSE-</t>
  </si>
  <si>
    <t>RENDIMIENTOS FINANCIEROS</t>
  </si>
  <si>
    <t>900146471</t>
  </si>
  <si>
    <t>Pago transportes</t>
  </si>
  <si>
    <t>1032381735</t>
  </si>
  <si>
    <t xml:space="preserve">RENDIMIENTOS </t>
  </si>
  <si>
    <t>901411628</t>
  </si>
  <si>
    <t>REINTEGROS GASTOS DE INVERSION CONTRATO 17002342023 REGIONAL CALDAS</t>
  </si>
  <si>
    <t xml:space="preserve">Pago de honorarios del mes de febrero </t>
  </si>
  <si>
    <t>1065585650</t>
  </si>
  <si>
    <t>41646754, Sofia Duque Beltran, Comisión número 0041</t>
  </si>
  <si>
    <t>899.999.403-4</t>
  </si>
  <si>
    <t>REINTEGROS GASTOS DE INVERSION CONTRATO 17002402023 REGIONAL CALDAS</t>
  </si>
  <si>
    <t>RENDIMIENTOS FINACIEROS MES DE ENERO 2024</t>
  </si>
  <si>
    <t>813012946</t>
  </si>
  <si>
    <t>RENDIMIENTOS FINACIEROS MES DE FEBRERO 2024</t>
  </si>
  <si>
    <t>COM 20824 TRANSPORTE</t>
  </si>
  <si>
    <t>80123734</t>
  </si>
  <si>
    <t xml:space="preserve"> Reintegro de rendimientos financieros</t>
  </si>
  <si>
    <t>396 UNIDAD DE SERVICIOS PENITENCIARIOS Y CARCELARIOS - USPEC</t>
  </si>
  <si>
    <t>REINTEGRO COMISIÒN DE SERVICIOS</t>
  </si>
  <si>
    <t>REINTEGROS GASTOS DE INVERSION CONTRATO 17002792022</t>
  </si>
  <si>
    <t>11004922023</t>
  </si>
  <si>
    <t>901290731</t>
  </si>
  <si>
    <t xml:space="preserve">Devolución </t>
  </si>
  <si>
    <t>1075658213</t>
  </si>
  <si>
    <t>404 MINISTERIO  DE SALUD Y PROTECCION SOCIAL - UNIDAD ADMINISTRATIVA ESPECIAL FONDO NACIONAL DE ESTUPEFACIENTES</t>
  </si>
  <si>
    <t xml:space="preserve">Reintegro peajes </t>
  </si>
  <si>
    <t>84452375</t>
  </si>
  <si>
    <t>REINTEGRO RENDIMIENTOS FINANCIEROS CONVENIO 1219 DEL 2021</t>
  </si>
  <si>
    <t>890700842</t>
  </si>
  <si>
    <t>79466629</t>
  </si>
  <si>
    <t>800141256-5</t>
  </si>
  <si>
    <t>REINTEGRO RENDIMIENTOS FINANCIEROS CONVENIO 531 DEL 2022</t>
  </si>
  <si>
    <t>REINTEGRO POR SALARIO DEL MES DE ENERO DE 2024</t>
  </si>
  <si>
    <t>1088306784</t>
  </si>
  <si>
    <t>285 REGISTRADURIA NACIONAL DEL ESTADO CIVIL - GESTION GENERAL</t>
  </si>
  <si>
    <t>Reintegro comision 13324 destino Chinchiná dado que no se ejecuto</t>
  </si>
  <si>
    <t>1053802628</t>
  </si>
  <si>
    <t>REINTEGRO POR INEJECUCION CONTRATO 68001882023- AÑO 2023.</t>
  </si>
  <si>
    <t>804011414</t>
  </si>
  <si>
    <t>REINTEGRO COMISION 28624</t>
  </si>
  <si>
    <t>63541875</t>
  </si>
  <si>
    <t>Reintegro comision 50159 -ART</t>
  </si>
  <si>
    <t>52715503</t>
  </si>
  <si>
    <t>493 AGENCIA DE RENOVACIÓN TERRITORIAL -ART -</t>
  </si>
  <si>
    <t>reintegro contrato 11012162022</t>
  </si>
  <si>
    <t>800111332-9</t>
  </si>
  <si>
    <t>REINTEGRO SALDOS INEJECUCION CONTRATO 76.00.286.2023 FUNDAPRE - ICBF REG VALLE</t>
  </si>
  <si>
    <t>8903276350</t>
  </si>
  <si>
    <t>Rendimientos financieros contrato de aportes 08003472022  mes de diciembre 2023</t>
  </si>
  <si>
    <t>900012676</t>
  </si>
  <si>
    <t>Rendimientos financieros contrato de aportes 08001872023</t>
  </si>
  <si>
    <t>COM 3724 Transporte</t>
  </si>
  <si>
    <t>30333422</t>
  </si>
  <si>
    <t>52790147</t>
  </si>
  <si>
    <t>REINTEGRO DE GASTOS DE REINVERSION</t>
  </si>
  <si>
    <t>8001448844</t>
  </si>
  <si>
    <t>reintegro honorarios</t>
  </si>
  <si>
    <t>34545308</t>
  </si>
  <si>
    <t xml:space="preserve">Contrato Aportes 11009582022 Del 01.12.2022 Regional Bogotá </t>
  </si>
  <si>
    <t>800207784-8</t>
  </si>
  <si>
    <t>REINTEGRO PAGO DEMAS ASEO Y COMBUSTIBLE</t>
  </si>
  <si>
    <t>8001775558</t>
  </si>
  <si>
    <t xml:space="preserve">DEVOLUCION nomina </t>
  </si>
  <si>
    <t>1116276285</t>
  </si>
  <si>
    <t>Devolución pago incapacidad un día por eps sura</t>
  </si>
  <si>
    <t>43727084</t>
  </si>
  <si>
    <t>INEJECUCIONES DICIEMBRE 2023 CTO 11010482022</t>
  </si>
  <si>
    <t>8300444422</t>
  </si>
  <si>
    <t>Reintegro de gastos no ejecutados - transporte</t>
  </si>
  <si>
    <t>5478406</t>
  </si>
  <si>
    <t>COM 16924 VIATICO</t>
  </si>
  <si>
    <t>OV 8624, valor a reintegrar $256.918</t>
  </si>
  <si>
    <t>10266246</t>
  </si>
  <si>
    <t>REINTEGRO ALISTAMIENTO CTO 11010632022 BOGOTA</t>
  </si>
  <si>
    <t>900001876</t>
  </si>
  <si>
    <t>CUOTA PARTES TIC DICIEMBRE-ENERO 2024</t>
  </si>
  <si>
    <t>899999362</t>
  </si>
  <si>
    <t>261 MINISTERIO DE TECNOLOGIAS DE LA INFORMACION Y LAS COMUNICACIONES - GESTION GENERAL</t>
  </si>
  <si>
    <t>RENDIMIENTOS FINANCIEROS FEBRERO 2024</t>
  </si>
  <si>
    <t>8907015435</t>
  </si>
  <si>
    <t>COM 32124 transporte</t>
  </si>
  <si>
    <t>9858035</t>
  </si>
  <si>
    <t>Reintegro viáticos por no asistencia</t>
  </si>
  <si>
    <t>13011876</t>
  </si>
  <si>
    <t>REINTEGRO COMISION</t>
  </si>
  <si>
    <t>94393013</t>
  </si>
  <si>
    <t>INEJECUCIONES CONTRATO 54001252023</t>
  </si>
  <si>
    <t>890503389-8</t>
  </si>
  <si>
    <t>REINTEGRO CT 3421</t>
  </si>
  <si>
    <t>900276780</t>
  </si>
  <si>
    <t xml:space="preserve">DEVOLUCION </t>
  </si>
  <si>
    <t>1061764457</t>
  </si>
  <si>
    <t>113 DEPARTAMENTO ADMINISTRATIVO NACIONAL DE ESTADISTICA (DANE) - GESTION GENERAL</t>
  </si>
  <si>
    <t>68001652021</t>
  </si>
  <si>
    <t>890212211</t>
  </si>
  <si>
    <t>SANCION CTO 007-DRSR-2023 MAINTAINING</t>
  </si>
  <si>
    <t>800150861</t>
  </si>
  <si>
    <t>288 INSTITUTO NACIONAL DE MEDICINA LEGAL Y CIENCIAS FORENSES</t>
  </si>
  <si>
    <t>REINTEGROS GASTOS DE FUNCIONAMIENTO – MINISTERIO DE HACIENDA Y CRÉDITO PÚBLICO</t>
  </si>
  <si>
    <t>91522413</t>
  </si>
  <si>
    <t>150 UNIDAD ADMINISTRATIVA ESPECIAL DIRECCION DE IMPUESTOS Y ADUANAS NACIONALES-Pagadora-</t>
  </si>
  <si>
    <t>REINTEGRO COMISION 3324</t>
  </si>
  <si>
    <t>53065131</t>
  </si>
  <si>
    <t>ACUERDO DE PAGO 19002082021 CT208 CAUCA</t>
  </si>
  <si>
    <t>900365588</t>
  </si>
  <si>
    <t xml:space="preserve">REINT  GTS INVERSION CONT 11011362022 </t>
  </si>
  <si>
    <t>860018862</t>
  </si>
  <si>
    <t xml:space="preserve">REINT  GTS INVERSION CONT 11011352022 </t>
  </si>
  <si>
    <t>CONV 1413 DE 2020 SUSCRITO ENTRE EL MINISTERIO DEL INTERIOR - MPIO ALGECIRAS</t>
  </si>
  <si>
    <t>8911800240</t>
  </si>
  <si>
    <t>Devolucion de saldos en cuentas de ahorros contrato 08003472022 vigencia 2023</t>
  </si>
  <si>
    <t>Devolucion de saldos en cuentas de ahorros contrato 08001872023 vigencia 2023</t>
  </si>
  <si>
    <t xml:space="preserve">COM 001 TRANSPORTE </t>
  </si>
  <si>
    <t>1083912210</t>
  </si>
  <si>
    <t>COM 23024 TRANSPORTE</t>
  </si>
  <si>
    <t>43649090</t>
  </si>
  <si>
    <t xml:space="preserve">Reintegro salario del mes de enero </t>
  </si>
  <si>
    <t>REINTEGRO COM 16024</t>
  </si>
  <si>
    <t>91437741</t>
  </si>
  <si>
    <t>DEV. RECURSOS RESOL. 18 ENERO 11-23</t>
  </si>
  <si>
    <t>8002500620</t>
  </si>
  <si>
    <t>Reintegro OV 8024</t>
  </si>
  <si>
    <t>16654208</t>
  </si>
  <si>
    <t xml:space="preserve">Reintegro  de comisión de servicios </t>
  </si>
  <si>
    <t>98398384</t>
  </si>
  <si>
    <t>Reintegro intereses fondo paz</t>
  </si>
  <si>
    <t>830.053.812</t>
  </si>
  <si>
    <t>REINTEGRO CONTRATO 11005072023 HI SEMILLITAS</t>
  </si>
  <si>
    <t>800215465</t>
  </si>
  <si>
    <t>30399694</t>
  </si>
  <si>
    <t xml:space="preserve"> Reintegro intereses fondo paz</t>
  </si>
  <si>
    <t>Reintegros gastos de inversión</t>
  </si>
  <si>
    <t>800061514-7</t>
  </si>
  <si>
    <t>Reintegro viaticos , comision 7324</t>
  </si>
  <si>
    <t>DEVOL. REND.FCIEROS 2023-COID 959-2022</t>
  </si>
  <si>
    <t>8914800857</t>
  </si>
  <si>
    <t>REINTEGRO CONTRATO 11005812023</t>
  </si>
  <si>
    <t>SALDO OPERACION DELTARES</t>
  </si>
  <si>
    <t>830000602</t>
  </si>
  <si>
    <t>294 INSTITUTO DE HIDROLOGIA, METEOROLOGIA Y ESTUDIOS AMBIENTALES- IDEAM</t>
  </si>
  <si>
    <t xml:space="preserve">DEVOLUCION DE RENDIMIENTOS FINANCIEROS </t>
  </si>
  <si>
    <t>8907009671</t>
  </si>
  <si>
    <t>INEJECUCION CONTRATO 76005252023</t>
  </si>
  <si>
    <t>901287646</t>
  </si>
  <si>
    <t>REINTEGROproceso 05001233100020010380501, girado orden de pago 305313522</t>
  </si>
  <si>
    <t>70564142</t>
  </si>
  <si>
    <t xml:space="preserve">RES 0062 REINTREGO REN FRO CON  CPID 763/2021 </t>
  </si>
  <si>
    <t>8450000281</t>
  </si>
  <si>
    <t>Reintegro gastos comisión El Charco</t>
  </si>
  <si>
    <t>80039014</t>
  </si>
  <si>
    <t>REINTEGRO INEJECUCION CONTRATO 193</t>
  </si>
  <si>
    <t>901379348</t>
  </si>
  <si>
    <t>RENDIMIENTO FINANCIEROS DESDE JULIO ADICIEMBRE APHB CARCASI</t>
  </si>
  <si>
    <t>800159984-8</t>
  </si>
  <si>
    <t>INEJECUCUINES DEL CONTRATO 68004282022 APHB CARCASI</t>
  </si>
  <si>
    <t>36750386</t>
  </si>
  <si>
    <t>SIIF No.39224 y SIIF No.43324</t>
  </si>
  <si>
    <t>1061723675</t>
  </si>
  <si>
    <t>REINTEGRO GASTOS DE INVERSION</t>
  </si>
  <si>
    <t>800223267-9</t>
  </si>
  <si>
    <t>REINTEGRO RECURSOS N.E CTO 386</t>
  </si>
  <si>
    <t>817007115</t>
  </si>
  <si>
    <t xml:space="preserve">REINTEGRO </t>
  </si>
  <si>
    <t>837000332</t>
  </si>
  <si>
    <t xml:space="preserve">REINTEGROS CONTRATO 110-1161-2022, REGIONA BOGOTA </t>
  </si>
  <si>
    <t>800062820-0</t>
  </si>
  <si>
    <t>COM 001 Transporte</t>
  </si>
  <si>
    <t>9293710</t>
  </si>
  <si>
    <t>REINTEGROS DE GASTOS DE INVERSION</t>
  </si>
  <si>
    <t>800113825-7</t>
  </si>
  <si>
    <t>Reintegro valor doble pago mes de febrero</t>
  </si>
  <si>
    <t>52422795</t>
  </si>
  <si>
    <t>Gastos de Viaje</t>
  </si>
  <si>
    <t>1107070807</t>
  </si>
  <si>
    <t>SIIF No.51024</t>
  </si>
  <si>
    <t>1012380885</t>
  </si>
  <si>
    <t>REINTEGRO COMISION 8524</t>
  </si>
  <si>
    <t xml:space="preserve">Reintegros de Gastos de Inversion </t>
  </si>
  <si>
    <t>8300383896</t>
  </si>
  <si>
    <t>REINTEGRO RENDIMIENTOS FINANCIEROS</t>
  </si>
  <si>
    <t>8002412421</t>
  </si>
  <si>
    <t>REINTEGRO RENDIMIENTOS FINANCIEROS CONTRATO 6600093</t>
  </si>
  <si>
    <t>891409065</t>
  </si>
  <si>
    <t>REINTEGRO RENDIMIENTOS FINANCIEROS CONTRATO 66001902023</t>
  </si>
  <si>
    <t>REINTEGRO POR INEJECUCIONES DICIEMBRE 2023</t>
  </si>
  <si>
    <t>800141455-4</t>
  </si>
  <si>
    <t>REINTEGRO DE GASTOS DE INV ERSION</t>
  </si>
  <si>
    <t>9002593691</t>
  </si>
  <si>
    <t>REINTEGRO POR RENDIMIENTOS FINANCIEROS</t>
  </si>
  <si>
    <t xml:space="preserve">81001212023 REGIONAL ARAUCA REINTEGRO ALISTAMIENTO DIC 2023 V/S LIQUIDACION CUP </t>
  </si>
  <si>
    <t>900546240</t>
  </si>
  <si>
    <t>PAGO RENDIMIMIENTOS FINANCIEROS CONVENIO-1076-2021 MUNICIPIO DE APATRTADO DTN RE</t>
  </si>
  <si>
    <t>901552536-2</t>
  </si>
  <si>
    <t>REINTEGRO GM 30072</t>
  </si>
  <si>
    <t>1031173016</t>
  </si>
  <si>
    <t>REINTEGROS DE GASTOS DE INVERSION INEJECUCIONES</t>
  </si>
  <si>
    <t>800061953-7</t>
  </si>
  <si>
    <t>Reintegro comisión de servicios</t>
  </si>
  <si>
    <t>98337657</t>
  </si>
  <si>
    <t>RENDIMIENTOS FINANCIEROS FEBRERO 2024 RESOLUCION 933</t>
  </si>
  <si>
    <t>832002436</t>
  </si>
  <si>
    <t>REINTEGRO RENDIM FINANC ENTERROTORIO</t>
  </si>
  <si>
    <t>8999993186</t>
  </si>
  <si>
    <t>REINTEGROS GASTOS DE INVERSION 173</t>
  </si>
  <si>
    <t>900086234</t>
  </si>
  <si>
    <t xml:space="preserve">REINTEGRO AJUSTE AL MIL RETEICA ENE FEB BTA </t>
  </si>
  <si>
    <t>830034348</t>
  </si>
  <si>
    <t>SIIF 38524 Comisión a Cumbal</t>
  </si>
  <si>
    <t>1014201189</t>
  </si>
  <si>
    <t>COM 3124</t>
  </si>
  <si>
    <t>39450318</t>
  </si>
  <si>
    <t>79105026</t>
  </si>
  <si>
    <t>reintegro contrato 11015422022</t>
  </si>
  <si>
    <t>8001478776</t>
  </si>
  <si>
    <t>RENDIMIENTOS FINANCIEROS CONTRATO 11011272022</t>
  </si>
  <si>
    <t>9000159060</t>
  </si>
  <si>
    <t xml:space="preserve">Pago por un día de más </t>
  </si>
  <si>
    <t>1003313714</t>
  </si>
  <si>
    <t>DEVOL. REND.FCIEROS enero 2024-COID 959-2022</t>
  </si>
  <si>
    <t>DEVOL. REND.FCIEROS febrero 2024-COID 959-2022</t>
  </si>
  <si>
    <t>COM 3824 VIATICOS</t>
  </si>
  <si>
    <t>16714352</t>
  </si>
  <si>
    <t>COM 56424</t>
  </si>
  <si>
    <t>93410385</t>
  </si>
  <si>
    <t>COM 8624</t>
  </si>
  <si>
    <t>15442474</t>
  </si>
  <si>
    <t>RETEICA</t>
  </si>
  <si>
    <t>63434889</t>
  </si>
  <si>
    <t>Reintegro comisión SIIF 14424</t>
  </si>
  <si>
    <t>1053858486</t>
  </si>
  <si>
    <t>1028008410</t>
  </si>
  <si>
    <t>REINTEGROS DE GASTOS DE INVERSIÓN</t>
  </si>
  <si>
    <t>8000622921</t>
  </si>
  <si>
    <t>Reintegro Rendimientos Convenio COID-1236-2021</t>
  </si>
  <si>
    <t>800099317</t>
  </si>
  <si>
    <t>reintegros financieros</t>
  </si>
  <si>
    <t>809001159</t>
  </si>
  <si>
    <t>Com 8924 transporte</t>
  </si>
  <si>
    <t>8647426</t>
  </si>
  <si>
    <t>REINTEGRO CONTRATO 11010612023</t>
  </si>
  <si>
    <t>860021935</t>
  </si>
  <si>
    <t>REINTEGRO CONTRATO 11012012022</t>
  </si>
  <si>
    <t>800078140</t>
  </si>
  <si>
    <t xml:space="preserve">REINTEGROS DE GASTOS DE INVERSION   </t>
  </si>
  <si>
    <t>8300445105</t>
  </si>
  <si>
    <t>Recursos no ejecutados, Comisión- Gastos de desplazamiento Nro 059</t>
  </si>
  <si>
    <t>1020742609</t>
  </si>
  <si>
    <t>111 MINISTERIO DE CIENCIA, TECNOLOGÍA E INNOVACIÓN - GESTIÓN GENERAL</t>
  </si>
  <si>
    <t>REND.FINANCIEROS CONV. 220748-FEBRERO2024</t>
  </si>
  <si>
    <t>8999993312</t>
  </si>
  <si>
    <t xml:space="preserve">DTN-REINTEGROS GASTOS DE INVERSIÓN </t>
  </si>
  <si>
    <t>1050956063</t>
  </si>
  <si>
    <t>REINTEGRO CONTRATO 11012132022 NOV-DIC-11012742023 ENE-FEB</t>
  </si>
  <si>
    <t>8000623643</t>
  </si>
  <si>
    <t>Reembolso</t>
  </si>
  <si>
    <t>1032363477</t>
  </si>
  <si>
    <t>VIGESIMOSEPTIMO PAGO ACUERDO SUSC EL 20 DE DICIEMBRE DE 2021 CONV ASOC 094 2018</t>
  </si>
  <si>
    <t>8002507137</t>
  </si>
  <si>
    <t>470 UNIDAD ADMINISTRATIVA ESPECIAL DEL SERVICIO PUBLICO DE EMPLEO</t>
  </si>
  <si>
    <t>11-00993-2022 REGIONAL BOGOTA</t>
  </si>
  <si>
    <t xml:space="preserve">800114776-9 </t>
  </si>
  <si>
    <t>COM 5524 TRANSPORTE</t>
  </si>
  <si>
    <t>53032312</t>
  </si>
  <si>
    <t>SB</t>
  </si>
  <si>
    <t>SA</t>
  </si>
  <si>
    <t>DB</t>
  </si>
  <si>
    <t>TTL</t>
  </si>
  <si>
    <t>INEJECUCIONES PROVISION CARGA PRESTACIONAL CONTRATO 41002422022</t>
  </si>
  <si>
    <t>900000292-9</t>
  </si>
  <si>
    <t>REINTEGRO INEJECUCIONES</t>
  </si>
  <si>
    <t>900567989</t>
  </si>
  <si>
    <t>REINTEGRO GASTO ADICIONAL GASTOS BANCARIOS Y POLIZA</t>
  </si>
  <si>
    <t>8000642296</t>
  </si>
  <si>
    <t>Reintegros gastos de inversión contrato 11013362023 regional bogota</t>
  </si>
  <si>
    <t>8000622430</t>
  </si>
  <si>
    <t>COM 11924 transporte</t>
  </si>
  <si>
    <t>71398725</t>
  </si>
  <si>
    <t>COM 16824 transporte</t>
  </si>
  <si>
    <t>COM 13524 Transporte</t>
  </si>
  <si>
    <t>1014245031</t>
  </si>
  <si>
    <t>VIATICOS DEVOLUCION</t>
  </si>
  <si>
    <t>79387837</t>
  </si>
  <si>
    <t>COM 16624 TRANSPORTE</t>
  </si>
  <si>
    <t>9691890</t>
  </si>
  <si>
    <t>REINTEGRO CONTRATO 11010752022 REGIONAL BOGOTA</t>
  </si>
  <si>
    <t>800061991-7</t>
  </si>
  <si>
    <t xml:space="preserve">Reintegro comisión 10424  </t>
  </si>
  <si>
    <t>1090382405</t>
  </si>
  <si>
    <t>Reintegro comisión 11924</t>
  </si>
  <si>
    <t>800180234</t>
  </si>
  <si>
    <t>COM 42324 reintegro viáticos</t>
  </si>
  <si>
    <t>1049638450</t>
  </si>
  <si>
    <t>REINTEGRO RECURSO ICBF CTTO 11005152023</t>
  </si>
  <si>
    <t>COM 7424</t>
  </si>
  <si>
    <t>73128168</t>
  </si>
  <si>
    <t>REINTEGRO RECURSO ICBF CTTO 11006002023</t>
  </si>
  <si>
    <t>901054591-1</t>
  </si>
  <si>
    <t>REINTEGRO COMISION 10224</t>
  </si>
  <si>
    <t>4485126</t>
  </si>
  <si>
    <t>MINISTERIO DE HACIENDA Y CREDITO PUBLICO - REINTEGRO INEJECUCIONES CONTRATO 5400</t>
  </si>
  <si>
    <t>900133071</t>
  </si>
  <si>
    <t>REINTEGRO COMISION 16324</t>
  </si>
  <si>
    <t>1090465446</t>
  </si>
  <si>
    <t>92503250</t>
  </si>
  <si>
    <t>RENDIMIENTOS FINANCIEROS NOV 2023</t>
  </si>
  <si>
    <t>825000147-7</t>
  </si>
  <si>
    <t>RENDIMIENTOS FINANCIEROS DICIEMBRE 2023</t>
  </si>
  <si>
    <t>RENDIMIENTOS FINANCIEROS ENERO2024</t>
  </si>
  <si>
    <t>GIRO DE RENDIMIENTOS DE ENERO</t>
  </si>
  <si>
    <t>800178148</t>
  </si>
  <si>
    <t>RENDIMIENTOS FINANCIEROS NOVIEMBRE 2023</t>
  </si>
  <si>
    <t>REINTEGRO RECURSO ICBF CTTO 11005202023</t>
  </si>
  <si>
    <t>8565078</t>
  </si>
  <si>
    <t>RENDIMINETOS FINANCIEROS FEBRERO DE 2023</t>
  </si>
  <si>
    <t>8001001371</t>
  </si>
  <si>
    <t>REINTEGRO DE RENDIMIENTOS FINANCIEROS CONTRATO CAIP 649-2023</t>
  </si>
  <si>
    <t>860075776</t>
  </si>
  <si>
    <t>Rendimientos Financieros - HSJD HONDA</t>
  </si>
  <si>
    <t>890700666</t>
  </si>
  <si>
    <t>REINTEGRO DINERO DE POLIZA CONTRATO 15003292023</t>
  </si>
  <si>
    <t>800205526-5</t>
  </si>
  <si>
    <t>REINTEGRO DINERO DE POLIZA CONTRATO 15003322023</t>
  </si>
  <si>
    <t>REINTEGRO CONTRATO NO 68003662023</t>
  </si>
  <si>
    <t>804003808-4</t>
  </si>
  <si>
    <t>RECURSOS NO EJECUTADOS CONVENIO 860 2021</t>
  </si>
  <si>
    <t>900429096</t>
  </si>
  <si>
    <t>Reintegros Final CAIP-1091-21</t>
  </si>
  <si>
    <t>8600456669</t>
  </si>
  <si>
    <t>REINTEGROS POR INEJECICIONES</t>
  </si>
  <si>
    <t>COM 3924 gastos de viaje</t>
  </si>
  <si>
    <t>1101760438</t>
  </si>
  <si>
    <t>Reintegro de gastos de transporte de la Comisión 4124 por valor de $100000</t>
  </si>
  <si>
    <t>1030597321</t>
  </si>
  <si>
    <t>368 INSTITUTO COLOMBIANO DE ANTROPOLOGIA E HISTORIA</t>
  </si>
  <si>
    <t>71609412</t>
  </si>
  <si>
    <t>9003476344</t>
  </si>
  <si>
    <t>REINTEGROS 2023</t>
  </si>
  <si>
    <t>8914090831</t>
  </si>
  <si>
    <t>RENDIMIENTOS FINANCIEROS FEBRERO 2024   CONTRATO 50002252023</t>
  </si>
  <si>
    <t>8001549021</t>
  </si>
  <si>
    <t>1121883177</t>
  </si>
  <si>
    <t>Rendimientos Financieros CAIP 1313</t>
  </si>
  <si>
    <t>901559015</t>
  </si>
  <si>
    <t>DEV RECURSOS DE CAPITAL NO EJECUTADOS DPTAL AMAZONAS CONTROL LEPRA</t>
  </si>
  <si>
    <t>8999993369</t>
  </si>
  <si>
    <t>LIBERACIÓN AHORROS FINANCIEROS</t>
  </si>
  <si>
    <t>8905039414</t>
  </si>
  <si>
    <t>DEV RECURSOS DE CAPITAL NO EJECUTADOS DPTAL AMAZONAS PROGRAMA DE ETV</t>
  </si>
  <si>
    <t>DEV RECURSOS DE CAPITAL DPTAL AMAZONAS CONTROL TUBERCULOSIS</t>
  </si>
  <si>
    <t>PAGO CONTRACTUAL POR RESTITUCIÓN DE RENDIMIENTOS CORRESPONDIENTES AL MES DE FEBR</t>
  </si>
  <si>
    <t>899999090</t>
  </si>
  <si>
    <t xml:space="preserve">Reintegro viaticos transporte comision SIIF 15624 del 9 de febrero de 2024 </t>
  </si>
  <si>
    <t>1121933525</t>
  </si>
  <si>
    <t xml:space="preserve">COM 424 TRANSPORTE </t>
  </si>
  <si>
    <t>46386593</t>
  </si>
  <si>
    <t>RENDIMIENTOS FINANCIEROS COID 782 DE 2021</t>
  </si>
  <si>
    <t>813005578</t>
  </si>
  <si>
    <t>REINTEGRO GTOS INVERSION - RURALES 2022  -358</t>
  </si>
  <si>
    <t>901564513</t>
  </si>
  <si>
    <t>Rendimientos Financieros Entidades Varias</t>
  </si>
  <si>
    <t>800136743-0</t>
  </si>
  <si>
    <t>Reintegro transporte OV 11024</t>
  </si>
  <si>
    <t>16223511</t>
  </si>
  <si>
    <t>REINTEGRO GASTOS DE TRANSPORTE COMISIÓN SIIF 14424</t>
  </si>
  <si>
    <t>1121939122</t>
  </si>
  <si>
    <t>REINTEGRO HONORARIOS</t>
  </si>
  <si>
    <t>34326157</t>
  </si>
  <si>
    <t>Reintegro Isabela Garcia Prati Sustanciador Consejo de Estado</t>
  </si>
  <si>
    <t>1144058051</t>
  </si>
  <si>
    <t>282 RAMA JUDICIAL - CONSEJO DE ESTADO</t>
  </si>
  <si>
    <t>COM 4824</t>
  </si>
  <si>
    <t>8164862</t>
  </si>
  <si>
    <t>SOLICITUD 10724</t>
  </si>
  <si>
    <t>91320730</t>
  </si>
  <si>
    <t>PAGO SANCION</t>
  </si>
  <si>
    <t>900219120</t>
  </si>
  <si>
    <t>Reintegro de Gastos de Inversión</t>
  </si>
  <si>
    <t>800080745-2</t>
  </si>
  <si>
    <t>COM 16224 TRANSPORTE</t>
  </si>
  <si>
    <t>94504783</t>
  </si>
  <si>
    <t>REINTEGRO INEJECUCIONES 2023</t>
  </si>
  <si>
    <t>8914089862</t>
  </si>
  <si>
    <t>COM 40024</t>
  </si>
  <si>
    <t>43153515</t>
  </si>
  <si>
    <t>RENDIMIENTO FINANCIERO</t>
  </si>
  <si>
    <t>891501773</t>
  </si>
  <si>
    <t>REINTEGRO DE GASTOS DE INVERSIÓN CONTRATO 15003112022</t>
  </si>
  <si>
    <t>8001425564</t>
  </si>
  <si>
    <t>rendimientos financieros enero 2024 RES.2084</t>
  </si>
  <si>
    <t>8907017155</t>
  </si>
  <si>
    <t>rendimientos financieros feb 2024 RES.2084</t>
  </si>
  <si>
    <t>DEV RECURSOS DE CAPITAL DPTO DEL AMAZONAS PAE</t>
  </si>
  <si>
    <t>516 Unidad Administrativa Especial de Alimentación escolar</t>
  </si>
  <si>
    <t>15003662022</t>
  </si>
  <si>
    <t>800159627-3</t>
  </si>
  <si>
    <t>Reintegro viaticos</t>
  </si>
  <si>
    <t>79487982</t>
  </si>
  <si>
    <t>351 MINISTERIO DEL TRABAJO - SUPERINTENDENCIA DE SUBSIDIO FAMILIAR</t>
  </si>
  <si>
    <t>DEVOL SALDO NO EJECUTADOS RESOL 0403 DE 2023/03/21</t>
  </si>
  <si>
    <t>800114312</t>
  </si>
  <si>
    <t>COM 37824 VIATICO</t>
  </si>
  <si>
    <t>INEJECUCIONES CONTRATO 11011812022</t>
  </si>
  <si>
    <t>8000623840</t>
  </si>
  <si>
    <t>6198722</t>
  </si>
  <si>
    <t>INEJECUCIONES CTO 828 - 2022</t>
  </si>
  <si>
    <t>900204791</t>
  </si>
  <si>
    <t>INCAPACIDAD</t>
  </si>
  <si>
    <t>43546895</t>
  </si>
  <si>
    <t>COM 14024</t>
  </si>
  <si>
    <t>9923829</t>
  </si>
  <si>
    <t>Reintegro por comisión de servicios</t>
  </si>
  <si>
    <t>79321317</t>
  </si>
  <si>
    <t>418 UNIDAD ADMINISTRATIVA ESPECIAL MIGRACION COLOMBIA</t>
  </si>
  <si>
    <t>RF CONVENIO 02576 DE 2019</t>
  </si>
  <si>
    <t>890907317</t>
  </si>
  <si>
    <t>REINTEGRO CASO 971134</t>
  </si>
  <si>
    <t>1022993361</t>
  </si>
  <si>
    <t>RF CONVENIO 1456 DEL 2021</t>
  </si>
  <si>
    <t>COM 20924</t>
  </si>
  <si>
    <t>1083874917</t>
  </si>
  <si>
    <t>DEVOLUCION DE RENDIMIENTOS FINANCIEROS CONVENIO COID 920</t>
  </si>
  <si>
    <t>Perdida carnet</t>
  </si>
  <si>
    <t>51585747</t>
  </si>
  <si>
    <t>RENDIMIENTOS FINNACIEROS EQUIPOS BASICOS EN SALUD MESES ENERO Y FEBRERO 2024</t>
  </si>
  <si>
    <t>819000626</t>
  </si>
  <si>
    <t>Reintegro viáticos</t>
  </si>
  <si>
    <t>1121872051</t>
  </si>
  <si>
    <t>Reintegro comisión Nro 50307</t>
  </si>
  <si>
    <t>1014281655</t>
  </si>
  <si>
    <t>REINTEGRO GASTO DE INVERSION LIQUIDACION CTO 134 ASOPADRES BOAVITA</t>
  </si>
  <si>
    <t>8001996052</t>
  </si>
  <si>
    <t>COM 001 TRASPORTE</t>
  </si>
  <si>
    <t>79962222</t>
  </si>
  <si>
    <t>REINTEGRO POR INEJECUCIONES</t>
  </si>
  <si>
    <t>8000623715</t>
  </si>
  <si>
    <t>COMISIÓN SIIF - 5624</t>
  </si>
  <si>
    <t>1071164936</t>
  </si>
  <si>
    <t>REINTEGRO MAYOR VR RETEICA MANUFACTURAS SUMAPAZ S.A.</t>
  </si>
  <si>
    <t>Devolución rendimientos financieros enero y febrero EBS-PGN</t>
  </si>
  <si>
    <t>8190036186</t>
  </si>
  <si>
    <t>REINTEGRO DINERO CONTRATO 15003222023,  CORRESPONDIENTE ENERO A DICIEMBRE 2023</t>
  </si>
  <si>
    <t>800135529-6</t>
  </si>
  <si>
    <t>CONVENIO 016 DE 2023</t>
  </si>
  <si>
    <t>8320002194</t>
  </si>
  <si>
    <t>130 FONDO ROTATORIO DEL MINISTERIO DE RELACIONES EXTERIORES</t>
  </si>
  <si>
    <t>reintegro de gastos de funcionamiento</t>
  </si>
  <si>
    <t>80031392</t>
  </si>
  <si>
    <t>REINTEGRO DINERO CONTRATO 15003302022,  CORRESPONDIENTE ENERO A DICIEMBRE 2023</t>
  </si>
  <si>
    <t>RENDIMIENTOS FINANCIEROS CT 5130</t>
  </si>
  <si>
    <t>9001100771</t>
  </si>
  <si>
    <t>LIQUIDACION DE CONTRATO DE APORTE No 11005012023</t>
  </si>
  <si>
    <t>800237692</t>
  </si>
  <si>
    <t>REINTEGRO DINERO CONTRATO 15003222022,  CORRESPONDIENTE A DICIEMBRE 2022</t>
  </si>
  <si>
    <t>REINTEGROS INEJECUCIONES CTO 289  REGIONALPACIFICO</t>
  </si>
  <si>
    <t>860031909</t>
  </si>
  <si>
    <t>REINTEGRO RECURSOS TRANSPORTE</t>
  </si>
  <si>
    <t>1121859059</t>
  </si>
  <si>
    <t>COM. 10124 MANUTENCION</t>
  </si>
  <si>
    <t>15436362</t>
  </si>
  <si>
    <t>REINTEGRO DINERO CONTRATO 15003302022, CORRESPONDIENTE A DICIEMBRE 2022</t>
  </si>
  <si>
    <t>REINTEGRO RECURSOS VIATICOS</t>
  </si>
  <si>
    <t>Rintegros de gastos de inversion no ejecutados en el contrato 70001372022</t>
  </si>
  <si>
    <t>800248684</t>
  </si>
  <si>
    <t>REINTEGROS INEJECUCIONES CTO 287  REGIONALPACIFICO</t>
  </si>
  <si>
    <t>Rintegros de gastos de inversion no ejecutados en el contrato 70001382022</t>
  </si>
  <si>
    <t>REINTEGROS INEJECUCIONES CTO 266  REGIONALPACIFICO</t>
  </si>
  <si>
    <t>REINTEGROS INEJECUCIONES CTO 294  REGIONALPACIFICO</t>
  </si>
  <si>
    <t>REINTEGRO RENDIMIENTOS FEBRERO 2024 RESOLUCION 933 ESE NAZARETH</t>
  </si>
  <si>
    <t>8921153471</t>
  </si>
  <si>
    <t>DEVOLUCIÓN DE RENDIMIENTOS FINANCIEROS DE LA CONSTRUCCIÓN DE UN HOSPITAL DE BAJA</t>
  </si>
  <si>
    <t>814006908</t>
  </si>
  <si>
    <t>REINTEGRO POR GASTOS DE VIAJE COMISION GA-158</t>
  </si>
  <si>
    <t>1057787537</t>
  </si>
  <si>
    <t>Concepto del reintegro rendimientos financieros de los meses de oct23-feb24</t>
  </si>
  <si>
    <t>825000140</t>
  </si>
  <si>
    <t xml:space="preserve">COM 7524 </t>
  </si>
  <si>
    <t>93371026</t>
  </si>
  <si>
    <t>pago reintrego contrato 05004092023</t>
  </si>
  <si>
    <t>8001324603</t>
  </si>
  <si>
    <t>Intereses HCB Contrato 15003262023</t>
  </si>
  <si>
    <t>46456000</t>
  </si>
  <si>
    <t>Intereses HCB Contrato 15003062023</t>
  </si>
  <si>
    <t>REINTEGRO RENDIMIENTOS FINANCIEROS CONVENIO 692 DEL 12 DE NOVIEMBRE DE 2021</t>
  </si>
  <si>
    <t>CONVENIO 1209-20220 RENDIMIENTOS FINANCIEROS MES FEBRERO 2024</t>
  </si>
  <si>
    <t>8908011431</t>
  </si>
  <si>
    <t>REINTEGRO RENDIMINETOS FINANCIEROS CONVENIO 531 DEL 7 DE JULIO DE 2022</t>
  </si>
  <si>
    <t>REINTEGRO RENDIMIENTOS FINANCIEROS CONVENIO 1219 DE 2021</t>
  </si>
  <si>
    <t>Reintegro de la comisión 17124</t>
  </si>
  <si>
    <t>1054553809</t>
  </si>
  <si>
    <t>Pago contractual de rendimientos del mes de febrero del 2024 generados en el FIC</t>
  </si>
  <si>
    <t>REINTEGRO RENDIMIENTOS FINANCIEROS CAIP 1079-2021</t>
  </si>
  <si>
    <t>8001769373</t>
  </si>
  <si>
    <t>Reintegro pago de póliza contrato N°11013092023 Regional Bogota DC</t>
  </si>
  <si>
    <t>8001376326</t>
  </si>
  <si>
    <t>REINTEGRO INEJECUCION CONT 385</t>
  </si>
  <si>
    <t>890310280-5</t>
  </si>
  <si>
    <t>CM 23214 TRANSPORTE</t>
  </si>
  <si>
    <t>10269031</t>
  </si>
  <si>
    <t>REINTEGRO RENDIMIENTO FINANCIERO  FEBRERO 2024  CONTRATO 157</t>
  </si>
  <si>
    <t>901379354</t>
  </si>
  <si>
    <t xml:space="preserve">RENDIMIENTO FINANCIERO ENERO 2024 CONTRATO 156 </t>
  </si>
  <si>
    <t>RENDIMIENTO FINANCIERO FEBRERO  2024 CONTRATO 155</t>
  </si>
  <si>
    <t>901379357</t>
  </si>
  <si>
    <t xml:space="preserve">RENDIMIENTO FINANCIERO FEBRERO 2024 CONTRATO 154 </t>
  </si>
  <si>
    <t>REINTEGRO RP 53024</t>
  </si>
  <si>
    <t>75085998</t>
  </si>
  <si>
    <t>224 SERVICIO GEOLÓGICO COLOMBIANO</t>
  </si>
  <si>
    <t>Recursos no comprometidos segun Resolucion 2278 de 2023</t>
  </si>
  <si>
    <t>807004393-5</t>
  </si>
  <si>
    <t>Reintegro transporte Informal comisiòn No. 3224</t>
  </si>
  <si>
    <t>37727712</t>
  </si>
  <si>
    <t>Reintegro de recursos de la resolución 0649 del 28 de julio de 2023</t>
  </si>
  <si>
    <t>900029309</t>
  </si>
  <si>
    <t>REINTEGROS GASTOS DE INVERSION</t>
  </si>
  <si>
    <t>800158459-8</t>
  </si>
  <si>
    <t>COMISION 5124 TRANSPORTE</t>
  </si>
  <si>
    <t>75145200</t>
  </si>
  <si>
    <t>REINTEGRO RECURSOS INDEXADOS</t>
  </si>
  <si>
    <t>21032911</t>
  </si>
  <si>
    <t>CTO 203 DE 2023 PASTO</t>
  </si>
  <si>
    <t>900511039</t>
  </si>
  <si>
    <t>CTO 205 DE 2023 PASTO</t>
  </si>
  <si>
    <t>COBRO SANCION DENTRO DEL CONTRATO CCE-103-AMP-2021 - POLIZA 65-44</t>
  </si>
  <si>
    <t>8310980</t>
  </si>
  <si>
    <t>399 UNIDAD ADMINISTRATIVA ESPECIAL - AGENCIA NACIONAL DE CONTRATACIÓN PÚBLICA - COLOMBIA COMPRA EFICIENTE.</t>
  </si>
  <si>
    <t>Reintegro de la comisión 29824 correspondiente del 5 al 9 de marzo de 2024</t>
  </si>
  <si>
    <t>10273780</t>
  </si>
  <si>
    <t>REINTEGRO TRANSPORTE COMISION 13324</t>
  </si>
  <si>
    <t>34551144</t>
  </si>
  <si>
    <t>REINTEGRO CONTRATO 66001142023</t>
  </si>
  <si>
    <t>809007114 REINTEGRO CONTRATO 66001142023</t>
  </si>
  <si>
    <t>47439077</t>
  </si>
  <si>
    <t>Reintegro comision 2924</t>
  </si>
  <si>
    <t>38876338</t>
  </si>
  <si>
    <t>REINTEGRO CONTRATO 15003012023</t>
  </si>
  <si>
    <t>800137229-0</t>
  </si>
  <si>
    <t xml:space="preserve">COMISIÓN. </t>
  </si>
  <si>
    <t>17148345</t>
  </si>
  <si>
    <t>REINTEGRO COMISION GA 157</t>
  </si>
  <si>
    <t>1121831143</t>
  </si>
  <si>
    <t>RENDIMIENTOS FINANCIEROS MES DE FEBRERO 2024</t>
  </si>
  <si>
    <t>SIIF No.4024 - El Aguila</t>
  </si>
  <si>
    <t>76313311</t>
  </si>
  <si>
    <t>REINTEGRO TURNO 1701-2017</t>
  </si>
  <si>
    <t>79130878</t>
  </si>
  <si>
    <t>901668000</t>
  </si>
  <si>
    <t>CONVENIO 1217/21 R.F. FEBRERO/2024</t>
  </si>
  <si>
    <t>892099325-0</t>
  </si>
  <si>
    <t>Reintegro a orden de pago 57855124 por devolución de transportes y manutención</t>
  </si>
  <si>
    <t>1050951502</t>
  </si>
  <si>
    <t>Devolucion viaticos comision 5924</t>
  </si>
  <si>
    <t>1053780602</t>
  </si>
  <si>
    <t>Rendimientos Financieros</t>
  </si>
  <si>
    <t>8001167094</t>
  </si>
  <si>
    <t>Devolucion viaticos comision 11224</t>
  </si>
  <si>
    <t>REINTEGRO VIATICOS</t>
  </si>
  <si>
    <t>66837107</t>
  </si>
  <si>
    <t>COM 001 Trasporte</t>
  </si>
  <si>
    <t>79429871</t>
  </si>
  <si>
    <t>7725615</t>
  </si>
  <si>
    <t>REINTEGRO RP 30124</t>
  </si>
  <si>
    <t>700716712</t>
  </si>
  <si>
    <t>Transporte comisión 27124</t>
  </si>
  <si>
    <t>23702415</t>
  </si>
  <si>
    <t>reintegro comision de servicios aut 4324</t>
  </si>
  <si>
    <t>87215484</t>
  </si>
  <si>
    <t>REINTEGRO COMISION 27224</t>
  </si>
  <si>
    <t>11319438</t>
  </si>
  <si>
    <t>REINTEGRO COMISION 27324</t>
  </si>
  <si>
    <t>1070621128</t>
  </si>
  <si>
    <t>INEJECUCIONES CONTRATO 11011942022</t>
  </si>
  <si>
    <t>8000625206</t>
  </si>
  <si>
    <t>COM 01 Transporte</t>
  </si>
  <si>
    <t>63437863</t>
  </si>
  <si>
    <t>Reintegro por concepto de viáticos Resolución 51124 del 8 de marzo de 2024</t>
  </si>
  <si>
    <t>11811007</t>
  </si>
  <si>
    <t>Reintegro</t>
  </si>
  <si>
    <t>1019013894</t>
  </si>
  <si>
    <t>499 JURISDICCION ESPECIAL PARA LA PAZ - JEP - GESTION GENERAL</t>
  </si>
  <si>
    <t>66000922023</t>
  </si>
  <si>
    <t>891412720</t>
  </si>
  <si>
    <t>reintegro de la  comisión No. 1324 -por excedente en transporte intermunicipal</t>
  </si>
  <si>
    <t>46360473</t>
  </si>
  <si>
    <t>DEVOLUCION RENDIMIENTOS FIANNCIEROS FEBRERO 2024</t>
  </si>
  <si>
    <t>890001233</t>
  </si>
  <si>
    <t>RENDIMIENTOS FINANCIEROS FONDO ROTATORIO FEB 2024</t>
  </si>
  <si>
    <t>15001542023 REGIONAL BOYACA - REINTEGRO LIQUIDACION CONTRATO</t>
  </si>
  <si>
    <t>8200036774</t>
  </si>
  <si>
    <t>REINTEGRO DEL PAGO HONORARIOS UN DIA</t>
  </si>
  <si>
    <t>1075219166</t>
  </si>
  <si>
    <t>reintegro contrato de apotres 15001462023 Regional Boyacá</t>
  </si>
  <si>
    <t>891801160-0</t>
  </si>
  <si>
    <t>REINTEGRO CTO 15003252022 RECURSO 10 VIGENCIA 2023</t>
  </si>
  <si>
    <t>8001372047</t>
  </si>
  <si>
    <t>REINTEGRO DE CAPITAL RECURSOS NO EJECUTADOS</t>
  </si>
  <si>
    <t>900192544</t>
  </si>
  <si>
    <t xml:space="preserve">REINTEGRO CTO 15003252022 VIGENCIA 2022 RECUESO 10 </t>
  </si>
  <si>
    <t>REINTEGRO CONTRATO 05004972022</t>
  </si>
  <si>
    <t>8110132757</t>
  </si>
  <si>
    <t>COM#30624transporte</t>
  </si>
  <si>
    <t>1053804504</t>
  </si>
  <si>
    <t>REINTEGRO COMISION 15224</t>
  </si>
  <si>
    <t>66888313</t>
  </si>
  <si>
    <t>Reintegro de inejecución al contrato N° 41001232023-Regional Huila</t>
  </si>
  <si>
    <t>813000488-1</t>
  </si>
  <si>
    <t>8600104575</t>
  </si>
  <si>
    <t>RENDIMIENTOS FINANCIEROS ENERO DE 2024</t>
  </si>
  <si>
    <t>800167550</t>
  </si>
  <si>
    <t>COPIAS PROCESO CDI 015-2023</t>
  </si>
  <si>
    <t>1069493945</t>
  </si>
  <si>
    <t>20001342023, 2023, REGIONAL CESAR</t>
  </si>
  <si>
    <t>824006556-1</t>
  </si>
  <si>
    <t>REINTEGRO RENDIMIENTOS CONT390</t>
  </si>
  <si>
    <t>860038537</t>
  </si>
  <si>
    <t>REINTEGRO RENDIMIENTOS CONT400</t>
  </si>
  <si>
    <t>Reintegro comisión resolución 44924 del 2024/03/06</t>
  </si>
  <si>
    <t>12991304</t>
  </si>
  <si>
    <t>REINTEGRO INEJECUCION 2023 CT338 PLANETA RICA</t>
  </si>
  <si>
    <t>819004376</t>
  </si>
  <si>
    <t xml:space="preserve">DEVOLUCION POR INEJECUCIONES POLIZA CONTRATO </t>
  </si>
  <si>
    <t>8001561483</t>
  </si>
  <si>
    <t>COM 39724 VIATICO</t>
  </si>
  <si>
    <t>6114396</t>
  </si>
  <si>
    <t>REINTEGRO FINANCIERO CTO 41002492022</t>
  </si>
  <si>
    <t>900192801</t>
  </si>
  <si>
    <t>8000685923</t>
  </si>
  <si>
    <t>REINTEGRO CTO 41-00252-2022</t>
  </si>
  <si>
    <t xml:space="preserve">Reintegro comisiòn 282727 ID </t>
  </si>
  <si>
    <t>91045666</t>
  </si>
  <si>
    <t>RECURSOS NO EJECUTADOS DE LA VIDENCIA 2022</t>
  </si>
  <si>
    <t>8000609897</t>
  </si>
  <si>
    <t>Reintegro recursos contrato 54002282023</t>
  </si>
  <si>
    <t>890500623</t>
  </si>
  <si>
    <t>10269472</t>
  </si>
  <si>
    <t>CUPOS CT 4512020 PASTO CZ2</t>
  </si>
  <si>
    <t>814006888</t>
  </si>
  <si>
    <t>100 CONGRESO DE LA REPUBLICA  SENADO GESTION GENERAL</t>
  </si>
  <si>
    <t>REINTEGRO CTO 41-00261-2022</t>
  </si>
  <si>
    <t>RECURSOS NO EJECUTADOS DE LA VI</t>
  </si>
  <si>
    <t>DEVOLUCION RENDIMIENTOS FEBRERO</t>
  </si>
  <si>
    <t>892099317</t>
  </si>
  <si>
    <t>reintegro de comision #12224</t>
  </si>
  <si>
    <t>30237819</t>
  </si>
  <si>
    <t>REINTEGRO CTO 41-00271-2022</t>
  </si>
  <si>
    <t>REINTEGRO POR CONCEPTO DE TRANSPORTE COMISION 31124</t>
  </si>
  <si>
    <t>34564688</t>
  </si>
  <si>
    <t>REINTEGRO 11012132022</t>
  </si>
  <si>
    <t>REINTEGRO DE LA COMISION No 32024</t>
  </si>
  <si>
    <t>1084731190</t>
  </si>
  <si>
    <t xml:space="preserve">REINTEGRO CONTRATO  1137 2022 </t>
  </si>
  <si>
    <t>8001108151</t>
  </si>
  <si>
    <t>COM 8124 Transporte</t>
  </si>
  <si>
    <t>16075114</t>
  </si>
  <si>
    <t>Reintegro Inejecucion Contrato 2ICBF187 DE 2022 QUINDIO</t>
  </si>
  <si>
    <t>800098983</t>
  </si>
  <si>
    <t>Reintegro Inejecución Contrato 1ICBF186 DE 2022 QUINDIO</t>
  </si>
  <si>
    <t>40440947</t>
  </si>
  <si>
    <t>Reintegro Viáticos</t>
  </si>
  <si>
    <t>1022438464</t>
  </si>
  <si>
    <t>REINTEGROS CTO 169-META</t>
  </si>
  <si>
    <t>900365433</t>
  </si>
  <si>
    <t>COMISION 4424</t>
  </si>
  <si>
    <t>1130611641</t>
  </si>
  <si>
    <t>COM 3124 Transporte</t>
  </si>
  <si>
    <t>36751634</t>
  </si>
  <si>
    <t>Pago por concepto de nuevo carnet institucional</t>
  </si>
  <si>
    <t>78695598</t>
  </si>
  <si>
    <t xml:space="preserve">reintegro comisión 18924 </t>
  </si>
  <si>
    <t>60399753</t>
  </si>
  <si>
    <t>COM 8324</t>
  </si>
  <si>
    <t>94232382</t>
  </si>
  <si>
    <t>Reintegro Alistamiento Contrato 1ICBF185 DE 2022 QUINDIO</t>
  </si>
  <si>
    <t>COM 15224 GASTOS DE VIAJE</t>
  </si>
  <si>
    <t>1056954823 RAFAEL ALEXANDER OTALORA GONZALEZ COMISION 05124</t>
  </si>
  <si>
    <t>Reintegro Alistamiento Contrato 2ICBF187 DE 2022 QUINDIO</t>
  </si>
  <si>
    <t>COM 028</t>
  </si>
  <si>
    <t>51829371</t>
  </si>
  <si>
    <t>DIFERENCIA EN EL AJUSTE DE GASTO DE PEAJES COMISION 10724</t>
  </si>
  <si>
    <t>1051590308</t>
  </si>
  <si>
    <t>Rendimientos financieros mes de Feb-203</t>
  </si>
  <si>
    <t>891780047</t>
  </si>
  <si>
    <t>Reintegro comisión 50312 -ART</t>
  </si>
  <si>
    <t xml:space="preserve">COM OO1 TRANSPORTE </t>
  </si>
  <si>
    <t>1122810142</t>
  </si>
  <si>
    <t>REINTEGRO DEL CONTRATO 110107120223</t>
  </si>
  <si>
    <t>9001907876</t>
  </si>
  <si>
    <t>Reintegro OV 3424</t>
  </si>
  <si>
    <t>33104935</t>
  </si>
  <si>
    <t>Duplicado carnet institucional - unp</t>
  </si>
  <si>
    <t>1037641480</t>
  </si>
  <si>
    <t>378 UNIDAD NACIONAL DE PROTECCION - UNP</t>
  </si>
  <si>
    <t>Reintegro comisión 59</t>
  </si>
  <si>
    <t>1075258099</t>
  </si>
  <si>
    <t>cONTRATO 11006042023</t>
  </si>
  <si>
    <t>8600140667</t>
  </si>
  <si>
    <t>DEVOLUCION DE RENDIMIENTOS</t>
  </si>
  <si>
    <t>901754812</t>
  </si>
  <si>
    <t>Recursos no ejecutados convenio 854 de 2017</t>
  </si>
  <si>
    <t>8916800579</t>
  </si>
  <si>
    <t>406 MINISTERIO  DE SALUD Y PROTECCION SOCIAL - SANATORIO DE CONTRATACION</t>
  </si>
  <si>
    <t>Reintegro Alistamiento Contrato 1ICBF186 DE 2022 QUINDIO</t>
  </si>
  <si>
    <t>Rendimientos financieros CAIP 1126-2021</t>
  </si>
  <si>
    <t xml:space="preserve">N.I.T. 900.119.861-2 </t>
  </si>
  <si>
    <t>COM 33424 Transporte</t>
  </si>
  <si>
    <t>1026570256</t>
  </si>
  <si>
    <t>RENDIMIENTOS FEBRERO</t>
  </si>
  <si>
    <t>REINTEGRO SALDO NO EJECUTADO CONVENIO COID 893 2022</t>
  </si>
  <si>
    <t>140309</t>
  </si>
  <si>
    <t>860025900</t>
  </si>
  <si>
    <t>51577</t>
  </si>
  <si>
    <t>COM 6524 MANUTENCION</t>
  </si>
  <si>
    <t>43972057</t>
  </si>
  <si>
    <t>282790</t>
  </si>
  <si>
    <t>1019028391</t>
  </si>
  <si>
    <t>COM 7924 Transporte</t>
  </si>
  <si>
    <t>1053777916</t>
  </si>
  <si>
    <t>REINTEGRO RENDIMIENTOS FINANCIEROS CONTRATO 2220768</t>
  </si>
  <si>
    <t>8920993924</t>
  </si>
  <si>
    <t>COMISION</t>
  </si>
  <si>
    <t>13748689</t>
  </si>
  <si>
    <t>RENDIMIENTOS FINANCIEROS CONV 2221203</t>
  </si>
  <si>
    <t>REINTEGRO RENDIMIENTO CONV 2221203</t>
  </si>
  <si>
    <t>REINTEGRO RENDIMIENTOS FINAN CONV 2221190</t>
  </si>
  <si>
    <t>20000852023 CESAR</t>
  </si>
  <si>
    <t>900249058</t>
  </si>
  <si>
    <t>REINTEGROS RECURSOS NO EJECUTADOS COID 1261-2020</t>
  </si>
  <si>
    <t>8902019006</t>
  </si>
  <si>
    <t>RENDIMIENTOS FINANCIEROS No 186-2230164 NOV 2023 A- FEB 2024</t>
  </si>
  <si>
    <t>8190009259</t>
  </si>
  <si>
    <t>DIFERENCIA EN EL AJUSTE DE GASTO DE PEAJES COMISION 14624</t>
  </si>
  <si>
    <t>REINTEGRO COMISION 18824</t>
  </si>
  <si>
    <t>88239845</t>
  </si>
  <si>
    <t>1053770153</t>
  </si>
  <si>
    <t>REINTEGRO DE HONORARIOS DEL MES DE FEBRERO DE 2024</t>
  </si>
  <si>
    <t>91292619</t>
  </si>
  <si>
    <t>70903695</t>
  </si>
  <si>
    <t>MAYOR VALOR PAGADO PLANILLA</t>
  </si>
  <si>
    <t>35466469</t>
  </si>
  <si>
    <t>PAGO REINTEGRO POR INEJECUCIONES</t>
  </si>
  <si>
    <t>8001267699</t>
  </si>
  <si>
    <t>Abono de Intereses Febrero</t>
  </si>
  <si>
    <t>800135264</t>
  </si>
  <si>
    <t>DEVOLUCION CONTRATO 139</t>
  </si>
  <si>
    <t>Reintegro comisión SIIF 28124</t>
  </si>
  <si>
    <t>1083010371</t>
  </si>
  <si>
    <t>REINTEGROS INEJECUCIONES 68004362023</t>
  </si>
  <si>
    <t>8000629452</t>
  </si>
  <si>
    <t>COM 8024 transporte</t>
  </si>
  <si>
    <t>15932398</t>
  </si>
  <si>
    <t>COM 17024 TRANSPORTE</t>
  </si>
  <si>
    <t>COM 4924 Transporte</t>
  </si>
  <si>
    <t>4191975</t>
  </si>
  <si>
    <t xml:space="preserve">Devolución de gastos de viaje asociados a la comisión No. 31224 </t>
  </si>
  <si>
    <t>12238482</t>
  </si>
  <si>
    <t xml:space="preserve"> SIIF 23724 Comisión Boyacá / 202400245</t>
  </si>
  <si>
    <t>79654832</t>
  </si>
  <si>
    <t>reintegros gasto de inversion</t>
  </si>
  <si>
    <t>800140146-9</t>
  </si>
  <si>
    <t>Reintegro novedad de pago honorarios mes febrero 2024</t>
  </si>
  <si>
    <t>41940273</t>
  </si>
  <si>
    <t>COM 28424</t>
  </si>
  <si>
    <t>93411867</t>
  </si>
  <si>
    <t>COM 1024</t>
  </si>
  <si>
    <t>79280836</t>
  </si>
  <si>
    <t>REINTEGRO RENDIMIENTOS FINANCIEROS EBS</t>
  </si>
  <si>
    <t>819001274</t>
  </si>
  <si>
    <t>25286474</t>
  </si>
  <si>
    <t>DEVOLUCIÓN RENDIMIENTOS FINACIEROSD FEBRERO 2024, COVENIO COID-1277-2021</t>
  </si>
  <si>
    <t>800099824</t>
  </si>
  <si>
    <t>Reintegro comision 17124</t>
  </si>
  <si>
    <t>1099203403</t>
  </si>
  <si>
    <t>50555555</t>
  </si>
  <si>
    <t>Reintegro RESOLUCIÓN No. 19 – 00123 DE 2024, aprendiz no asistió visita técnica</t>
  </si>
  <si>
    <t>10568059</t>
  </si>
  <si>
    <t>Reintegro de  intereses de resolucion 2153 del 2023</t>
  </si>
  <si>
    <t>813011502</t>
  </si>
  <si>
    <t>DEVOLUCION SERVICIOS PUBLICOS</t>
  </si>
  <si>
    <t>900.490.473-6</t>
  </si>
  <si>
    <t>391 UNIDAD DE ATENCIÓN Y REPARACIÓN INTEGRAL A LAS VICTIMAS</t>
  </si>
  <si>
    <t>Reintegro Mayor valor gasto Contrato 76005552023 Dic 2023</t>
  </si>
  <si>
    <t>890399021</t>
  </si>
  <si>
    <t>COM 72424 trasporte</t>
  </si>
  <si>
    <t>75071165</t>
  </si>
  <si>
    <t>CIERRE CONTRATO 11005762023</t>
  </si>
  <si>
    <t>830016196</t>
  </si>
  <si>
    <t>Reintegro Gastos comisión de servicios #14324 del 22/02/24</t>
  </si>
  <si>
    <t>71242248</t>
  </si>
  <si>
    <t>com 43824 transporte</t>
  </si>
  <si>
    <t>31961884</t>
  </si>
  <si>
    <t>REINTEGRO AJUSTE AL MIL RETENCION FEB 2024</t>
  </si>
  <si>
    <t>COM 9824 PEAJE</t>
  </si>
  <si>
    <t>3482837</t>
  </si>
  <si>
    <t>8001434023</t>
  </si>
  <si>
    <t>Reintegro por gastos de transporte terrestre no utilizado</t>
  </si>
  <si>
    <t>1053766660</t>
  </si>
  <si>
    <t xml:space="preserve">COM 3024 transporte </t>
  </si>
  <si>
    <t>7165687</t>
  </si>
  <si>
    <t>REINTEGRO RENDIMIENTOS FINANCIEROS MARZO 2024 COID 893 2022</t>
  </si>
  <si>
    <t>COM 4424 Viaticos y Gstos Viaje</t>
  </si>
  <si>
    <t>36287108</t>
  </si>
  <si>
    <t>Reintegro arrendamiento enero cto 76003862023</t>
  </si>
  <si>
    <t>REINTEGROS DE GASTOS DE INVERSION CTO 63000922023</t>
  </si>
  <si>
    <t>900284514</t>
  </si>
  <si>
    <t>COM 58324</t>
  </si>
  <si>
    <t>1064836373</t>
  </si>
  <si>
    <t>Reintegro del contrato adscrito al centro zonal Rosales 05004172023</t>
  </si>
  <si>
    <t>8110116933</t>
  </si>
  <si>
    <t>REINTEGROS FINALIZACION CONTRATO 337</t>
  </si>
  <si>
    <t>891901676</t>
  </si>
  <si>
    <t>RENDIMIENTOS FINANCIEROS,CONVEN 1413 MINISTERIO-MUNICIPIO</t>
  </si>
  <si>
    <t>REINTEGROS FINALIZACION CONTRATO 273</t>
  </si>
  <si>
    <t>901601215</t>
  </si>
  <si>
    <t>RECURSOS NO EJECUTADOS CAIP1079-2021</t>
  </si>
  <si>
    <t>REINTEGROS FINALIZACION CONTRATO 419</t>
  </si>
  <si>
    <t>900109318</t>
  </si>
  <si>
    <t>REINTEGRO OC 5624</t>
  </si>
  <si>
    <t>79057769</t>
  </si>
  <si>
    <t>43912004</t>
  </si>
  <si>
    <t>Reintegro de transporte no usado</t>
  </si>
  <si>
    <t>1010222229</t>
  </si>
  <si>
    <t xml:space="preserve">DEVULOCION DE RENDIMIENTOS FINANCIEROS MES DE FEBRERO </t>
  </si>
  <si>
    <t>8000249776</t>
  </si>
  <si>
    <t>Recursos no ejecutados, comision gastos de desplazamiento Nro 0500</t>
  </si>
  <si>
    <t>1069715946</t>
  </si>
  <si>
    <t>REEMBOLSO RECURSOS NO EJECUTADOS ACUMULADOS 11011442022 HASTA EL 30 NOV 2023</t>
  </si>
  <si>
    <t>REINTEGRO MAYOR VALOR HONORARIOS FEBRERO 2024</t>
  </si>
  <si>
    <t>9731499</t>
  </si>
  <si>
    <t>RENDIMIENTOS FINANCIEROS CONT2221191</t>
  </si>
  <si>
    <t>899999419</t>
  </si>
  <si>
    <t>REEMBOLSO RECURSOS NO EJECUTADOS ACUMULADOS 11010702022 HASTA 30 NOV 2023</t>
  </si>
  <si>
    <t>INEJECUCIONES GASTOS DE INVERSION CONTRATO 05004522023</t>
  </si>
  <si>
    <t>REINTEGRO DE RECURSOS NO EJECUTADOS 2023</t>
  </si>
  <si>
    <t>810000164</t>
  </si>
  <si>
    <t>REINTEGRO COMISION 31924</t>
  </si>
  <si>
    <t>REINTEGRO NO EJECUTADOS CI 1829-2020</t>
  </si>
  <si>
    <t>890981786</t>
  </si>
  <si>
    <t>RENTEGROS</t>
  </si>
  <si>
    <t>800070303-8</t>
  </si>
  <si>
    <t>REINTEGRO DIC 2023 GASTOS DE INVERSION</t>
  </si>
  <si>
    <t>8001596424</t>
  </si>
  <si>
    <t>DEVOLUCION RECURSOS NO EJECUTADOS CT52004722022 HCB BARBACOAS</t>
  </si>
  <si>
    <t>RESTITUCION DE RENDIMIENTOS FINANCIEROS AFECTAR LA CUENTA POR PAGAR - RENDIMIENT</t>
  </si>
  <si>
    <t xml:space="preserve"> RENDIMIENTOS CORRESPONDIENTES A FEB.24</t>
  </si>
  <si>
    <t>PAGO CONTRACTUAL RENDIMIENTOS FINANCIEROS MES DE FEBRERO 2024 PROGRAMA ESTADO JO</t>
  </si>
  <si>
    <t>377 MINISTERIO DEL TRABAJO - GESTION GENERAL</t>
  </si>
  <si>
    <t xml:space="preserve"> PAGO DE RENDIMIENCONTRATO DE OBRA No.323 DE 2022</t>
  </si>
  <si>
    <t>PAGO DE RENDIMIENTOS CONTRATO DE OBRA No.323 DE 2022</t>
  </si>
  <si>
    <t>Comisión 10824 28 feb 2024</t>
  </si>
  <si>
    <t>88232241</t>
  </si>
  <si>
    <t>Devolución pago doble mes de febrero</t>
  </si>
  <si>
    <t>60255318</t>
  </si>
  <si>
    <t>REINTEGRO RENDIMIENTOS 47003302022 MES 12</t>
  </si>
  <si>
    <t>900139836</t>
  </si>
  <si>
    <t>REINTEGRO INEGACUCIONES 47001382023 MES 12</t>
  </si>
  <si>
    <t>900070338</t>
  </si>
  <si>
    <t>REINTEGRO RENDIMIENTOS 47001382023 MES 12</t>
  </si>
  <si>
    <t>DEVOLUCIÓN RECURSOS NO EJECUTADOS CONTRATO DE APORTES 11006342023</t>
  </si>
  <si>
    <t>8300945581</t>
  </si>
  <si>
    <t xml:space="preserve">COM 001 transporte </t>
  </si>
  <si>
    <t>COM 8324 transporte</t>
  </si>
  <si>
    <t>10266687</t>
  </si>
  <si>
    <t>1098625963</t>
  </si>
  <si>
    <t>Reintegro gastos de viaje comisión 24024</t>
  </si>
  <si>
    <t>11324675</t>
  </si>
  <si>
    <t>REINTEGRO DE COMISION</t>
  </si>
  <si>
    <t>76330087</t>
  </si>
  <si>
    <t>REINTEGRO COMISION 1724</t>
  </si>
  <si>
    <t>1128055481</t>
  </si>
  <si>
    <t xml:space="preserve">COM 001 Transporte </t>
  </si>
  <si>
    <t>16079436</t>
  </si>
  <si>
    <t>20224 Ruta CARTAGO-CALI-CARTAGO del 7 de marzo de 2024</t>
  </si>
  <si>
    <t>10015836</t>
  </si>
  <si>
    <t>REGIONAL CAUCA ICBF CONTRATO 19002142023 FUNDACION GIMNASIO MODERNO DEL CAUCA</t>
  </si>
  <si>
    <t>9000710055</t>
  </si>
  <si>
    <t>REINTEGRO COMISION 5024 POR TRANSPORTE</t>
  </si>
  <si>
    <t>63395049</t>
  </si>
  <si>
    <t>REINTEGROS INEJECUCIONES CTO 290  REGIONALPACIFICO</t>
  </si>
  <si>
    <t>SIIF 55624 a Comisión a Mocoa</t>
  </si>
  <si>
    <t xml:space="preserve">51837916 </t>
  </si>
  <si>
    <t>REINTEGRO COMISION 5424 POR TRANSPORTE</t>
  </si>
  <si>
    <t>Copias Expediente 2304</t>
  </si>
  <si>
    <t>52697586</t>
  </si>
  <si>
    <t>Reintegro comision 2124 Chinacota</t>
  </si>
  <si>
    <t>REINTEGRO COMISION No 2024</t>
  </si>
  <si>
    <t>14228528</t>
  </si>
  <si>
    <t>70523142</t>
  </si>
  <si>
    <t>16224 DEVOLUCIÓN COMISIÓN</t>
  </si>
  <si>
    <t>34326796</t>
  </si>
  <si>
    <t>Reintegro viáticos Zarzal</t>
  </si>
  <si>
    <t>19424</t>
  </si>
  <si>
    <t>15003122022</t>
  </si>
  <si>
    <t>Reintegro comisión 16924</t>
  </si>
  <si>
    <t>88220405</t>
  </si>
  <si>
    <t>REINTEGRO COMISION 14124</t>
  </si>
  <si>
    <t>11316511</t>
  </si>
  <si>
    <t>REINTEGRO POR RECURSOS NO EJECUTADOS CONTRATO N- 41002402022</t>
  </si>
  <si>
    <t>800139606-3</t>
  </si>
  <si>
    <t>RFROS DIC 2023 ENE - FEB 2024 CONVENIO 677 2021</t>
  </si>
  <si>
    <t>8907009820</t>
  </si>
  <si>
    <t>RESOLUCION 2084 DE 2023</t>
  </si>
  <si>
    <t>8907014358</t>
  </si>
  <si>
    <t>COM 01 TRANSPORTE - OV 1524 al Carmén de Viboral</t>
  </si>
  <si>
    <t>Rentegro de rendimiento financieros enero - febrero de 2024</t>
  </si>
  <si>
    <t>819004423</t>
  </si>
  <si>
    <t>15003142022</t>
  </si>
  <si>
    <t>8001284346</t>
  </si>
  <si>
    <t>77142449</t>
  </si>
  <si>
    <t>DEVOL REND FINANCIEROS RES. 1833-2021</t>
  </si>
  <si>
    <t>813002872</t>
  </si>
  <si>
    <t>REINTEGRO COMISIÓN 14924</t>
  </si>
  <si>
    <t>30304080</t>
  </si>
  <si>
    <t>reinfinsncierosfebreroparquedelcafe</t>
  </si>
  <si>
    <t>891480030</t>
  </si>
  <si>
    <t>reinrenfinancierosfebrerocoliseomenor</t>
  </si>
  <si>
    <t>COM 8624 Transporte</t>
  </si>
  <si>
    <t>35534524</t>
  </si>
  <si>
    <t>GIRO DE RENDIMIENTOS DE FEBRERO</t>
  </si>
  <si>
    <t>COM 10824 Transporte</t>
  </si>
  <si>
    <t>30230082</t>
  </si>
  <si>
    <t>Reintegro Recursos no ejecutados y rendimientos financieros  Convenio de coopera</t>
  </si>
  <si>
    <t>830054060</t>
  </si>
  <si>
    <t>Reembolso mes de febrero Contrato 5924867 con compromiso 14124</t>
  </si>
  <si>
    <t>1082836309</t>
  </si>
  <si>
    <t>REINTEGRO COA 1166-2020</t>
  </si>
  <si>
    <t>900074944</t>
  </si>
  <si>
    <t>1061724412</t>
  </si>
  <si>
    <t>Reintegro COM 52924</t>
  </si>
  <si>
    <t>1233898720</t>
  </si>
  <si>
    <t>REINTEGRO INEJECUCION CONTRATO 66001012023</t>
  </si>
  <si>
    <t>DEVOLUCION INEJECUCION CONTRATO 52002382023 DICIEMBRE</t>
  </si>
  <si>
    <t>8140039831</t>
  </si>
  <si>
    <t>REINTEGRO 866 2023</t>
  </si>
  <si>
    <t>900058270</t>
  </si>
  <si>
    <t>Rendimientos financieros ener - febrero 2024</t>
  </si>
  <si>
    <t>8907023694</t>
  </si>
  <si>
    <t>COM27524 Transporte</t>
  </si>
  <si>
    <t>38212954</t>
  </si>
  <si>
    <t>COM 19424 Viáticos</t>
  </si>
  <si>
    <t>10013718</t>
  </si>
  <si>
    <t>SIIF 50724 a Comisión Medellín</t>
  </si>
  <si>
    <t>3130254</t>
  </si>
  <si>
    <t xml:space="preserve">RENDIMIENTOS FINANCIEROS </t>
  </si>
  <si>
    <t>800062890-6</t>
  </si>
  <si>
    <t>REINTEGRO POR VIATICOS</t>
  </si>
  <si>
    <t>92507575</t>
  </si>
  <si>
    <t>Reintegro viáticos Comisión número 18624</t>
  </si>
  <si>
    <t>98391035</t>
  </si>
  <si>
    <t>Reintegro viaticos , comision 11824</t>
  </si>
  <si>
    <t>Reintegro comision 1624 Pamplona</t>
  </si>
  <si>
    <t>37331083</t>
  </si>
  <si>
    <t>64555524</t>
  </si>
  <si>
    <t>REGIONAL VALLE DEL CAUCA, CONTRATO 362</t>
  </si>
  <si>
    <t>821001831</t>
  </si>
  <si>
    <t>REGIONAL VALLE DEL CAUCA, CONTRATO 357</t>
  </si>
  <si>
    <t>COM 24724 transporte</t>
  </si>
  <si>
    <t>1070622711</t>
  </si>
  <si>
    <t>COM 34624 TRANSPORTE</t>
  </si>
  <si>
    <t>91131055</t>
  </si>
  <si>
    <t>REINTEGRO OC 5124</t>
  </si>
  <si>
    <t>79671652</t>
  </si>
  <si>
    <t>RECURSOS OC 101262 AYUDA HUMANITARIA</t>
  </si>
  <si>
    <t>REINTEGRO RECURSOS DE INVERSION</t>
  </si>
  <si>
    <t>9001924286</t>
  </si>
  <si>
    <t>1101023022 2022 REGIONAL BOGOTA</t>
  </si>
  <si>
    <t>830031585-0</t>
  </si>
  <si>
    <t>SIIF 55324 a Comisión a Buenaventura</t>
  </si>
  <si>
    <t>52962073</t>
  </si>
  <si>
    <t xml:space="preserve">REINTEGRO CONTRATO 94 MESES DE NOVIEMBRE Y DICIEMBRE </t>
  </si>
  <si>
    <t>9009165663</t>
  </si>
  <si>
    <t>Solicitud de Comisión No. 72524</t>
  </si>
  <si>
    <t>1064985667</t>
  </si>
  <si>
    <t xml:space="preserve">rendimientos financieros </t>
  </si>
  <si>
    <t>821000826-5</t>
  </si>
  <si>
    <t>15003152022</t>
  </si>
  <si>
    <t>8001654811</t>
  </si>
  <si>
    <t>Reintegro comisión No. 10724</t>
  </si>
  <si>
    <t>66757853</t>
  </si>
  <si>
    <t>899999034</t>
  </si>
  <si>
    <t>REINTEGRO CONTRATO 11010032022</t>
  </si>
  <si>
    <t>Reintegro comisión 37124</t>
  </si>
  <si>
    <t>1065607335</t>
  </si>
  <si>
    <t>Reintegro comision 37224</t>
  </si>
  <si>
    <t>79924398</t>
  </si>
  <si>
    <t>CC 30271555 Ruth Marien Palma Parra-Reintegro Comisión 05724</t>
  </si>
  <si>
    <t>DEVOLUCIONDE RENDIMIENTOS MESES 12,01,02 CONTRATO ESPECIFICO130 2220886</t>
  </si>
  <si>
    <t>8902066960</t>
  </si>
  <si>
    <t>Mayor valor pagado contrato 1001-2022</t>
  </si>
  <si>
    <t>52409157</t>
  </si>
  <si>
    <t>Reintegro Comisión 50281</t>
  </si>
  <si>
    <t>1035417046</t>
  </si>
  <si>
    <t>REINTEGRO DE GASTOS DE INVERSION CTO 18001762022</t>
  </si>
  <si>
    <t>10263579</t>
  </si>
  <si>
    <t>COM 22224 transporte</t>
  </si>
  <si>
    <t>1027882343</t>
  </si>
  <si>
    <t>REINTEGRO DE RECURSOS NO EJECUTADOS CONVENIO 1607/23</t>
  </si>
  <si>
    <t>800176957-0</t>
  </si>
  <si>
    <t>REINTEGRO COMISIÓN 9524</t>
  </si>
  <si>
    <t>79522429</t>
  </si>
  <si>
    <t>RETENCION RP 56724</t>
  </si>
  <si>
    <t>76318975</t>
  </si>
  <si>
    <t>REINTEGRO VIATICOS ORDEN 12124</t>
  </si>
  <si>
    <t>79564061</t>
  </si>
  <si>
    <t xml:space="preserve">reintegro OP 58260124 vig actual por cesion de contrato </t>
  </si>
  <si>
    <t>1097032373</t>
  </si>
  <si>
    <t>com 49424 Transporte</t>
  </si>
  <si>
    <t>67031593</t>
  </si>
  <si>
    <t>PAGO DEVOL REC NO EJEC RES 1139 DE 2024 SSC Y RES 403 DE 2023 MPS</t>
  </si>
  <si>
    <t>8999991140</t>
  </si>
  <si>
    <t>Reintegro viaticos MDN</t>
  </si>
  <si>
    <t>1054541418</t>
  </si>
  <si>
    <t>REINTEGRO VIGENCIA 2023 CTO 204</t>
  </si>
  <si>
    <t>900631966</t>
  </si>
  <si>
    <t>Devolución DESAJBOR21-3678</t>
  </si>
  <si>
    <t>1018458112</t>
  </si>
  <si>
    <t>280 RAMA JUDICIAL - CONSEJO SUPERIOR DE LA JUDICATURA</t>
  </si>
  <si>
    <t>REINTEGROS DE FEBRERO</t>
  </si>
  <si>
    <t>829000818-5</t>
  </si>
  <si>
    <t>DEVOLUCION RENDIMIENTOS FINANCIEROS</t>
  </si>
  <si>
    <t>900559899</t>
  </si>
  <si>
    <t>9011260104</t>
  </si>
  <si>
    <t>COM 27124 TRANSPORTE</t>
  </si>
  <si>
    <t>1053585377</t>
  </si>
  <si>
    <t>REINTEGRO CONTRATO 23003182023 - 2024</t>
  </si>
  <si>
    <t>812001859</t>
  </si>
  <si>
    <t>REINTEGRO CONTRATO 23003372022 - 2022 - 2024</t>
  </si>
  <si>
    <t>812000106</t>
  </si>
  <si>
    <t>REINTEGRO CONTRATO 23002752023 - 2024</t>
  </si>
  <si>
    <t>RENDIMIENTO FINANCIERO CTO 18001072022</t>
  </si>
  <si>
    <t>RENDIMIENTO FINANCIERO CTO 18001072023</t>
  </si>
  <si>
    <t>COM 33824 transporte</t>
  </si>
  <si>
    <t>75035448</t>
  </si>
  <si>
    <t>REINTEGRO CONTRATO 23003022023 - 2024</t>
  </si>
  <si>
    <t>5833003</t>
  </si>
  <si>
    <t>REINTEGRO CONTRATO 23002852023 - 2024</t>
  </si>
  <si>
    <t>2024</t>
  </si>
  <si>
    <t>55160573</t>
  </si>
  <si>
    <t>65763141</t>
  </si>
  <si>
    <t>COM 30724 TRANSPORTE</t>
  </si>
  <si>
    <t>REINTEGRO DEL CONTRATO 2000-319-2022</t>
  </si>
  <si>
    <t>8002403869</t>
  </si>
  <si>
    <t>Retefuente RP55524</t>
  </si>
  <si>
    <t>10292974</t>
  </si>
  <si>
    <t>Reintegro Mayor Monto Transferido</t>
  </si>
  <si>
    <t>79625791</t>
  </si>
  <si>
    <t>379 UNIDAD DE PLANIFICACIÓN DE TIERRAS RURALES, ADECUACIÓN DE TIERRAS Y USOS AGROPECUARIOS UPRA</t>
  </si>
  <si>
    <t>REINT VIAT OFINALES 03 ENE - 26 FEB 2024 20032024</t>
  </si>
  <si>
    <t>8999990697</t>
  </si>
  <si>
    <t>178 INSTITUTO COLOMBIANO AGROPECUARIO (ICA)</t>
  </si>
  <si>
    <t>REINT VIAT CESAR 03 ENE - 26 FEB 2024 20032024</t>
  </si>
  <si>
    <t>1030546042 ANGELA PATRICIA ALARCON CRRUZ. COMISIÓN 06724</t>
  </si>
  <si>
    <t>COM 19124 Transporte</t>
  </si>
  <si>
    <t>1112774964</t>
  </si>
  <si>
    <t>REINTEGRO RECURSOS DE LA RESOLUCIÓN N° 2772 DE 2022</t>
  </si>
  <si>
    <t>807008842-9</t>
  </si>
  <si>
    <t>Reintegro comisión No. 10624</t>
  </si>
  <si>
    <t>31403829</t>
  </si>
  <si>
    <t>reintegroRend-convenio1213-2020</t>
  </si>
  <si>
    <t>8000778087</t>
  </si>
  <si>
    <t>Reintegro Autorizacion SIIF 39724</t>
  </si>
  <si>
    <t>7175328</t>
  </si>
  <si>
    <t>Emisión carnet institucional FGN</t>
  </si>
  <si>
    <t>1010193552</t>
  </si>
  <si>
    <t>445 MINAGRICULTURA - BANCO AGRARIO DE COLOMBIA S.A.</t>
  </si>
  <si>
    <t>REINTEGRO CONTRATO 68004302022 MES DICIEMBRE 2022</t>
  </si>
  <si>
    <t>8001619837</t>
  </si>
  <si>
    <t>REINTEGRO RF NOVIEMBRE C 151</t>
  </si>
  <si>
    <t xml:space="preserve">RENDIMIENTOS FINACIEROS </t>
  </si>
  <si>
    <t>800074457-1</t>
  </si>
  <si>
    <t>Reintegro servicio de telefonía celular</t>
  </si>
  <si>
    <t>36998998</t>
  </si>
  <si>
    <t>281 RAMA JUDICIAL - CORTE SUPREMA DE JUSTICIA</t>
  </si>
  <si>
    <t>REINTEGRO COMBUSTIBLE</t>
  </si>
  <si>
    <t>86081939</t>
  </si>
  <si>
    <t>RENDIMIENTO FINANCIERO CONTRATO 02282023</t>
  </si>
  <si>
    <t>806008986</t>
  </si>
  <si>
    <t>COM 20124 DIFERNCIA EN TRANSPORTE</t>
  </si>
  <si>
    <t>32104459</t>
  </si>
  <si>
    <t>SIIF 55724 a Comisión a Mocoa</t>
  </si>
  <si>
    <t>98323563</t>
  </si>
  <si>
    <t>Reintegro pago adicional</t>
  </si>
  <si>
    <t>1014237930</t>
  </si>
  <si>
    <t>REINTEGRO 11324</t>
  </si>
  <si>
    <t>75086008</t>
  </si>
  <si>
    <t>REINTEGRO 6624</t>
  </si>
  <si>
    <t>DEVOLUCION INEJECUCION CONTRATO 15003242022 VIGENCIA 2023 SECTOR BOYACA DTMA</t>
  </si>
  <si>
    <t>800135340-1</t>
  </si>
  <si>
    <t>Reintegro comisión # 78 de 2024</t>
  </si>
  <si>
    <t>80550619</t>
  </si>
  <si>
    <t>PAGO RESOLUCION 1906</t>
  </si>
  <si>
    <t>11706683</t>
  </si>
  <si>
    <t>101 CONGRESO DE LA REPUBLICA - CAMARA DE REPRESENTANTES - GESTION GENERAL</t>
  </si>
  <si>
    <t>Fra%  Energía 898763344 Popayan Mar2024</t>
  </si>
  <si>
    <t>1014225962</t>
  </si>
  <si>
    <t>503 UNIDAD DE BÚSQUEDA DE PERSONAS DADAS POR DESPARECIDAS EN EL CONTEXTO Y EN RAZÓN DEL CONFLICTO ARMADO UBPD</t>
  </si>
  <si>
    <t xml:space="preserve">SIIF No.55824 </t>
  </si>
  <si>
    <t>30666206</t>
  </si>
  <si>
    <t>Reintegro comision 282572</t>
  </si>
  <si>
    <t>12117602</t>
  </si>
  <si>
    <t>Reintegro orden de viaje # 22424</t>
  </si>
  <si>
    <t>16223257</t>
  </si>
  <si>
    <t xml:space="preserve"> Giro de Rendimientos Contrato No 6802021</t>
  </si>
  <si>
    <t>482 AGENCIA DE DESARROLLO RURAL - ADR</t>
  </si>
  <si>
    <t>PAGO ESPECIES VENALES</t>
  </si>
  <si>
    <t>800.094.164-4</t>
  </si>
  <si>
    <t>266 MINISTERIO DE TRANSPORTE - GESTION GENERAL</t>
  </si>
  <si>
    <t xml:space="preserve">REINTEGRO CONTRATO 54001572023- </t>
  </si>
  <si>
    <t>8040114141</t>
  </si>
  <si>
    <t>REINTEGRO APRENDIZ</t>
  </si>
  <si>
    <t>1133749289</t>
  </si>
  <si>
    <t>DEVOLUCION RENDIMIENTOS FINANCIEROS CONV 1252-2021 MES DICIEMBRE</t>
  </si>
  <si>
    <t>8909824947</t>
  </si>
  <si>
    <t>DEVOLUCION RENDIMIENTOS FINANCIEROS CONV 1252-2021 MES ENERO2024</t>
  </si>
  <si>
    <t>DEVOLUCION RENDIMIENTOS FINANCIEROS CONV 1252-2021 MES FEBRERO2024</t>
  </si>
  <si>
    <t>REINTEGRO INEJECUCION CONTRATO 52002102023</t>
  </si>
  <si>
    <t>900916233</t>
  </si>
  <si>
    <t>75075905</t>
  </si>
  <si>
    <t xml:space="preserve">REINTEGRO COMISION </t>
  </si>
  <si>
    <t>1061700619</t>
  </si>
  <si>
    <t>REINTEGRO SOLICITUD 15224</t>
  </si>
  <si>
    <t>75083490</t>
  </si>
  <si>
    <t>CUENTA DE COBRO 96468</t>
  </si>
  <si>
    <t>899999430</t>
  </si>
  <si>
    <t>REINTEGRO CONTRATO DE APORTES NO. 85000752023</t>
  </si>
  <si>
    <t>891856460-1</t>
  </si>
  <si>
    <t>CUENTA DE COBRO 95771</t>
  </si>
  <si>
    <t>Comisión viaticos</t>
  </si>
  <si>
    <t>9736180</t>
  </si>
  <si>
    <t>CUENTA DE COBRO 95074</t>
  </si>
  <si>
    <t>8000693201</t>
  </si>
  <si>
    <t>DTN Reintegros de Gastos de Inversión</t>
  </si>
  <si>
    <t>842000043-1</t>
  </si>
  <si>
    <t>REINTEGRO NO EJECUTADOS CONTRATO 835</t>
  </si>
  <si>
    <t>8230030966</t>
  </si>
  <si>
    <t xml:space="preserve">Reintegro Gastos de Transporte - SIIF 49324 </t>
  </si>
  <si>
    <t>1037587921</t>
  </si>
  <si>
    <t>REN MES DE FEBRERO/24 COMPLEJO DEPORTIVO LA MESETA GIRON</t>
  </si>
  <si>
    <t>890204802</t>
  </si>
  <si>
    <t>DEVOLUCION TRANSPORTE COMISION 8824</t>
  </si>
  <si>
    <t>899999050</t>
  </si>
  <si>
    <t>422 UNIDAD ADMINISTRATIVA ESPECIAL DE ORGANIZACIONES SOLIDARIAS - UAEOS</t>
  </si>
  <si>
    <t>REINTEGRO VR NO EJECUTADO CONTRATO 54002202023</t>
  </si>
  <si>
    <t>DEVOLUCION RECURSOS EBS</t>
  </si>
  <si>
    <t>890981561</t>
  </si>
  <si>
    <t>comisión 8024 - transporte</t>
  </si>
  <si>
    <t>1098673394</t>
  </si>
  <si>
    <t xml:space="preserve">REINTEGRO COMISION  59424 </t>
  </si>
  <si>
    <t>1010236110</t>
  </si>
  <si>
    <t>COM transporte 001</t>
  </si>
  <si>
    <t>79271942</t>
  </si>
  <si>
    <t>SALDO DE VR NO EJECUTADO CONTRATO 54002202023</t>
  </si>
  <si>
    <t>Devolución comisión 14124</t>
  </si>
  <si>
    <t>88223283</t>
  </si>
  <si>
    <t>RENDIMIENTOS ENERO - FEBRERO 2024</t>
  </si>
  <si>
    <t>800069196-4</t>
  </si>
  <si>
    <t>PAGO POR PERDIDA DE CARNET</t>
  </si>
  <si>
    <t>1016077013</t>
  </si>
  <si>
    <t>Planilla 202339461 Resolucion 1738 de 2022</t>
  </si>
  <si>
    <t>8904801844</t>
  </si>
  <si>
    <t>Reintegro transporte COM 2224</t>
  </si>
  <si>
    <t>1098719653</t>
  </si>
  <si>
    <t>REINTEGRO CONTRATO 15001282023</t>
  </si>
  <si>
    <t>900374573</t>
  </si>
  <si>
    <t>Devolucion dias de febrero</t>
  </si>
  <si>
    <t>1020771483</t>
  </si>
  <si>
    <t>COM 001 tranporte</t>
  </si>
  <si>
    <t>15386620</t>
  </si>
  <si>
    <t>REINTEGRO DEL CONTRATO 2000-340-2022</t>
  </si>
  <si>
    <t>COPIAS PROCESO CDI 044-2023</t>
  </si>
  <si>
    <t>CONTRATO 11011082022 AÑO 2022-2023 REGIONAL BOGOTA</t>
  </si>
  <si>
    <t>REINTEGRO GASTO DE INVERSION LIQUIDACION CTO 313 ASOPADRES BOAVITA</t>
  </si>
  <si>
    <t>COM 14224 transporte</t>
  </si>
  <si>
    <t>38860418</t>
  </si>
  <si>
    <t>Reintegro gastos de viaje comisión # 23124.</t>
  </si>
  <si>
    <t>1083872701</t>
  </si>
  <si>
    <t xml:space="preserve">Recursos no ejecutados convenio CAIP 768 de 2021 </t>
  </si>
  <si>
    <t>860065896-1</t>
  </si>
  <si>
    <t>COM 13024 TRANSPORTE</t>
  </si>
  <si>
    <t>98585623</t>
  </si>
  <si>
    <t>COM 14524 TRANSPORTE</t>
  </si>
  <si>
    <t>reintegro comision popayan</t>
  </si>
  <si>
    <t>1114820421</t>
  </si>
  <si>
    <t>COM 5524 Transporte</t>
  </si>
  <si>
    <t>43159346</t>
  </si>
  <si>
    <t>REINTEGRO-GTOS INVERSION CAIP-1013-2021</t>
  </si>
  <si>
    <t>860030468</t>
  </si>
  <si>
    <t>REINTEGRO VIATICOS ORDEN 21924</t>
  </si>
  <si>
    <t>Reintegro Convenio COID-828-2021</t>
  </si>
  <si>
    <t>891190167-8</t>
  </si>
  <si>
    <t>Reintegro Comisión 18724</t>
  </si>
  <si>
    <t>52703259</t>
  </si>
  <si>
    <t>DEVOLUCION SALDOS NO EJECUTADOS RESOLUCION2772-22</t>
  </si>
  <si>
    <t>890501019</t>
  </si>
  <si>
    <t>COM  55824 VIATICO</t>
  </si>
  <si>
    <t>1049615208</t>
  </si>
  <si>
    <t>DEVOLUCION REND FINANC ENERO 2024</t>
  </si>
  <si>
    <t>8220024598</t>
  </si>
  <si>
    <t>Reintegro Inejecuciones Contrato Nro. 05004512023 Centro Zonal LA MESETA</t>
  </si>
  <si>
    <t>890985417</t>
  </si>
  <si>
    <t>DEVOLUCION REND FINANC FEB 2024</t>
  </si>
  <si>
    <t>Reintegro Inejecuciones Contrato Nro. 05004602023 Centro Zonal ABURRA NORTE</t>
  </si>
  <si>
    <t>Reintegro Inejecuciones Contrato Nro. 05005222023 Centro Zonal ABURRA NORTE</t>
  </si>
  <si>
    <t>Pago carnet institucional</t>
  </si>
  <si>
    <t>79244676</t>
  </si>
  <si>
    <t xml:space="preserve">EMBARGO REGISTRADURIA </t>
  </si>
  <si>
    <t>8901030374</t>
  </si>
  <si>
    <t xml:space="preserve">Reintegro gastos de transporte de la Comisión 10124 </t>
  </si>
  <si>
    <t>1052383296</t>
  </si>
  <si>
    <t>RENDIMIENTOS FINANCIEROS FEBRERO2024 PROYECTO HOSPITAL DE MANURE</t>
  </si>
  <si>
    <t>846000253</t>
  </si>
  <si>
    <t xml:space="preserve">Reintegro de rendimientos financieros </t>
  </si>
  <si>
    <t>8190042805</t>
  </si>
  <si>
    <t>VALORES NO EJECUTADOS CTR-738 DE 2021</t>
  </si>
  <si>
    <t>860016662</t>
  </si>
  <si>
    <t>5</t>
  </si>
  <si>
    <t>8170024149</t>
  </si>
  <si>
    <t>RENDIMIENTO FINANCIERO ENERO 2024</t>
  </si>
  <si>
    <t>809005249</t>
  </si>
  <si>
    <t>COMISION GA-222</t>
  </si>
  <si>
    <t>80153637</t>
  </si>
  <si>
    <t>REINT ICBF  CONT 11005212023</t>
  </si>
  <si>
    <t>Devolucion Recursos no ejecutados Conv 659</t>
  </si>
  <si>
    <t>8604031370</t>
  </si>
  <si>
    <t>376 MINISTERIO DE JUSTICIA Y DEL DERECHO - GESTIÓN GENERAL</t>
  </si>
  <si>
    <t>REINTEGRO SIIF 66224</t>
  </si>
  <si>
    <t>10279147</t>
  </si>
  <si>
    <t>REINTEGRO DINERO PAGDO EN EXCESO</t>
  </si>
  <si>
    <t>1112464841</t>
  </si>
  <si>
    <t>DTN REINTEGRO RENDIMIENTOS FINANCIEROS</t>
  </si>
  <si>
    <t>REINTEGRO INEJECUCIONES CONTRATO 41002372022 CZ NEIVA REGIONAL HUILA</t>
  </si>
  <si>
    <t>800139603-1</t>
  </si>
  <si>
    <t>PISCICOLA SAN SILVESTRE SA</t>
  </si>
  <si>
    <t>829000291</t>
  </si>
  <si>
    <t xml:space="preserve">Reintegros CAIP-1291-23 </t>
  </si>
  <si>
    <t>Reintegro comision 30524 Pamplona</t>
  </si>
  <si>
    <t>REINTEGRO DE RECURSO NO EJECUTADO CONTRATO 046DE 2023</t>
  </si>
  <si>
    <t>890909297</t>
  </si>
  <si>
    <t>400 AGENCIA PRESIDENCIAL DE COOPERACIÓN INTERNACIONAL DE COLOMBIA, APC - COLOMBIA</t>
  </si>
  <si>
    <t>43744309</t>
  </si>
  <si>
    <t>Reintegro de comisión GA 220</t>
  </si>
  <si>
    <t>1062399594</t>
  </si>
  <si>
    <t>Reintegro Convenio COID-828-2021 (GRAVAMENES FINANCIEROS)</t>
  </si>
  <si>
    <t>REINTEGRO PLANILLA MES DE MARZO DOBLE</t>
  </si>
  <si>
    <t>31427662</t>
  </si>
  <si>
    <t>41001129000020170046900</t>
  </si>
  <si>
    <t>19410578</t>
  </si>
  <si>
    <t>REINTEGRO POR INEJECUCIONES CTO APORTE No. 11002502022</t>
  </si>
  <si>
    <t>860527146-1</t>
  </si>
  <si>
    <t>REINTEGRO COM 6024 ZARZAL</t>
  </si>
  <si>
    <t>1112758624</t>
  </si>
  <si>
    <t>RES 088 RECURSO NO EJECUTADO CONV  COID 763/2021</t>
  </si>
  <si>
    <t>Reintegro rendimiento financiero</t>
  </si>
  <si>
    <t>891780057</t>
  </si>
  <si>
    <t>Reintegro de un día de viatico.</t>
  </si>
  <si>
    <t>73575398</t>
  </si>
  <si>
    <t>REINTEGRO VIATICOS COM924</t>
  </si>
  <si>
    <t>73123057</t>
  </si>
  <si>
    <t>RECURSOS NO EJECUTADOS VIGENCIA 2023</t>
  </si>
  <si>
    <t>8913020411</t>
  </si>
  <si>
    <t>Reintegro rendimiento fiducia</t>
  </si>
  <si>
    <t>Reintegro comision 7624 Bucaramanga</t>
  </si>
  <si>
    <t>91245791</t>
  </si>
  <si>
    <t>Reintegro comision 30624 Sardinata</t>
  </si>
  <si>
    <t>39059777</t>
  </si>
  <si>
    <t>DEVOLUCION RECURSOS DEL CONTRATO 11006322023</t>
  </si>
  <si>
    <t>8605160504</t>
  </si>
  <si>
    <t>Reintegro comision 8724 Pamplona</t>
  </si>
  <si>
    <t>17815140</t>
  </si>
  <si>
    <t>RESOLUCION 0478 AÑO 2023 REINTEGRO CONCEPTO APORTE 2% RECIBIDO DEVOLUCION SENA</t>
  </si>
  <si>
    <t>COM 2524</t>
  </si>
  <si>
    <t>79990269</t>
  </si>
  <si>
    <t>DEVOLUCION REC NO EJEC. RES 403/2023 DISCAPACIDAD</t>
  </si>
  <si>
    <t>8900016391</t>
  </si>
  <si>
    <t>1053866452</t>
  </si>
  <si>
    <t xml:space="preserve">DEVOLUCION DE RENDIMIENTOS FINANCIEROS CONVENIO EL VERGEL OCT A ENERO </t>
  </si>
  <si>
    <t>8903990295</t>
  </si>
  <si>
    <t>43497338</t>
  </si>
  <si>
    <t>REINTEGROCONV900DE2019</t>
  </si>
  <si>
    <t>800008456</t>
  </si>
  <si>
    <t>DEVOLUCION DE RENDIMIENTOS FINANCIEROS CONVENIO EL VERGEL FEB</t>
  </si>
  <si>
    <t>Reintegro transporte OV 9624</t>
  </si>
  <si>
    <t>DEVOLUCION DE RENDIMIENTOS FINANCIEROS CONVENIO EN TERRITORIO</t>
  </si>
  <si>
    <t>DEVOLUCION DE RENDIMIENTOS FINANCIEROS CONVENIO JUANCHITO FEBRERO</t>
  </si>
  <si>
    <t>COM -14224 TRANSPORTE</t>
  </si>
  <si>
    <t>51780379</t>
  </si>
  <si>
    <t>Rendimientos Financieros Nov</t>
  </si>
  <si>
    <t>COM 83224</t>
  </si>
  <si>
    <t>1116272571</t>
  </si>
  <si>
    <t>COMISION 35724 TRANSPORTE</t>
  </si>
  <si>
    <t>15349978</t>
  </si>
  <si>
    <t>REINTEGRO NOMINA</t>
  </si>
  <si>
    <t>1110535992</t>
  </si>
  <si>
    <t>284 RAMA JUDICIAL - TRIBUNALES Y JUZGADOS</t>
  </si>
  <si>
    <t>COD 10124</t>
  </si>
  <si>
    <t>GASTOS DE INVERSION</t>
  </si>
  <si>
    <t>8908009582</t>
  </si>
  <si>
    <t>890804446</t>
  </si>
  <si>
    <t xml:space="preserve">REINTEGRO ENTRE TERMINAL COMISION </t>
  </si>
  <si>
    <t>10274976</t>
  </si>
  <si>
    <t>COM 10024 transporte</t>
  </si>
  <si>
    <t>1070604625</t>
  </si>
  <si>
    <t>REINTEGRO INTERES GANADO PRIMERA INFANCIA REG CORDODA CZ PLANETA RICA CTO 336</t>
  </si>
  <si>
    <t>800050482-2</t>
  </si>
  <si>
    <t>REINTEGRO DE GASTOS COMISIÓN</t>
  </si>
  <si>
    <t>80543159</t>
  </si>
  <si>
    <t>1028041185</t>
  </si>
  <si>
    <t>Reintegro Comisión 50443</t>
  </si>
  <si>
    <t xml:space="preserve">COM 19524 </t>
  </si>
  <si>
    <t>38142599</t>
  </si>
  <si>
    <t>DEVOLUCIÓN COMISIÓN 26824</t>
  </si>
  <si>
    <t>1053783634</t>
  </si>
  <si>
    <t>800138798</t>
  </si>
  <si>
    <t>1121913076</t>
  </si>
  <si>
    <t xml:space="preserve">REINTEGROS CONTRATO 52002012023 </t>
  </si>
  <si>
    <t>900032891</t>
  </si>
  <si>
    <t xml:space="preserve">REINTEGROS CONTRATO 52002352023 </t>
  </si>
  <si>
    <t>DEVOLUCION POR INEJECUCIONES DICIEMBRE</t>
  </si>
  <si>
    <t>8001433999</t>
  </si>
  <si>
    <t>INTERESES CUENTA DE AHORRO CAIP 9122021</t>
  </si>
  <si>
    <t>8605035208</t>
  </si>
  <si>
    <t>devolución de dos (2) dias de VIATICOS IMPARTIR FORMACION IMPARTIR. MORALES</t>
  </si>
  <si>
    <t>76329198</t>
  </si>
  <si>
    <t>rendimientos financieros</t>
  </si>
  <si>
    <t>8909808403</t>
  </si>
  <si>
    <t>890980840</t>
  </si>
  <si>
    <t>REINTEGRO COMISIÓN 3424-10624</t>
  </si>
  <si>
    <t>19450752</t>
  </si>
  <si>
    <t>REINTEGRO TRANSPORTE FLUVIAL RUTA 29 ETAPA 2403 GEIH PASTO</t>
  </si>
  <si>
    <t>1085318948</t>
  </si>
  <si>
    <t>inejecuciones diciembre 2023 cto 193 2023</t>
  </si>
  <si>
    <t>837000444</t>
  </si>
  <si>
    <t>Reintegro transporte fluvial ruta 29 etapa 2403 GEIH  pasto</t>
  </si>
  <si>
    <t>1085285702</t>
  </si>
  <si>
    <t>Reintegro de dinero comision ruta 29 Pasto</t>
  </si>
  <si>
    <t>59814148</t>
  </si>
  <si>
    <t>Reintegro_rendimiento_financiero_contrato_aporte_15001672023_de:2023_regional_bo</t>
  </si>
  <si>
    <t>891801349-5</t>
  </si>
  <si>
    <t>REINTEGRO POR GASTOS DE VIAJE COMISION GA-235</t>
  </si>
  <si>
    <t>Reintegro_rendimiento_financiero_contrato_aporte_15001352024_de:2023_regional_bo</t>
  </si>
  <si>
    <t>Devolución Convenio 1950-2021</t>
  </si>
  <si>
    <t>830.064.690-8</t>
  </si>
  <si>
    <t>Recrsos no ejecutados, comisión gastos desplzamiento Nro. 173 del 7/03/2024</t>
  </si>
  <si>
    <t>1018420418</t>
  </si>
  <si>
    <t>inejecuciones diciembre 2023 cto 195 2023</t>
  </si>
  <si>
    <t>inejecuciones diciembre 2023 cto 207 2023</t>
  </si>
  <si>
    <t>Reintegro 1 día primer pago</t>
  </si>
  <si>
    <t>7705383</t>
  </si>
  <si>
    <t>inejec dic. 2023 cto 212 2023</t>
  </si>
  <si>
    <t>Reintegro transporte fluvial ruta 29 etapa 2403 GEIH pasto</t>
  </si>
  <si>
    <t>30740527</t>
  </si>
  <si>
    <t>inejec dic. 2023 cto 213 2023</t>
  </si>
  <si>
    <t>inejec.dic. 2023 cto 213 2023</t>
  </si>
  <si>
    <t>DTN- REINTEGRO DE GASTOS DE INVERSION 141</t>
  </si>
  <si>
    <t>8911010243</t>
  </si>
  <si>
    <t>recursos no ejecutados, comisión de desplazamiento No. 139</t>
  </si>
  <si>
    <t>1118852857</t>
  </si>
  <si>
    <t>1107067274</t>
  </si>
  <si>
    <t>REINTEGRO COMISIÓN 5624</t>
  </si>
  <si>
    <t>79315075</t>
  </si>
  <si>
    <t>Recursos no ejecutados, comisión, gastos de desplazamiento Nro. 56833</t>
  </si>
  <si>
    <t>1102883736</t>
  </si>
  <si>
    <t>REINTEGRO DE RECURSOS NO EJECUTADOS AÑO 2023-CONTRATO DE APORTE-11006112023</t>
  </si>
  <si>
    <t>8301232536</t>
  </si>
  <si>
    <t>REINTEGRO DE RECURSOS NO EJECUTADOS AÑO 2023-CONTRATO DE APORTE-11005962023 SUBA</t>
  </si>
  <si>
    <t>8000774274</t>
  </si>
  <si>
    <t>REINTEGRO DE RECURSOS NO EJECUTADOS AÑO 2023-CONTRATO DE APORTE-11005872023 BOSQ</t>
  </si>
  <si>
    <t>REINTEGRO DE RECURSOS NO EJECUTADOS AÑO 2023-CONTRATO DE APORTE-11005782023 JUAN</t>
  </si>
  <si>
    <t>reintegro rendimientos financieros enero y febrero 2024</t>
  </si>
  <si>
    <t>8090054523</t>
  </si>
  <si>
    <t>RENDIMIENTOS FINANCIEROS CTO. 424 FEBRERO 2024</t>
  </si>
  <si>
    <t xml:space="preserve">REINTEGRO RECURSOS CTO 423 FEBRERO PASTO UNO </t>
  </si>
  <si>
    <t>79413772</t>
  </si>
  <si>
    <t xml:space="preserve">REINTEGRO COMISIÓN </t>
  </si>
  <si>
    <t>3805449</t>
  </si>
  <si>
    <t>891410219</t>
  </si>
  <si>
    <t>RENDIMIENTOS FINANCIEROS CTA TESORERIA BANCO AGRARIO</t>
  </si>
  <si>
    <t>9004988799</t>
  </si>
  <si>
    <t xml:space="preserve">REEMBOLSO </t>
  </si>
  <si>
    <t>1018461571</t>
  </si>
  <si>
    <t>DEVOLUCION</t>
  </si>
  <si>
    <t>30652174</t>
  </si>
  <si>
    <t>REINTEGRO DE GASTOS DE TRANSPORTE Y VIÁTICOS COMISIÓN 4324 POR VALOR DE 613200</t>
  </si>
  <si>
    <t>80032090</t>
  </si>
  <si>
    <t>68002392023 REGIONAL SANTANDER</t>
  </si>
  <si>
    <t>900274388</t>
  </si>
  <si>
    <t>REINTEGRO INEJECUCIONES CONTRATO 459</t>
  </si>
  <si>
    <t>8400003881</t>
  </si>
  <si>
    <t>RENDIMIENTOS DEL MES DE FEBRERO DEL 2024</t>
  </si>
  <si>
    <t>Reintegro salida de campo 9524</t>
  </si>
  <si>
    <t>1053793896</t>
  </si>
  <si>
    <t xml:space="preserve">Reintegro de comisión </t>
  </si>
  <si>
    <t>1063162481</t>
  </si>
  <si>
    <t xml:space="preserve">Reintegro viáticos </t>
  </si>
  <si>
    <t>1121829963</t>
  </si>
  <si>
    <t>Devolución recurso para transporte en la comisión bogotá sincelejo bogotá</t>
  </si>
  <si>
    <t>32703491</t>
  </si>
  <si>
    <t>REINTEGRO POR RENDIMIENTOS FINANCIEROS CTA TESORERIA BANCO AGRARIO</t>
  </si>
  <si>
    <t>Reintegro de gastos de transporte por un valor de 33.000 pesos</t>
  </si>
  <si>
    <t>1053792315</t>
  </si>
  <si>
    <t>REPOSICIÓN CARNE F.G.N</t>
  </si>
  <si>
    <t>12282580</t>
  </si>
  <si>
    <t>RENDIMIENTOS FINANCIEROS CTO. 182 FEBRERO 2024</t>
  </si>
  <si>
    <t>RENDIMIENTOS FINANCIEROS CTO. 183 FEBRERO 2024</t>
  </si>
  <si>
    <t>91248288</t>
  </si>
  <si>
    <t>Recursos no ejecutados, Comisión- Gastos de desplazamiento 56824</t>
  </si>
  <si>
    <t>1016016165</t>
  </si>
  <si>
    <t>SIIF 2224 a Comisión a Ibagué</t>
  </si>
  <si>
    <t>7178796</t>
  </si>
  <si>
    <t xml:space="preserve">REINTEGROPOR INEJECUCIONES DICIEMBRE CONTRATO 19004602023 HCB </t>
  </si>
  <si>
    <t>13001132023 Regional Bolivar</t>
  </si>
  <si>
    <t>8060115786</t>
  </si>
  <si>
    <t>19498387</t>
  </si>
  <si>
    <t>REINTEGRO PAMPLONA CONTRATO # 158</t>
  </si>
  <si>
    <t>800164908</t>
  </si>
  <si>
    <t>RENDIMIENTOS ENERO CONTRATO # 158</t>
  </si>
  <si>
    <t>RENDIMIENTOS FEBRERO CONTRATO # 158</t>
  </si>
  <si>
    <t>Reintegro por anticipo de comisión orden pago 38013124 ART</t>
  </si>
  <si>
    <t>66864863</t>
  </si>
  <si>
    <t>PROCESO CARLOS ULLOA</t>
  </si>
  <si>
    <t>CC79800743</t>
  </si>
  <si>
    <t>reintegro recurso icbf no ejecutado contrato 11006372023</t>
  </si>
  <si>
    <t>8300728162</t>
  </si>
  <si>
    <t xml:space="preserve">reintergo comision GA7124 por concepto de viaticos </t>
  </si>
  <si>
    <t>85450509</t>
  </si>
  <si>
    <t xml:space="preserve">REINTEGRO INEJECUCIONES APALANCAMIENTO  DIC 2023 CONTRATO 17002562023 HCBT </t>
  </si>
  <si>
    <t>Reintegro Registraduria 285</t>
  </si>
  <si>
    <t>71717788</t>
  </si>
  <si>
    <t>REINTEGRO RENDIMIENTOS FINANCIEROS MES FEB./2024</t>
  </si>
  <si>
    <t>825000834</t>
  </si>
  <si>
    <t>REINTEGRO INEJECUCIONES VIGENCIA 2023 CONTRATO 17002972022 HCB INTEGRALES</t>
  </si>
  <si>
    <t>REINTEGRO INEJECUCION APALANCAMIENTO DIC 2023 CONTRATO 17002592023 HCBI</t>
  </si>
  <si>
    <t>REINTEGRO CONTRATO 85000922023 YOPAL CASANARE</t>
  </si>
  <si>
    <t>900249105</t>
  </si>
  <si>
    <t>REINTEGRO COMISION OD 77 OPS 5480413</t>
  </si>
  <si>
    <t>83169388</t>
  </si>
  <si>
    <t>900617471</t>
  </si>
  <si>
    <t>REINTEGRO DE INEJECUCIONES CONTRATO 41002512022 REGIONAL HUILA</t>
  </si>
  <si>
    <t>8130103648</t>
  </si>
  <si>
    <t>PAGO CUOTA VIVIENDA AJUSTE ENERO Y FEBRERO</t>
  </si>
  <si>
    <t>64552404</t>
  </si>
  <si>
    <t>1100993 2022 REGIONAL BOGOTA</t>
  </si>
  <si>
    <t xml:space="preserve">800114776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</si>
</sst>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0"/>
  <sheetViews>
    <sheetView tabSelected="1" topLeftCell="K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style="21" bestFit="1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28515625" customWidth="1"/>
    <col min="11" max="11" width="26.42578125" customWidth="1"/>
    <col min="12" max="12" width="13" customWidth="1"/>
    <col min="13" max="13" width="128.28515625" customWidth="1"/>
  </cols>
  <sheetData>
    <row r="1" spans="1:13" ht="30" customHeight="1" x14ac:dyDescent="0.2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8">
        <v>10000</v>
      </c>
      <c r="D2" s="13">
        <v>10000</v>
      </c>
      <c r="E2" s="14">
        <v>487483087</v>
      </c>
      <c r="F2" s="15">
        <v>45352.765196759297</v>
      </c>
      <c r="G2" s="12" t="s">
        <v>15</v>
      </c>
      <c r="H2" s="14">
        <v>63114</v>
      </c>
      <c r="I2" s="12" t="s">
        <v>16</v>
      </c>
      <c r="J2" s="12" t="s">
        <v>560</v>
      </c>
      <c r="K2" s="12" t="s">
        <v>561</v>
      </c>
      <c r="L2" s="12" t="str">
        <f>MID(M2,1,3)</f>
        <v>138</v>
      </c>
      <c r="M2" s="12" t="s">
        <v>186</v>
      </c>
    </row>
    <row r="3" spans="1:13" s="16" customFormat="1" x14ac:dyDescent="0.25">
      <c r="A3" s="12" t="s">
        <v>13</v>
      </c>
      <c r="B3" s="12" t="s">
        <v>14</v>
      </c>
      <c r="C3" s="18">
        <v>1810152</v>
      </c>
      <c r="D3" s="13">
        <v>1810152</v>
      </c>
      <c r="E3" s="14">
        <v>487488984</v>
      </c>
      <c r="F3" s="15">
        <v>45352.766712962999</v>
      </c>
      <c r="G3" s="12" t="s">
        <v>15</v>
      </c>
      <c r="H3" s="14">
        <v>63115</v>
      </c>
      <c r="I3" s="12" t="s">
        <v>16</v>
      </c>
      <c r="J3" s="12" t="s">
        <v>562</v>
      </c>
      <c r="K3" s="12" t="s">
        <v>563</v>
      </c>
      <c r="L3" s="12" t="str">
        <f t="shared" ref="L3:L66" si="0">MID(M3,1,3)</f>
        <v>470</v>
      </c>
      <c r="M3" s="12" t="s">
        <v>564</v>
      </c>
    </row>
    <row r="4" spans="1:13" s="16" customFormat="1" x14ac:dyDescent="0.25">
      <c r="A4" s="12" t="s">
        <v>13</v>
      </c>
      <c r="B4" s="12" t="s">
        <v>14</v>
      </c>
      <c r="C4" s="18">
        <v>16446035</v>
      </c>
      <c r="D4" s="13">
        <v>16446035</v>
      </c>
      <c r="E4" s="14">
        <v>487728369</v>
      </c>
      <c r="F4" s="15">
        <v>45352.8289814815</v>
      </c>
      <c r="G4" s="12" t="s">
        <v>15</v>
      </c>
      <c r="H4" s="14">
        <v>63119</v>
      </c>
      <c r="I4" s="12" t="s">
        <v>16</v>
      </c>
      <c r="J4" s="12" t="s">
        <v>565</v>
      </c>
      <c r="K4" s="12" t="s">
        <v>566</v>
      </c>
      <c r="L4" s="12" t="str">
        <f t="shared" si="0"/>
        <v>393</v>
      </c>
      <c r="M4" s="12" t="s">
        <v>22</v>
      </c>
    </row>
    <row r="5" spans="1:13" s="16" customFormat="1" x14ac:dyDescent="0.25">
      <c r="A5" s="12" t="s">
        <v>13</v>
      </c>
      <c r="B5" s="12" t="s">
        <v>14</v>
      </c>
      <c r="C5" s="18">
        <v>2000</v>
      </c>
      <c r="D5" s="13">
        <v>2000</v>
      </c>
      <c r="E5" s="14">
        <v>488118173</v>
      </c>
      <c r="F5" s="15">
        <v>45352.980254629598</v>
      </c>
      <c r="G5" s="12" t="s">
        <v>15</v>
      </c>
      <c r="H5" s="14">
        <v>63122</v>
      </c>
      <c r="I5" s="12" t="s">
        <v>16</v>
      </c>
      <c r="J5" s="12" t="s">
        <v>567</v>
      </c>
      <c r="K5" s="12" t="s">
        <v>568</v>
      </c>
      <c r="L5" s="12" t="str">
        <f t="shared" si="0"/>
        <v>433</v>
      </c>
      <c r="M5" s="12" t="s">
        <v>19</v>
      </c>
    </row>
    <row r="6" spans="1:13" x14ac:dyDescent="0.25">
      <c r="A6" s="2" t="s">
        <v>13</v>
      </c>
      <c r="B6" s="2" t="s">
        <v>14</v>
      </c>
      <c r="C6" s="19">
        <v>34800</v>
      </c>
      <c r="D6" s="4">
        <v>34800</v>
      </c>
      <c r="E6" s="6">
        <v>488916431</v>
      </c>
      <c r="F6" s="8">
        <v>45353.502002314803</v>
      </c>
      <c r="G6" s="2" t="s">
        <v>15</v>
      </c>
      <c r="H6" s="6">
        <v>63124</v>
      </c>
      <c r="I6" s="2" t="s">
        <v>16</v>
      </c>
      <c r="J6" s="2" t="s">
        <v>17</v>
      </c>
      <c r="K6" s="2" t="s">
        <v>18</v>
      </c>
      <c r="L6" s="12" t="str">
        <f t="shared" si="0"/>
        <v>433</v>
      </c>
      <c r="M6" s="2" t="s">
        <v>19</v>
      </c>
    </row>
    <row r="7" spans="1:13" x14ac:dyDescent="0.25">
      <c r="A7" s="3" t="s">
        <v>13</v>
      </c>
      <c r="B7" s="3" t="s">
        <v>14</v>
      </c>
      <c r="C7" s="20">
        <v>39767285</v>
      </c>
      <c r="D7" s="5">
        <v>39767285</v>
      </c>
      <c r="E7" s="7">
        <v>489482378</v>
      </c>
      <c r="F7" s="9">
        <v>45353.691076388903</v>
      </c>
      <c r="G7" s="3" t="s">
        <v>15</v>
      </c>
      <c r="H7" s="7">
        <v>63128</v>
      </c>
      <c r="I7" s="3" t="s">
        <v>16</v>
      </c>
      <c r="J7" s="3" t="s">
        <v>20</v>
      </c>
      <c r="K7" s="3" t="s">
        <v>21</v>
      </c>
      <c r="L7" s="12" t="str">
        <f t="shared" si="0"/>
        <v>393</v>
      </c>
      <c r="M7" s="3" t="s">
        <v>22</v>
      </c>
    </row>
    <row r="8" spans="1:13" x14ac:dyDescent="0.25">
      <c r="A8" s="2" t="s">
        <v>13</v>
      </c>
      <c r="B8" s="2" t="s">
        <v>14</v>
      </c>
      <c r="C8" s="19">
        <v>313927</v>
      </c>
      <c r="D8" s="4">
        <v>313927</v>
      </c>
      <c r="E8" s="6">
        <v>490170013</v>
      </c>
      <c r="F8" s="8">
        <v>45354.325289351902</v>
      </c>
      <c r="G8" s="2" t="s">
        <v>15</v>
      </c>
      <c r="H8" s="6">
        <v>63129</v>
      </c>
      <c r="I8" s="2" t="s">
        <v>16</v>
      </c>
      <c r="J8" s="2" t="s">
        <v>23</v>
      </c>
      <c r="K8" s="2" t="s">
        <v>24</v>
      </c>
      <c r="L8" s="12" t="str">
        <f t="shared" si="0"/>
        <v>102</v>
      </c>
      <c r="M8" s="2" t="s">
        <v>25</v>
      </c>
    </row>
    <row r="9" spans="1:13" x14ac:dyDescent="0.25">
      <c r="A9" s="3" t="s">
        <v>13</v>
      </c>
      <c r="B9" s="3" t="s">
        <v>14</v>
      </c>
      <c r="C9" s="20">
        <v>239212</v>
      </c>
      <c r="D9" s="5">
        <v>239212</v>
      </c>
      <c r="E9" s="7">
        <v>490715209</v>
      </c>
      <c r="F9" s="9">
        <v>45354.595960648097</v>
      </c>
      <c r="G9" s="3" t="s">
        <v>15</v>
      </c>
      <c r="H9" s="7">
        <v>63131</v>
      </c>
      <c r="I9" s="3" t="s">
        <v>16</v>
      </c>
      <c r="J9" s="3" t="s">
        <v>26</v>
      </c>
      <c r="K9" s="3" t="s">
        <v>27</v>
      </c>
      <c r="L9" s="12" t="str">
        <f t="shared" si="0"/>
        <v>433</v>
      </c>
      <c r="M9" s="3" t="s">
        <v>19</v>
      </c>
    </row>
    <row r="10" spans="1:13" x14ac:dyDescent="0.25">
      <c r="A10" s="2" t="s">
        <v>13</v>
      </c>
      <c r="B10" s="2" t="s">
        <v>14</v>
      </c>
      <c r="C10" s="19">
        <v>209212</v>
      </c>
      <c r="D10" s="4">
        <v>209212</v>
      </c>
      <c r="E10" s="6">
        <v>490721487</v>
      </c>
      <c r="F10" s="8">
        <v>45354.599097222199</v>
      </c>
      <c r="G10" s="2" t="s">
        <v>15</v>
      </c>
      <c r="H10" s="6">
        <v>63132</v>
      </c>
      <c r="I10" s="2" t="s">
        <v>16</v>
      </c>
      <c r="J10" s="2" t="s">
        <v>28</v>
      </c>
      <c r="K10" s="2" t="s">
        <v>27</v>
      </c>
      <c r="L10" s="12" t="str">
        <f t="shared" si="0"/>
        <v>433</v>
      </c>
      <c r="M10" s="2" t="s">
        <v>19</v>
      </c>
    </row>
    <row r="11" spans="1:13" x14ac:dyDescent="0.25">
      <c r="A11" s="3" t="s">
        <v>13</v>
      </c>
      <c r="B11" s="3" t="s">
        <v>14</v>
      </c>
      <c r="C11" s="20">
        <v>10000</v>
      </c>
      <c r="D11" s="5">
        <v>10000</v>
      </c>
      <c r="E11" s="7">
        <v>491194511</v>
      </c>
      <c r="F11" s="9">
        <v>45354.831944444399</v>
      </c>
      <c r="G11" s="3" t="s">
        <v>15</v>
      </c>
      <c r="H11" s="7">
        <v>63133</v>
      </c>
      <c r="I11" s="3" t="s">
        <v>16</v>
      </c>
      <c r="J11" s="3" t="s">
        <v>29</v>
      </c>
      <c r="K11" s="3" t="s">
        <v>30</v>
      </c>
      <c r="L11" s="12" t="str">
        <f t="shared" si="0"/>
        <v>403</v>
      </c>
      <c r="M11" s="3" t="s">
        <v>31</v>
      </c>
    </row>
    <row r="12" spans="1:13" x14ac:dyDescent="0.25">
      <c r="A12" s="2" t="s">
        <v>13</v>
      </c>
      <c r="B12" s="2" t="s">
        <v>14</v>
      </c>
      <c r="C12" s="19">
        <v>200</v>
      </c>
      <c r="D12" s="4">
        <v>200</v>
      </c>
      <c r="E12" s="6">
        <v>491693216</v>
      </c>
      <c r="F12" s="8">
        <v>45355.347824074102</v>
      </c>
      <c r="G12" s="2" t="s">
        <v>15</v>
      </c>
      <c r="H12" s="6">
        <v>63134</v>
      </c>
      <c r="I12" s="2" t="s">
        <v>16</v>
      </c>
      <c r="J12" s="2" t="s">
        <v>32</v>
      </c>
      <c r="K12" s="2" t="s">
        <v>33</v>
      </c>
      <c r="L12" s="12" t="str">
        <f t="shared" si="0"/>
        <v>115</v>
      </c>
      <c r="M12" s="2" t="s">
        <v>34</v>
      </c>
    </row>
    <row r="13" spans="1:13" x14ac:dyDescent="0.25">
      <c r="A13" s="3" t="s">
        <v>13</v>
      </c>
      <c r="B13" s="3" t="s">
        <v>14</v>
      </c>
      <c r="C13" s="20">
        <v>36000</v>
      </c>
      <c r="D13" s="5">
        <v>36000</v>
      </c>
      <c r="E13" s="7">
        <v>491712056</v>
      </c>
      <c r="F13" s="9">
        <v>45355.353125000001</v>
      </c>
      <c r="G13" s="3" t="s">
        <v>15</v>
      </c>
      <c r="H13" s="7">
        <v>63135</v>
      </c>
      <c r="I13" s="3" t="s">
        <v>16</v>
      </c>
      <c r="J13" s="3" t="s">
        <v>35</v>
      </c>
      <c r="K13" s="3" t="s">
        <v>36</v>
      </c>
      <c r="L13" s="12" t="str">
        <f t="shared" si="0"/>
        <v>433</v>
      </c>
      <c r="M13" s="3" t="s">
        <v>19</v>
      </c>
    </row>
    <row r="14" spans="1:13" x14ac:dyDescent="0.25">
      <c r="A14" s="2" t="s">
        <v>13</v>
      </c>
      <c r="B14" s="2" t="s">
        <v>14</v>
      </c>
      <c r="C14" s="19">
        <v>34000</v>
      </c>
      <c r="D14" s="4">
        <v>34000</v>
      </c>
      <c r="E14" s="6">
        <v>491724474</v>
      </c>
      <c r="F14" s="8">
        <v>45355.356458333299</v>
      </c>
      <c r="G14" s="2" t="s">
        <v>15</v>
      </c>
      <c r="H14" s="6">
        <v>63136</v>
      </c>
      <c r="I14" s="2" t="s">
        <v>16</v>
      </c>
      <c r="J14" s="2" t="s">
        <v>37</v>
      </c>
      <c r="K14" s="2" t="s">
        <v>36</v>
      </c>
      <c r="L14" s="12" t="str">
        <f t="shared" si="0"/>
        <v>433</v>
      </c>
      <c r="M14" s="2" t="s">
        <v>19</v>
      </c>
    </row>
    <row r="15" spans="1:13" x14ac:dyDescent="0.25">
      <c r="A15" s="3" t="s">
        <v>13</v>
      </c>
      <c r="B15" s="3" t="s">
        <v>14</v>
      </c>
      <c r="C15" s="20">
        <v>369289</v>
      </c>
      <c r="D15" s="5">
        <v>369289</v>
      </c>
      <c r="E15" s="7">
        <v>491778037</v>
      </c>
      <c r="F15" s="9">
        <v>45355.369942129597</v>
      </c>
      <c r="G15" s="3" t="s">
        <v>15</v>
      </c>
      <c r="H15" s="7">
        <v>63137</v>
      </c>
      <c r="I15" s="3" t="s">
        <v>16</v>
      </c>
      <c r="J15" s="3" t="s">
        <v>38</v>
      </c>
      <c r="K15" s="3" t="s">
        <v>39</v>
      </c>
      <c r="L15" s="12" t="str">
        <f t="shared" si="0"/>
        <v>102</v>
      </c>
      <c r="M15" s="3" t="s">
        <v>25</v>
      </c>
    </row>
    <row r="16" spans="1:13" x14ac:dyDescent="0.25">
      <c r="A16" s="2" t="s">
        <v>13</v>
      </c>
      <c r="B16" s="2" t="s">
        <v>14</v>
      </c>
      <c r="C16" s="19">
        <v>25352486</v>
      </c>
      <c r="D16" s="4">
        <v>25352486</v>
      </c>
      <c r="E16" s="6">
        <v>491808165</v>
      </c>
      <c r="F16" s="8">
        <v>45355.377048611103</v>
      </c>
      <c r="G16" s="2" t="s">
        <v>15</v>
      </c>
      <c r="H16" s="6">
        <v>63139</v>
      </c>
      <c r="I16" s="2" t="s">
        <v>16</v>
      </c>
      <c r="J16" s="2" t="s">
        <v>40</v>
      </c>
      <c r="K16" s="2" t="s">
        <v>41</v>
      </c>
      <c r="L16" s="12" t="str">
        <f t="shared" si="0"/>
        <v>292</v>
      </c>
      <c r="M16" s="2" t="s">
        <v>42</v>
      </c>
    </row>
    <row r="17" spans="1:13" x14ac:dyDescent="0.25">
      <c r="A17" s="3" t="s">
        <v>13</v>
      </c>
      <c r="B17" s="3" t="s">
        <v>14</v>
      </c>
      <c r="C17" s="20">
        <v>204772</v>
      </c>
      <c r="D17" s="5">
        <v>204772</v>
      </c>
      <c r="E17" s="7">
        <v>491820476</v>
      </c>
      <c r="F17" s="9">
        <v>45355.379918981504</v>
      </c>
      <c r="G17" s="3" t="s">
        <v>15</v>
      </c>
      <c r="H17" s="7">
        <v>63140</v>
      </c>
      <c r="I17" s="3" t="s">
        <v>16</v>
      </c>
      <c r="J17" s="3" t="s">
        <v>43</v>
      </c>
      <c r="K17" s="3" t="s">
        <v>44</v>
      </c>
      <c r="L17" s="12" t="str">
        <f t="shared" si="0"/>
        <v>433</v>
      </c>
      <c r="M17" s="3" t="s">
        <v>19</v>
      </c>
    </row>
    <row r="18" spans="1:13" x14ac:dyDescent="0.25">
      <c r="A18" s="2" t="s">
        <v>13</v>
      </c>
      <c r="B18" s="2" t="s">
        <v>14</v>
      </c>
      <c r="C18" s="19">
        <v>148459</v>
      </c>
      <c r="D18" s="4">
        <v>148459</v>
      </c>
      <c r="E18" s="6">
        <v>491843602</v>
      </c>
      <c r="F18" s="8">
        <v>45355.385069444397</v>
      </c>
      <c r="G18" s="2" t="s">
        <v>15</v>
      </c>
      <c r="H18" s="6">
        <v>63141</v>
      </c>
      <c r="I18" s="2" t="s">
        <v>16</v>
      </c>
      <c r="J18" s="2" t="s">
        <v>45</v>
      </c>
      <c r="K18" s="2" t="s">
        <v>46</v>
      </c>
      <c r="L18" s="12" t="str">
        <f t="shared" si="0"/>
        <v>433</v>
      </c>
      <c r="M18" s="2" t="s">
        <v>19</v>
      </c>
    </row>
    <row r="19" spans="1:13" x14ac:dyDescent="0.25">
      <c r="A19" s="3" t="s">
        <v>13</v>
      </c>
      <c r="B19" s="3" t="s">
        <v>14</v>
      </c>
      <c r="C19" s="20">
        <v>218</v>
      </c>
      <c r="D19" s="5">
        <v>218</v>
      </c>
      <c r="E19" s="7">
        <v>492024216</v>
      </c>
      <c r="F19" s="9">
        <v>45355.422615740703</v>
      </c>
      <c r="G19" s="3" t="s">
        <v>15</v>
      </c>
      <c r="H19" s="7">
        <v>63142</v>
      </c>
      <c r="I19" s="3" t="s">
        <v>16</v>
      </c>
      <c r="J19" s="3" t="s">
        <v>47</v>
      </c>
      <c r="K19" s="3" t="s">
        <v>48</v>
      </c>
      <c r="L19" s="12" t="str">
        <f t="shared" si="0"/>
        <v>393</v>
      </c>
      <c r="M19" s="3" t="s">
        <v>22</v>
      </c>
    </row>
    <row r="20" spans="1:13" x14ac:dyDescent="0.25">
      <c r="A20" s="2" t="s">
        <v>13</v>
      </c>
      <c r="B20" s="2" t="s">
        <v>14</v>
      </c>
      <c r="C20" s="19">
        <v>2030077</v>
      </c>
      <c r="D20" s="4">
        <v>2030077</v>
      </c>
      <c r="E20" s="6">
        <v>492036970</v>
      </c>
      <c r="F20" s="8">
        <v>45355.425300925897</v>
      </c>
      <c r="G20" s="2" t="s">
        <v>15</v>
      </c>
      <c r="H20" s="6">
        <v>63143</v>
      </c>
      <c r="I20" s="2" t="s">
        <v>16</v>
      </c>
      <c r="J20" s="2" t="s">
        <v>49</v>
      </c>
      <c r="K20" s="2" t="s">
        <v>50</v>
      </c>
      <c r="L20" s="12" t="str">
        <f t="shared" si="0"/>
        <v>393</v>
      </c>
      <c r="M20" s="2" t="s">
        <v>22</v>
      </c>
    </row>
    <row r="21" spans="1:13" x14ac:dyDescent="0.25">
      <c r="A21" s="3" t="s">
        <v>13</v>
      </c>
      <c r="B21" s="3" t="s">
        <v>14</v>
      </c>
      <c r="C21" s="20">
        <v>20000</v>
      </c>
      <c r="D21" s="5">
        <v>20000</v>
      </c>
      <c r="E21" s="7">
        <v>492048212</v>
      </c>
      <c r="F21" s="9">
        <v>45355.427511574097</v>
      </c>
      <c r="G21" s="3" t="s">
        <v>15</v>
      </c>
      <c r="H21" s="7">
        <v>63144</v>
      </c>
      <c r="I21" s="3" t="s">
        <v>16</v>
      </c>
      <c r="J21" s="3" t="s">
        <v>51</v>
      </c>
      <c r="K21" s="3" t="s">
        <v>52</v>
      </c>
      <c r="L21" s="12" t="str">
        <f t="shared" si="0"/>
        <v>433</v>
      </c>
      <c r="M21" s="3" t="s">
        <v>19</v>
      </c>
    </row>
    <row r="22" spans="1:13" x14ac:dyDescent="0.25">
      <c r="A22" s="2" t="s">
        <v>13</v>
      </c>
      <c r="B22" s="2" t="s">
        <v>14</v>
      </c>
      <c r="C22" s="19">
        <v>64753</v>
      </c>
      <c r="D22" s="4">
        <v>64753</v>
      </c>
      <c r="E22" s="6">
        <v>492069410</v>
      </c>
      <c r="F22" s="8">
        <v>45355.431736111103</v>
      </c>
      <c r="G22" s="2" t="s">
        <v>15</v>
      </c>
      <c r="H22" s="6">
        <v>63145</v>
      </c>
      <c r="I22" s="2" t="s">
        <v>16</v>
      </c>
      <c r="J22" s="2" t="s">
        <v>53</v>
      </c>
      <c r="K22" s="2" t="s">
        <v>54</v>
      </c>
      <c r="L22" s="12" t="str">
        <f t="shared" si="0"/>
        <v>433</v>
      </c>
      <c r="M22" s="2" t="s">
        <v>19</v>
      </c>
    </row>
    <row r="23" spans="1:13" x14ac:dyDescent="0.25">
      <c r="A23" s="3" t="s">
        <v>13</v>
      </c>
      <c r="B23" s="3" t="s">
        <v>14</v>
      </c>
      <c r="C23" s="20">
        <v>37718998</v>
      </c>
      <c r="D23" s="5">
        <v>37718998</v>
      </c>
      <c r="E23" s="7">
        <v>492098705</v>
      </c>
      <c r="F23" s="9">
        <v>45355.437534722201</v>
      </c>
      <c r="G23" s="3" t="s">
        <v>15</v>
      </c>
      <c r="H23" s="7">
        <v>63146</v>
      </c>
      <c r="I23" s="3" t="s">
        <v>16</v>
      </c>
      <c r="J23" s="3" t="s">
        <v>55</v>
      </c>
      <c r="K23" s="3" t="s">
        <v>56</v>
      </c>
      <c r="L23" s="12" t="str">
        <f t="shared" si="0"/>
        <v>393</v>
      </c>
      <c r="M23" s="3" t="s">
        <v>22</v>
      </c>
    </row>
    <row r="24" spans="1:13" x14ac:dyDescent="0.25">
      <c r="A24" s="2" t="s">
        <v>13</v>
      </c>
      <c r="B24" s="2" t="s">
        <v>14</v>
      </c>
      <c r="C24" s="19">
        <v>789704</v>
      </c>
      <c r="D24" s="4">
        <v>789704</v>
      </c>
      <c r="E24" s="6">
        <v>492116836</v>
      </c>
      <c r="F24" s="8">
        <v>45355.441215277802</v>
      </c>
      <c r="G24" s="2" t="s">
        <v>15</v>
      </c>
      <c r="H24" s="6">
        <v>63147</v>
      </c>
      <c r="I24" s="2" t="s">
        <v>16</v>
      </c>
      <c r="J24" s="2" t="s">
        <v>57</v>
      </c>
      <c r="K24" s="2" t="s">
        <v>58</v>
      </c>
      <c r="L24" s="12" t="str">
        <f t="shared" si="0"/>
        <v>393</v>
      </c>
      <c r="M24" s="2" t="s">
        <v>22</v>
      </c>
    </row>
    <row r="25" spans="1:13" x14ac:dyDescent="0.25">
      <c r="A25" s="3" t="s">
        <v>13</v>
      </c>
      <c r="B25" s="3" t="s">
        <v>14</v>
      </c>
      <c r="C25" s="20">
        <v>900000</v>
      </c>
      <c r="D25" s="5">
        <v>900000</v>
      </c>
      <c r="E25" s="7">
        <v>492200886</v>
      </c>
      <c r="F25" s="9">
        <v>45355.457743055602</v>
      </c>
      <c r="G25" s="3" t="s">
        <v>15</v>
      </c>
      <c r="H25" s="7">
        <v>63148</v>
      </c>
      <c r="I25" s="3" t="s">
        <v>16</v>
      </c>
      <c r="J25" s="3" t="s">
        <v>59</v>
      </c>
      <c r="K25" s="3" t="s">
        <v>60</v>
      </c>
      <c r="L25" s="12" t="str">
        <f t="shared" si="0"/>
        <v>115</v>
      </c>
      <c r="M25" s="3" t="s">
        <v>34</v>
      </c>
    </row>
    <row r="26" spans="1:13" x14ac:dyDescent="0.25">
      <c r="A26" s="2" t="s">
        <v>13</v>
      </c>
      <c r="B26" s="2" t="s">
        <v>14</v>
      </c>
      <c r="C26" s="19">
        <v>30000</v>
      </c>
      <c r="D26" s="4">
        <v>30000</v>
      </c>
      <c r="E26" s="6">
        <v>492226784</v>
      </c>
      <c r="F26" s="8">
        <v>45355.462789351899</v>
      </c>
      <c r="G26" s="2" t="s">
        <v>15</v>
      </c>
      <c r="H26" s="6">
        <v>63149</v>
      </c>
      <c r="I26" s="2" t="s">
        <v>16</v>
      </c>
      <c r="J26" s="2" t="s">
        <v>61</v>
      </c>
      <c r="K26" s="2" t="s">
        <v>62</v>
      </c>
      <c r="L26" s="12" t="str">
        <f t="shared" si="0"/>
        <v>287</v>
      </c>
      <c r="M26" s="2" t="s">
        <v>63</v>
      </c>
    </row>
    <row r="27" spans="1:13" x14ac:dyDescent="0.25">
      <c r="A27" s="3" t="s">
        <v>13</v>
      </c>
      <c r="B27" s="3" t="s">
        <v>14</v>
      </c>
      <c r="C27" s="20">
        <v>1360837</v>
      </c>
      <c r="D27" s="5">
        <v>1360837</v>
      </c>
      <c r="E27" s="7">
        <v>492233217</v>
      </c>
      <c r="F27" s="9">
        <v>45355.464074074102</v>
      </c>
      <c r="G27" s="3" t="s">
        <v>15</v>
      </c>
      <c r="H27" s="7">
        <v>63150</v>
      </c>
      <c r="I27" s="3" t="s">
        <v>16</v>
      </c>
      <c r="J27" s="3" t="s">
        <v>64</v>
      </c>
      <c r="K27" s="3" t="s">
        <v>48</v>
      </c>
      <c r="L27" s="12" t="str">
        <f t="shared" si="0"/>
        <v>393</v>
      </c>
      <c r="M27" s="3" t="s">
        <v>22</v>
      </c>
    </row>
    <row r="28" spans="1:13" x14ac:dyDescent="0.25">
      <c r="A28" s="2" t="s">
        <v>13</v>
      </c>
      <c r="B28" s="2" t="s">
        <v>14</v>
      </c>
      <c r="C28" s="19">
        <v>985076</v>
      </c>
      <c r="D28" s="4">
        <v>985076</v>
      </c>
      <c r="E28" s="6">
        <v>492315160</v>
      </c>
      <c r="F28" s="8">
        <v>45355.481053240699</v>
      </c>
      <c r="G28" s="2" t="s">
        <v>15</v>
      </c>
      <c r="H28" s="6">
        <v>63151</v>
      </c>
      <c r="I28" s="2" t="s">
        <v>16</v>
      </c>
      <c r="J28" s="2" t="s">
        <v>65</v>
      </c>
      <c r="K28" s="2" t="s">
        <v>66</v>
      </c>
      <c r="L28" s="12" t="str">
        <f t="shared" si="0"/>
        <v>154</v>
      </c>
      <c r="M28" s="2" t="s">
        <v>67</v>
      </c>
    </row>
    <row r="29" spans="1:13" x14ac:dyDescent="0.25">
      <c r="A29" s="3" t="s">
        <v>13</v>
      </c>
      <c r="B29" s="3" t="s">
        <v>14</v>
      </c>
      <c r="C29" s="20">
        <v>12600</v>
      </c>
      <c r="D29" s="5">
        <v>12600</v>
      </c>
      <c r="E29" s="7">
        <v>492332306</v>
      </c>
      <c r="F29" s="9">
        <v>45355.484583333302</v>
      </c>
      <c r="G29" s="3" t="s">
        <v>15</v>
      </c>
      <c r="H29" s="7">
        <v>63152</v>
      </c>
      <c r="I29" s="3" t="s">
        <v>16</v>
      </c>
      <c r="J29" s="3" t="s">
        <v>68</v>
      </c>
      <c r="K29" s="3" t="s">
        <v>69</v>
      </c>
      <c r="L29" s="12" t="str">
        <f t="shared" si="0"/>
        <v>227</v>
      </c>
      <c r="M29" s="3" t="s">
        <v>70</v>
      </c>
    </row>
    <row r="30" spans="1:13" x14ac:dyDescent="0.25">
      <c r="A30" s="2" t="s">
        <v>13</v>
      </c>
      <c r="B30" s="2" t="s">
        <v>14</v>
      </c>
      <c r="C30" s="19">
        <v>6800</v>
      </c>
      <c r="D30" s="4">
        <v>6800</v>
      </c>
      <c r="E30" s="6">
        <v>492386241</v>
      </c>
      <c r="F30" s="8">
        <v>45355.495868055601</v>
      </c>
      <c r="G30" s="2" t="s">
        <v>15</v>
      </c>
      <c r="H30" s="6">
        <v>63153</v>
      </c>
      <c r="I30" s="2" t="s">
        <v>16</v>
      </c>
      <c r="J30" s="2" t="s">
        <v>71</v>
      </c>
      <c r="K30" s="2" t="s">
        <v>72</v>
      </c>
      <c r="L30" s="12" t="str">
        <f t="shared" si="0"/>
        <v>433</v>
      </c>
      <c r="M30" s="2" t="s">
        <v>19</v>
      </c>
    </row>
    <row r="31" spans="1:13" x14ac:dyDescent="0.25">
      <c r="A31" s="3" t="s">
        <v>13</v>
      </c>
      <c r="B31" s="3" t="s">
        <v>14</v>
      </c>
      <c r="C31" s="20">
        <v>47100</v>
      </c>
      <c r="D31" s="5">
        <v>47100</v>
      </c>
      <c r="E31" s="7">
        <v>492399552</v>
      </c>
      <c r="F31" s="9">
        <v>45355.498645833301</v>
      </c>
      <c r="G31" s="3" t="s">
        <v>15</v>
      </c>
      <c r="H31" s="7">
        <v>63154</v>
      </c>
      <c r="I31" s="3" t="s">
        <v>16</v>
      </c>
      <c r="J31" s="3" t="s">
        <v>73</v>
      </c>
      <c r="K31" s="3" t="s">
        <v>72</v>
      </c>
      <c r="L31" s="12" t="str">
        <f t="shared" si="0"/>
        <v>433</v>
      </c>
      <c r="M31" s="3" t="s">
        <v>19</v>
      </c>
    </row>
    <row r="32" spans="1:13" x14ac:dyDescent="0.25">
      <c r="A32" s="2" t="s">
        <v>13</v>
      </c>
      <c r="B32" s="2" t="s">
        <v>14</v>
      </c>
      <c r="C32" s="19">
        <v>24324124.199999999</v>
      </c>
      <c r="D32" s="4">
        <v>24324124.199999999</v>
      </c>
      <c r="E32" s="6">
        <v>492423332</v>
      </c>
      <c r="F32" s="8">
        <v>45355.503888888903</v>
      </c>
      <c r="G32" s="2" t="s">
        <v>15</v>
      </c>
      <c r="H32" s="6">
        <v>63155</v>
      </c>
      <c r="I32" s="2" t="s">
        <v>16</v>
      </c>
      <c r="J32" s="2" t="s">
        <v>74</v>
      </c>
      <c r="K32" s="2" t="s">
        <v>75</v>
      </c>
      <c r="L32" s="12" t="str">
        <f t="shared" si="0"/>
        <v>154</v>
      </c>
      <c r="M32" s="2" t="s">
        <v>67</v>
      </c>
    </row>
    <row r="33" spans="1:13" x14ac:dyDescent="0.25">
      <c r="A33" s="3" t="s">
        <v>13</v>
      </c>
      <c r="B33" s="3" t="s">
        <v>14</v>
      </c>
      <c r="C33" s="20">
        <v>26000</v>
      </c>
      <c r="D33" s="5">
        <v>26000</v>
      </c>
      <c r="E33" s="7">
        <v>492475725</v>
      </c>
      <c r="F33" s="9">
        <v>45355.515509259298</v>
      </c>
      <c r="G33" s="3" t="s">
        <v>15</v>
      </c>
      <c r="H33" s="7">
        <v>63156</v>
      </c>
      <c r="I33" s="3" t="s">
        <v>16</v>
      </c>
      <c r="J33" s="3" t="s">
        <v>76</v>
      </c>
      <c r="K33" s="3" t="s">
        <v>77</v>
      </c>
      <c r="L33" s="12" t="str">
        <f t="shared" si="0"/>
        <v>328</v>
      </c>
      <c r="M33" s="3" t="s">
        <v>78</v>
      </c>
    </row>
    <row r="34" spans="1:13" x14ac:dyDescent="0.25">
      <c r="A34" s="2" t="s">
        <v>13</v>
      </c>
      <c r="B34" s="2" t="s">
        <v>14</v>
      </c>
      <c r="C34" s="19">
        <v>148852</v>
      </c>
      <c r="D34" s="4">
        <v>148852</v>
      </c>
      <c r="E34" s="6">
        <v>492666225</v>
      </c>
      <c r="F34" s="8">
        <v>45355.560659722199</v>
      </c>
      <c r="G34" s="2" t="s">
        <v>15</v>
      </c>
      <c r="H34" s="6">
        <v>63158</v>
      </c>
      <c r="I34" s="2" t="s">
        <v>16</v>
      </c>
      <c r="J34" s="2" t="s">
        <v>79</v>
      </c>
      <c r="K34" s="2" t="s">
        <v>80</v>
      </c>
      <c r="L34" s="12" t="str">
        <f t="shared" si="0"/>
        <v>433</v>
      </c>
      <c r="M34" s="2" t="s">
        <v>19</v>
      </c>
    </row>
    <row r="35" spans="1:13" x14ac:dyDescent="0.25">
      <c r="A35" s="3" t="s">
        <v>13</v>
      </c>
      <c r="B35" s="3" t="s">
        <v>14</v>
      </c>
      <c r="C35" s="20">
        <v>148852</v>
      </c>
      <c r="D35" s="5">
        <v>148852</v>
      </c>
      <c r="E35" s="7">
        <v>492666887</v>
      </c>
      <c r="F35" s="9">
        <v>45355.560821759304</v>
      </c>
      <c r="G35" s="3" t="s">
        <v>15</v>
      </c>
      <c r="H35" s="7">
        <v>63159</v>
      </c>
      <c r="I35" s="3" t="s">
        <v>16</v>
      </c>
      <c r="J35" s="3" t="s">
        <v>81</v>
      </c>
      <c r="K35" s="3" t="s">
        <v>82</v>
      </c>
      <c r="L35" s="12" t="str">
        <f t="shared" si="0"/>
        <v>433</v>
      </c>
      <c r="M35" s="3" t="s">
        <v>19</v>
      </c>
    </row>
    <row r="36" spans="1:13" x14ac:dyDescent="0.25">
      <c r="A36" s="2" t="s">
        <v>13</v>
      </c>
      <c r="B36" s="2" t="s">
        <v>14</v>
      </c>
      <c r="C36" s="19">
        <v>25000000</v>
      </c>
      <c r="D36" s="4">
        <v>25000000</v>
      </c>
      <c r="E36" s="6">
        <v>492929487</v>
      </c>
      <c r="F36" s="8">
        <v>45355.617777777799</v>
      </c>
      <c r="G36" s="2" t="s">
        <v>15</v>
      </c>
      <c r="H36" s="6">
        <v>63163</v>
      </c>
      <c r="I36" s="2" t="s">
        <v>16</v>
      </c>
      <c r="J36" s="2" t="s">
        <v>83</v>
      </c>
      <c r="K36" s="2" t="s">
        <v>84</v>
      </c>
      <c r="L36" s="12" t="str">
        <f t="shared" si="0"/>
        <v>393</v>
      </c>
      <c r="M36" s="2" t="s">
        <v>22</v>
      </c>
    </row>
    <row r="37" spans="1:13" x14ac:dyDescent="0.25">
      <c r="A37" s="3" t="s">
        <v>13</v>
      </c>
      <c r="B37" s="3" t="s">
        <v>14</v>
      </c>
      <c r="C37" s="20">
        <v>46000</v>
      </c>
      <c r="D37" s="5">
        <v>46000</v>
      </c>
      <c r="E37" s="7">
        <v>492965778</v>
      </c>
      <c r="F37" s="9">
        <v>45355.6250925926</v>
      </c>
      <c r="G37" s="3" t="s">
        <v>15</v>
      </c>
      <c r="H37" s="7">
        <v>63164</v>
      </c>
      <c r="I37" s="3" t="s">
        <v>16</v>
      </c>
      <c r="J37" s="3" t="s">
        <v>85</v>
      </c>
      <c r="K37" s="3" t="s">
        <v>86</v>
      </c>
      <c r="L37" s="12" t="str">
        <f t="shared" si="0"/>
        <v>433</v>
      </c>
      <c r="M37" s="3" t="s">
        <v>19</v>
      </c>
    </row>
    <row r="38" spans="1:13" x14ac:dyDescent="0.25">
      <c r="A38" s="2" t="s">
        <v>13</v>
      </c>
      <c r="B38" s="2" t="s">
        <v>14</v>
      </c>
      <c r="C38" s="19">
        <v>4000</v>
      </c>
      <c r="D38" s="4">
        <v>4000</v>
      </c>
      <c r="E38" s="6">
        <v>493001833</v>
      </c>
      <c r="F38" s="8">
        <v>45355.632615740702</v>
      </c>
      <c r="G38" s="2" t="s">
        <v>15</v>
      </c>
      <c r="H38" s="6">
        <v>63165</v>
      </c>
      <c r="I38" s="2" t="s">
        <v>16</v>
      </c>
      <c r="J38" s="2" t="s">
        <v>87</v>
      </c>
      <c r="K38" s="2" t="s">
        <v>88</v>
      </c>
      <c r="L38" s="12" t="str">
        <f t="shared" si="0"/>
        <v>433</v>
      </c>
      <c r="M38" s="2" t="s">
        <v>19</v>
      </c>
    </row>
    <row r="39" spans="1:13" x14ac:dyDescent="0.25">
      <c r="A39" s="3" t="s">
        <v>13</v>
      </c>
      <c r="B39" s="3" t="s">
        <v>14</v>
      </c>
      <c r="C39" s="20">
        <v>4636350</v>
      </c>
      <c r="D39" s="5">
        <v>4636350</v>
      </c>
      <c r="E39" s="7">
        <v>493015705</v>
      </c>
      <c r="F39" s="9">
        <v>45355.635671296302</v>
      </c>
      <c r="G39" s="3" t="s">
        <v>15</v>
      </c>
      <c r="H39" s="7">
        <v>63166</v>
      </c>
      <c r="I39" s="3" t="s">
        <v>16</v>
      </c>
      <c r="J39" s="3" t="s">
        <v>89</v>
      </c>
      <c r="K39" s="3" t="s">
        <v>90</v>
      </c>
      <c r="L39" s="12" t="str">
        <f t="shared" si="0"/>
        <v>363</v>
      </c>
      <c r="M39" s="3" t="s">
        <v>91</v>
      </c>
    </row>
    <row r="40" spans="1:13" x14ac:dyDescent="0.25">
      <c r="A40" s="2" t="s">
        <v>13</v>
      </c>
      <c r="B40" s="2" t="s">
        <v>14</v>
      </c>
      <c r="C40" s="19">
        <v>7761499</v>
      </c>
      <c r="D40" s="4">
        <v>7761499</v>
      </c>
      <c r="E40" s="6">
        <v>493197338</v>
      </c>
      <c r="F40" s="8">
        <v>45355.673055555599</v>
      </c>
      <c r="G40" s="2" t="s">
        <v>15</v>
      </c>
      <c r="H40" s="6">
        <v>63169</v>
      </c>
      <c r="I40" s="2" t="s">
        <v>16</v>
      </c>
      <c r="J40" s="2" t="s">
        <v>92</v>
      </c>
      <c r="K40" s="2" t="s">
        <v>93</v>
      </c>
      <c r="L40" s="12" t="str">
        <f t="shared" si="0"/>
        <v>393</v>
      </c>
      <c r="M40" s="2" t="s">
        <v>22</v>
      </c>
    </row>
    <row r="41" spans="1:13" x14ac:dyDescent="0.25">
      <c r="A41" s="3" t="s">
        <v>13</v>
      </c>
      <c r="B41" s="3" t="s">
        <v>14</v>
      </c>
      <c r="C41" s="20">
        <v>36</v>
      </c>
      <c r="D41" s="5">
        <v>36</v>
      </c>
      <c r="E41" s="7">
        <v>493270183</v>
      </c>
      <c r="F41" s="9">
        <v>45355.688437500001</v>
      </c>
      <c r="G41" s="3" t="s">
        <v>15</v>
      </c>
      <c r="H41" s="7">
        <v>63171</v>
      </c>
      <c r="I41" s="3" t="s">
        <v>16</v>
      </c>
      <c r="J41" s="3" t="s">
        <v>94</v>
      </c>
      <c r="K41" s="3" t="s">
        <v>95</v>
      </c>
      <c r="L41" s="12" t="str">
        <f t="shared" si="0"/>
        <v>426</v>
      </c>
      <c r="M41" s="3" t="s">
        <v>96</v>
      </c>
    </row>
    <row r="42" spans="1:13" x14ac:dyDescent="0.25">
      <c r="A42" s="2" t="s">
        <v>13</v>
      </c>
      <c r="B42" s="2" t="s">
        <v>14</v>
      </c>
      <c r="C42" s="19">
        <v>4.72</v>
      </c>
      <c r="D42" s="4">
        <v>4.72</v>
      </c>
      <c r="E42" s="6">
        <v>493297466</v>
      </c>
      <c r="F42" s="8">
        <v>45355.694930555597</v>
      </c>
      <c r="G42" s="2" t="s">
        <v>15</v>
      </c>
      <c r="H42" s="6">
        <v>63174</v>
      </c>
      <c r="I42" s="2" t="s">
        <v>16</v>
      </c>
      <c r="J42" s="2" t="s">
        <v>97</v>
      </c>
      <c r="K42" s="2" t="s">
        <v>95</v>
      </c>
      <c r="L42" s="12" t="str">
        <f t="shared" si="0"/>
        <v>426</v>
      </c>
      <c r="M42" s="2" t="s">
        <v>96</v>
      </c>
    </row>
    <row r="43" spans="1:13" x14ac:dyDescent="0.25">
      <c r="A43" s="3" t="s">
        <v>13</v>
      </c>
      <c r="B43" s="3" t="s">
        <v>14</v>
      </c>
      <c r="C43" s="20">
        <v>68000</v>
      </c>
      <c r="D43" s="5">
        <v>68000</v>
      </c>
      <c r="E43" s="7">
        <v>493388639</v>
      </c>
      <c r="F43" s="9">
        <v>45355.716493055603</v>
      </c>
      <c r="G43" s="3" t="s">
        <v>15</v>
      </c>
      <c r="H43" s="7">
        <v>63176</v>
      </c>
      <c r="I43" s="3" t="s">
        <v>16</v>
      </c>
      <c r="J43" s="3" t="s">
        <v>98</v>
      </c>
      <c r="K43" s="3" t="s">
        <v>99</v>
      </c>
      <c r="L43" s="12" t="str">
        <f t="shared" si="0"/>
        <v>433</v>
      </c>
      <c r="M43" s="3" t="s">
        <v>19</v>
      </c>
    </row>
    <row r="44" spans="1:13" x14ac:dyDescent="0.25">
      <c r="A44" s="2" t="s">
        <v>13</v>
      </c>
      <c r="B44" s="2" t="s">
        <v>14</v>
      </c>
      <c r="C44" s="19">
        <v>848630.16</v>
      </c>
      <c r="D44" s="4">
        <v>848630.16</v>
      </c>
      <c r="E44" s="6">
        <v>493398198</v>
      </c>
      <c r="F44" s="8">
        <v>45355.718912037002</v>
      </c>
      <c r="G44" s="2" t="s">
        <v>15</v>
      </c>
      <c r="H44" s="6">
        <v>63177</v>
      </c>
      <c r="I44" s="2" t="s">
        <v>16</v>
      </c>
      <c r="J44" s="2" t="s">
        <v>100</v>
      </c>
      <c r="K44" s="2" t="s">
        <v>101</v>
      </c>
      <c r="L44" s="12" t="str">
        <f t="shared" si="0"/>
        <v>394</v>
      </c>
      <c r="M44" s="2" t="s">
        <v>102</v>
      </c>
    </row>
    <row r="45" spans="1:13" x14ac:dyDescent="0.25">
      <c r="A45" s="3" t="s">
        <v>13</v>
      </c>
      <c r="B45" s="3" t="s">
        <v>14</v>
      </c>
      <c r="C45" s="20">
        <v>1301017</v>
      </c>
      <c r="D45" s="5">
        <v>1301017</v>
      </c>
      <c r="E45" s="7">
        <v>493412374</v>
      </c>
      <c r="F45" s="9">
        <v>45355.722372685203</v>
      </c>
      <c r="G45" s="3" t="s">
        <v>15</v>
      </c>
      <c r="H45" s="7">
        <v>63178</v>
      </c>
      <c r="I45" s="3" t="s">
        <v>16</v>
      </c>
      <c r="J45" s="3" t="s">
        <v>103</v>
      </c>
      <c r="K45" s="3" t="s">
        <v>101</v>
      </c>
      <c r="L45" s="12" t="str">
        <f t="shared" si="0"/>
        <v>394</v>
      </c>
      <c r="M45" s="3" t="s">
        <v>102</v>
      </c>
    </row>
    <row r="46" spans="1:13" x14ac:dyDescent="0.25">
      <c r="A46" s="2" t="s">
        <v>13</v>
      </c>
      <c r="B46" s="2" t="s">
        <v>14</v>
      </c>
      <c r="C46" s="19">
        <v>2321662</v>
      </c>
      <c r="D46" s="4">
        <v>2321662</v>
      </c>
      <c r="E46" s="6">
        <v>493534317</v>
      </c>
      <c r="F46" s="8">
        <v>45355.752662036997</v>
      </c>
      <c r="G46" s="2" t="s">
        <v>15</v>
      </c>
      <c r="H46" s="6">
        <v>63184</v>
      </c>
      <c r="I46" s="2" t="s">
        <v>16</v>
      </c>
      <c r="J46" s="2" t="s">
        <v>104</v>
      </c>
      <c r="K46" s="2" t="s">
        <v>105</v>
      </c>
      <c r="L46" s="12" t="str">
        <f t="shared" si="0"/>
        <v>433</v>
      </c>
      <c r="M46" s="2" t="s">
        <v>19</v>
      </c>
    </row>
    <row r="47" spans="1:13" x14ac:dyDescent="0.25">
      <c r="A47" s="3" t="s">
        <v>13</v>
      </c>
      <c r="B47" s="3" t="s">
        <v>14</v>
      </c>
      <c r="C47" s="20">
        <v>4500</v>
      </c>
      <c r="D47" s="5">
        <v>4500</v>
      </c>
      <c r="E47" s="7">
        <v>493538763</v>
      </c>
      <c r="F47" s="9">
        <v>45355.753831018497</v>
      </c>
      <c r="G47" s="3" t="s">
        <v>15</v>
      </c>
      <c r="H47" s="7">
        <v>63185</v>
      </c>
      <c r="I47" s="3" t="s">
        <v>16</v>
      </c>
      <c r="J47" s="3" t="s">
        <v>106</v>
      </c>
      <c r="K47" s="3" t="s">
        <v>107</v>
      </c>
      <c r="L47" s="12" t="str">
        <f t="shared" si="0"/>
        <v>433</v>
      </c>
      <c r="M47" s="3" t="s">
        <v>19</v>
      </c>
    </row>
    <row r="48" spans="1:13" x14ac:dyDescent="0.25">
      <c r="A48" s="2" t="s">
        <v>13</v>
      </c>
      <c r="B48" s="2" t="s">
        <v>14</v>
      </c>
      <c r="C48" s="19">
        <v>188459</v>
      </c>
      <c r="D48" s="4">
        <v>188459</v>
      </c>
      <c r="E48" s="6">
        <v>493817105</v>
      </c>
      <c r="F48" s="8">
        <v>45355.8262384259</v>
      </c>
      <c r="G48" s="2" t="s">
        <v>15</v>
      </c>
      <c r="H48" s="6">
        <v>63187</v>
      </c>
      <c r="I48" s="2" t="s">
        <v>16</v>
      </c>
      <c r="J48" s="2" t="s">
        <v>108</v>
      </c>
      <c r="K48" s="2" t="s">
        <v>109</v>
      </c>
      <c r="L48" s="12" t="str">
        <f t="shared" si="0"/>
        <v>433</v>
      </c>
      <c r="M48" s="2" t="s">
        <v>19</v>
      </c>
    </row>
    <row r="49" spans="1:13" x14ac:dyDescent="0.25">
      <c r="A49" s="3" t="s">
        <v>13</v>
      </c>
      <c r="B49" s="3" t="s">
        <v>14</v>
      </c>
      <c r="C49" s="20">
        <v>190459</v>
      </c>
      <c r="D49" s="5">
        <v>190459</v>
      </c>
      <c r="E49" s="7">
        <v>493824318</v>
      </c>
      <c r="F49" s="9">
        <v>45355.828148148103</v>
      </c>
      <c r="G49" s="3" t="s">
        <v>15</v>
      </c>
      <c r="H49" s="7">
        <v>63188</v>
      </c>
      <c r="I49" s="3" t="s">
        <v>16</v>
      </c>
      <c r="J49" s="3" t="s">
        <v>110</v>
      </c>
      <c r="K49" s="3" t="s">
        <v>111</v>
      </c>
      <c r="L49" s="12" t="str">
        <f t="shared" si="0"/>
        <v>433</v>
      </c>
      <c r="M49" s="3" t="s">
        <v>19</v>
      </c>
    </row>
    <row r="50" spans="1:13" x14ac:dyDescent="0.25">
      <c r="A50" s="2" t="s">
        <v>13</v>
      </c>
      <c r="B50" s="2" t="s">
        <v>14</v>
      </c>
      <c r="C50" s="19">
        <v>426046</v>
      </c>
      <c r="D50" s="4">
        <v>426046</v>
      </c>
      <c r="E50" s="6">
        <v>493856267</v>
      </c>
      <c r="F50" s="8">
        <v>45355.836539351898</v>
      </c>
      <c r="G50" s="2" t="s">
        <v>15</v>
      </c>
      <c r="H50" s="6">
        <v>63189</v>
      </c>
      <c r="I50" s="2" t="s">
        <v>16</v>
      </c>
      <c r="J50" s="2" t="s">
        <v>112</v>
      </c>
      <c r="K50" s="2" t="s">
        <v>111</v>
      </c>
      <c r="L50" s="12" t="str">
        <f t="shared" si="0"/>
        <v>433</v>
      </c>
      <c r="M50" s="2" t="s">
        <v>19</v>
      </c>
    </row>
    <row r="51" spans="1:13" x14ac:dyDescent="0.25">
      <c r="A51" s="3" t="s">
        <v>13</v>
      </c>
      <c r="B51" s="3" t="s">
        <v>14</v>
      </c>
      <c r="C51" s="20">
        <v>724900</v>
      </c>
      <c r="D51" s="5">
        <v>724900</v>
      </c>
      <c r="E51" s="7">
        <v>493892546</v>
      </c>
      <c r="F51" s="9">
        <v>45355.845983796302</v>
      </c>
      <c r="G51" s="3" t="s">
        <v>15</v>
      </c>
      <c r="H51" s="7">
        <v>63192</v>
      </c>
      <c r="I51" s="3" t="s">
        <v>16</v>
      </c>
      <c r="J51" s="3" t="s">
        <v>113</v>
      </c>
      <c r="K51" s="3" t="s">
        <v>114</v>
      </c>
      <c r="L51" s="12" t="str">
        <f t="shared" si="0"/>
        <v>393</v>
      </c>
      <c r="M51" s="3" t="s">
        <v>22</v>
      </c>
    </row>
    <row r="52" spans="1:13" x14ac:dyDescent="0.25">
      <c r="A52" s="2" t="s">
        <v>13</v>
      </c>
      <c r="B52" s="2" t="s">
        <v>14</v>
      </c>
      <c r="C52" s="19">
        <v>170000</v>
      </c>
      <c r="D52" s="4">
        <v>170000</v>
      </c>
      <c r="E52" s="6">
        <v>493985986</v>
      </c>
      <c r="F52" s="8">
        <v>45355.870208333297</v>
      </c>
      <c r="G52" s="2" t="s">
        <v>15</v>
      </c>
      <c r="H52" s="6">
        <v>63195</v>
      </c>
      <c r="I52" s="2" t="s">
        <v>16</v>
      </c>
      <c r="J52" s="2" t="s">
        <v>115</v>
      </c>
      <c r="K52" s="2" t="s">
        <v>116</v>
      </c>
      <c r="L52" s="12" t="str">
        <f t="shared" si="0"/>
        <v>433</v>
      </c>
      <c r="M52" s="2" t="s">
        <v>19</v>
      </c>
    </row>
    <row r="53" spans="1:13" x14ac:dyDescent="0.25">
      <c r="A53" s="3" t="s">
        <v>13</v>
      </c>
      <c r="B53" s="3" t="s">
        <v>14</v>
      </c>
      <c r="C53" s="20">
        <v>12284503</v>
      </c>
      <c r="D53" s="5">
        <v>12284503</v>
      </c>
      <c r="E53" s="7">
        <v>494064716</v>
      </c>
      <c r="F53" s="9">
        <v>45355.891608796301</v>
      </c>
      <c r="G53" s="3" t="s">
        <v>15</v>
      </c>
      <c r="H53" s="7">
        <v>63198</v>
      </c>
      <c r="I53" s="3" t="s">
        <v>16</v>
      </c>
      <c r="J53" s="3" t="s">
        <v>117</v>
      </c>
      <c r="K53" s="3" t="s">
        <v>118</v>
      </c>
      <c r="L53" s="12" t="str">
        <f t="shared" si="0"/>
        <v>393</v>
      </c>
      <c r="M53" s="3" t="s">
        <v>22</v>
      </c>
    </row>
    <row r="54" spans="1:13" x14ac:dyDescent="0.25">
      <c r="A54" s="2" t="s">
        <v>13</v>
      </c>
      <c r="B54" s="2" t="s">
        <v>14</v>
      </c>
      <c r="C54" s="19">
        <v>128459</v>
      </c>
      <c r="D54" s="4">
        <v>128459</v>
      </c>
      <c r="E54" s="6">
        <v>494145633</v>
      </c>
      <c r="F54" s="8">
        <v>45355.916099536997</v>
      </c>
      <c r="G54" s="2" t="s">
        <v>15</v>
      </c>
      <c r="H54" s="6">
        <v>63201</v>
      </c>
      <c r="I54" s="2" t="s">
        <v>16</v>
      </c>
      <c r="J54" s="2" t="s">
        <v>119</v>
      </c>
      <c r="K54" s="2" t="s">
        <v>120</v>
      </c>
      <c r="L54" s="12" t="str">
        <f t="shared" si="0"/>
        <v>433</v>
      </c>
      <c r="M54" s="2" t="s">
        <v>19</v>
      </c>
    </row>
    <row r="55" spans="1:13" x14ac:dyDescent="0.25">
      <c r="A55" s="3" t="s">
        <v>13</v>
      </c>
      <c r="B55" s="3" t="s">
        <v>14</v>
      </c>
      <c r="C55" s="20">
        <v>3408293</v>
      </c>
      <c r="D55" s="5">
        <v>3408293</v>
      </c>
      <c r="E55" s="7">
        <v>494216162</v>
      </c>
      <c r="F55" s="9">
        <v>45355.943796296298</v>
      </c>
      <c r="G55" s="3" t="s">
        <v>15</v>
      </c>
      <c r="H55" s="7">
        <v>63202</v>
      </c>
      <c r="I55" s="3" t="s">
        <v>16</v>
      </c>
      <c r="J55" s="3" t="s">
        <v>121</v>
      </c>
      <c r="K55" s="3" t="s">
        <v>122</v>
      </c>
      <c r="L55" s="12" t="str">
        <f t="shared" si="0"/>
        <v>433</v>
      </c>
      <c r="M55" s="3" t="s">
        <v>19</v>
      </c>
    </row>
    <row r="56" spans="1:13" x14ac:dyDescent="0.25">
      <c r="A56" s="2" t="s">
        <v>13</v>
      </c>
      <c r="B56" s="2" t="s">
        <v>14</v>
      </c>
      <c r="C56" s="19">
        <v>181298</v>
      </c>
      <c r="D56" s="4">
        <v>181298</v>
      </c>
      <c r="E56" s="6">
        <v>494509351</v>
      </c>
      <c r="F56" s="8">
        <v>45356.339826388903</v>
      </c>
      <c r="G56" s="2" t="s">
        <v>15</v>
      </c>
      <c r="H56" s="6">
        <v>63205</v>
      </c>
      <c r="I56" s="2" t="s">
        <v>16</v>
      </c>
      <c r="J56" s="2" t="s">
        <v>123</v>
      </c>
      <c r="K56" s="2" t="s">
        <v>124</v>
      </c>
      <c r="L56" s="12" t="str">
        <f t="shared" si="0"/>
        <v>154</v>
      </c>
      <c r="M56" s="2" t="s">
        <v>67</v>
      </c>
    </row>
    <row r="57" spans="1:13" x14ac:dyDescent="0.25">
      <c r="A57" s="3" t="s">
        <v>13</v>
      </c>
      <c r="B57" s="3" t="s">
        <v>14</v>
      </c>
      <c r="C57" s="20">
        <v>136037</v>
      </c>
      <c r="D57" s="5">
        <v>136037</v>
      </c>
      <c r="E57" s="7">
        <v>494770406</v>
      </c>
      <c r="F57" s="9">
        <v>45356.407662037003</v>
      </c>
      <c r="G57" s="3" t="s">
        <v>15</v>
      </c>
      <c r="H57" s="7">
        <v>63207</v>
      </c>
      <c r="I57" s="3" t="s">
        <v>16</v>
      </c>
      <c r="J57" s="3" t="s">
        <v>125</v>
      </c>
      <c r="K57" s="3" t="s">
        <v>126</v>
      </c>
      <c r="L57" s="12" t="str">
        <f t="shared" si="0"/>
        <v>115</v>
      </c>
      <c r="M57" s="3" t="s">
        <v>34</v>
      </c>
    </row>
    <row r="58" spans="1:13" x14ac:dyDescent="0.25">
      <c r="A58" s="2" t="s">
        <v>13</v>
      </c>
      <c r="B58" s="2" t="s">
        <v>14</v>
      </c>
      <c r="C58" s="19">
        <v>22074753</v>
      </c>
      <c r="D58" s="4">
        <v>22074753</v>
      </c>
      <c r="E58" s="6">
        <v>494774445</v>
      </c>
      <c r="F58" s="8">
        <v>45356.408564814803</v>
      </c>
      <c r="G58" s="2" t="s">
        <v>15</v>
      </c>
      <c r="H58" s="6">
        <v>63208</v>
      </c>
      <c r="I58" s="2" t="s">
        <v>16</v>
      </c>
      <c r="J58" s="2" t="s">
        <v>127</v>
      </c>
      <c r="K58" s="2" t="s">
        <v>128</v>
      </c>
      <c r="L58" s="12" t="str">
        <f t="shared" si="0"/>
        <v>393</v>
      </c>
      <c r="M58" s="2" t="s">
        <v>22</v>
      </c>
    </row>
    <row r="59" spans="1:13" x14ac:dyDescent="0.25">
      <c r="A59" s="3" t="s">
        <v>13</v>
      </c>
      <c r="B59" s="3" t="s">
        <v>14</v>
      </c>
      <c r="C59" s="20">
        <v>43000</v>
      </c>
      <c r="D59" s="5">
        <v>43000</v>
      </c>
      <c r="E59" s="7">
        <v>494774492</v>
      </c>
      <c r="F59" s="9">
        <v>45356.408576388902</v>
      </c>
      <c r="G59" s="3" t="s">
        <v>15</v>
      </c>
      <c r="H59" s="7">
        <v>63209</v>
      </c>
      <c r="I59" s="3" t="s">
        <v>16</v>
      </c>
      <c r="J59" s="3" t="s">
        <v>98</v>
      </c>
      <c r="K59" s="3" t="s">
        <v>129</v>
      </c>
      <c r="L59" s="12" t="str">
        <f t="shared" si="0"/>
        <v>433</v>
      </c>
      <c r="M59" s="3" t="s">
        <v>19</v>
      </c>
    </row>
    <row r="60" spans="1:13" x14ac:dyDescent="0.25">
      <c r="A60" s="2" t="s">
        <v>13</v>
      </c>
      <c r="B60" s="2" t="s">
        <v>14</v>
      </c>
      <c r="C60" s="19">
        <v>1702548</v>
      </c>
      <c r="D60" s="4">
        <v>1702548</v>
      </c>
      <c r="E60" s="6">
        <v>494805128</v>
      </c>
      <c r="F60" s="8">
        <v>45356.415358796301</v>
      </c>
      <c r="G60" s="2" t="s">
        <v>15</v>
      </c>
      <c r="H60" s="6">
        <v>63212</v>
      </c>
      <c r="I60" s="2" t="s">
        <v>16</v>
      </c>
      <c r="J60" s="2" t="s">
        <v>130</v>
      </c>
      <c r="K60" s="2" t="s">
        <v>131</v>
      </c>
      <c r="L60" s="12" t="str">
        <f t="shared" si="0"/>
        <v>270</v>
      </c>
      <c r="M60" s="2" t="s">
        <v>132</v>
      </c>
    </row>
    <row r="61" spans="1:13" x14ac:dyDescent="0.25">
      <c r="A61" s="3" t="s">
        <v>13</v>
      </c>
      <c r="B61" s="3" t="s">
        <v>14</v>
      </c>
      <c r="C61" s="20">
        <v>16000</v>
      </c>
      <c r="D61" s="5">
        <v>16000</v>
      </c>
      <c r="E61" s="7">
        <v>494852527</v>
      </c>
      <c r="F61" s="9">
        <v>45356.425520833298</v>
      </c>
      <c r="G61" s="3" t="s">
        <v>15</v>
      </c>
      <c r="H61" s="7">
        <v>63213</v>
      </c>
      <c r="I61" s="3" t="s">
        <v>16</v>
      </c>
      <c r="J61" s="3" t="s">
        <v>133</v>
      </c>
      <c r="K61" s="3" t="s">
        <v>134</v>
      </c>
      <c r="L61" s="12" t="str">
        <f t="shared" si="0"/>
        <v>115</v>
      </c>
      <c r="M61" s="3" t="s">
        <v>34</v>
      </c>
    </row>
    <row r="62" spans="1:13" x14ac:dyDescent="0.25">
      <c r="A62" s="2" t="s">
        <v>13</v>
      </c>
      <c r="B62" s="2" t="s">
        <v>14</v>
      </c>
      <c r="C62" s="19">
        <v>1326833</v>
      </c>
      <c r="D62" s="4">
        <v>1326833</v>
      </c>
      <c r="E62" s="6">
        <v>494862693</v>
      </c>
      <c r="F62" s="8">
        <v>45356.427696759303</v>
      </c>
      <c r="G62" s="2" t="s">
        <v>15</v>
      </c>
      <c r="H62" s="6">
        <v>63215</v>
      </c>
      <c r="I62" s="2" t="s">
        <v>16</v>
      </c>
      <c r="J62" s="2" t="s">
        <v>135</v>
      </c>
      <c r="K62" s="2" t="s">
        <v>136</v>
      </c>
      <c r="L62" s="12" t="str">
        <f t="shared" si="0"/>
        <v>433</v>
      </c>
      <c r="M62" s="2" t="s">
        <v>19</v>
      </c>
    </row>
    <row r="63" spans="1:13" x14ac:dyDescent="0.25">
      <c r="A63" s="3" t="s">
        <v>13</v>
      </c>
      <c r="B63" s="3" t="s">
        <v>14</v>
      </c>
      <c r="C63" s="20">
        <v>9960000</v>
      </c>
      <c r="D63" s="5">
        <v>9960000</v>
      </c>
      <c r="E63" s="7">
        <v>494917971</v>
      </c>
      <c r="F63" s="9">
        <v>45356.439236111102</v>
      </c>
      <c r="G63" s="3" t="s">
        <v>15</v>
      </c>
      <c r="H63" s="7">
        <v>63218</v>
      </c>
      <c r="I63" s="3" t="s">
        <v>16</v>
      </c>
      <c r="J63" s="3" t="s">
        <v>137</v>
      </c>
      <c r="K63" s="3" t="s">
        <v>138</v>
      </c>
      <c r="L63" s="12" t="str">
        <f t="shared" si="0"/>
        <v>393</v>
      </c>
      <c r="M63" s="3" t="s">
        <v>22</v>
      </c>
    </row>
    <row r="64" spans="1:13" x14ac:dyDescent="0.25">
      <c r="A64" s="2" t="s">
        <v>13</v>
      </c>
      <c r="B64" s="2" t="s">
        <v>14</v>
      </c>
      <c r="C64" s="19">
        <v>89235</v>
      </c>
      <c r="D64" s="4">
        <v>89235</v>
      </c>
      <c r="E64" s="6">
        <v>494922125</v>
      </c>
      <c r="F64" s="8">
        <v>45356.440081018503</v>
      </c>
      <c r="G64" s="2" t="s">
        <v>15</v>
      </c>
      <c r="H64" s="6">
        <v>63220</v>
      </c>
      <c r="I64" s="2" t="s">
        <v>16</v>
      </c>
      <c r="J64" s="2" t="s">
        <v>139</v>
      </c>
      <c r="K64" s="2" t="s">
        <v>140</v>
      </c>
      <c r="L64" s="12" t="str">
        <f t="shared" si="0"/>
        <v>426</v>
      </c>
      <c r="M64" s="2" t="s">
        <v>96</v>
      </c>
    </row>
    <row r="65" spans="1:13" x14ac:dyDescent="0.25">
      <c r="A65" s="3" t="s">
        <v>13</v>
      </c>
      <c r="B65" s="3" t="s">
        <v>14</v>
      </c>
      <c r="C65" s="20">
        <v>621060</v>
      </c>
      <c r="D65" s="5">
        <v>621060</v>
      </c>
      <c r="E65" s="7">
        <v>494980080</v>
      </c>
      <c r="F65" s="9">
        <v>45356.451770833301</v>
      </c>
      <c r="G65" s="3" t="s">
        <v>15</v>
      </c>
      <c r="H65" s="7">
        <v>63222</v>
      </c>
      <c r="I65" s="3" t="s">
        <v>16</v>
      </c>
      <c r="J65" s="3" t="s">
        <v>141</v>
      </c>
      <c r="K65" s="3" t="s">
        <v>142</v>
      </c>
      <c r="L65" s="12" t="str">
        <f t="shared" si="0"/>
        <v>433</v>
      </c>
      <c r="M65" s="3" t="s">
        <v>19</v>
      </c>
    </row>
    <row r="66" spans="1:13" x14ac:dyDescent="0.25">
      <c r="A66" s="2" t="s">
        <v>13</v>
      </c>
      <c r="B66" s="2" t="s">
        <v>14</v>
      </c>
      <c r="C66" s="19">
        <v>22552</v>
      </c>
      <c r="D66" s="4">
        <v>22552</v>
      </c>
      <c r="E66" s="6">
        <v>495041962</v>
      </c>
      <c r="F66" s="8">
        <v>45356.464386574102</v>
      </c>
      <c r="G66" s="2" t="s">
        <v>15</v>
      </c>
      <c r="H66" s="6">
        <v>63225</v>
      </c>
      <c r="I66" s="2" t="s">
        <v>16</v>
      </c>
      <c r="J66" s="2" t="s">
        <v>143</v>
      </c>
      <c r="K66" s="2" t="s">
        <v>144</v>
      </c>
      <c r="L66" s="12" t="str">
        <f t="shared" si="0"/>
        <v>382</v>
      </c>
      <c r="M66" s="2" t="s">
        <v>145</v>
      </c>
    </row>
    <row r="67" spans="1:13" x14ac:dyDescent="0.25">
      <c r="A67" s="3" t="s">
        <v>13</v>
      </c>
      <c r="B67" s="3" t="s">
        <v>14</v>
      </c>
      <c r="C67" s="20">
        <v>9905934</v>
      </c>
      <c r="D67" s="5">
        <v>9905934</v>
      </c>
      <c r="E67" s="7">
        <v>495089354</v>
      </c>
      <c r="F67" s="9">
        <v>45356.474085648202</v>
      </c>
      <c r="G67" s="3" t="s">
        <v>15</v>
      </c>
      <c r="H67" s="7">
        <v>63227</v>
      </c>
      <c r="I67" s="3" t="s">
        <v>16</v>
      </c>
      <c r="J67" s="3" t="s">
        <v>146</v>
      </c>
      <c r="K67" s="3" t="s">
        <v>147</v>
      </c>
      <c r="L67" s="12" t="str">
        <f t="shared" ref="L67:L130" si="1">MID(M67,1,3)</f>
        <v>393</v>
      </c>
      <c r="M67" s="3" t="s">
        <v>22</v>
      </c>
    </row>
    <row r="68" spans="1:13" x14ac:dyDescent="0.25">
      <c r="A68" s="2" t="s">
        <v>13</v>
      </c>
      <c r="B68" s="2" t="s">
        <v>14</v>
      </c>
      <c r="C68" s="19">
        <v>90912728</v>
      </c>
      <c r="D68" s="4">
        <v>90912728</v>
      </c>
      <c r="E68" s="6">
        <v>495103972</v>
      </c>
      <c r="F68" s="8">
        <v>45356.477129629602</v>
      </c>
      <c r="G68" s="2" t="s">
        <v>15</v>
      </c>
      <c r="H68" s="6">
        <v>63228</v>
      </c>
      <c r="I68" s="2" t="s">
        <v>16</v>
      </c>
      <c r="J68" s="2" t="s">
        <v>148</v>
      </c>
      <c r="K68" s="2" t="s">
        <v>149</v>
      </c>
      <c r="L68" s="12" t="str">
        <f t="shared" si="1"/>
        <v>403</v>
      </c>
      <c r="M68" s="2" t="s">
        <v>31</v>
      </c>
    </row>
    <row r="69" spans="1:13" x14ac:dyDescent="0.25">
      <c r="A69" s="3" t="s">
        <v>13</v>
      </c>
      <c r="B69" s="3" t="s">
        <v>14</v>
      </c>
      <c r="C69" s="20">
        <v>149200</v>
      </c>
      <c r="D69" s="5">
        <v>149200</v>
      </c>
      <c r="E69" s="7">
        <v>495153237</v>
      </c>
      <c r="F69" s="9">
        <v>45356.487361111103</v>
      </c>
      <c r="G69" s="3" t="s">
        <v>15</v>
      </c>
      <c r="H69" s="7">
        <v>63229</v>
      </c>
      <c r="I69" s="3" t="s">
        <v>16</v>
      </c>
      <c r="J69" s="3" t="s">
        <v>150</v>
      </c>
      <c r="K69" s="3" t="s">
        <v>151</v>
      </c>
      <c r="L69" s="12" t="str">
        <f t="shared" si="1"/>
        <v>433</v>
      </c>
      <c r="M69" s="3" t="s">
        <v>19</v>
      </c>
    </row>
    <row r="70" spans="1:13" x14ac:dyDescent="0.25">
      <c r="A70" s="2" t="s">
        <v>13</v>
      </c>
      <c r="B70" s="2" t="s">
        <v>14</v>
      </c>
      <c r="C70" s="19">
        <v>42700</v>
      </c>
      <c r="D70" s="4">
        <v>42700</v>
      </c>
      <c r="E70" s="6">
        <v>495173871</v>
      </c>
      <c r="F70" s="8">
        <v>45356.491608796299</v>
      </c>
      <c r="G70" s="2" t="s">
        <v>15</v>
      </c>
      <c r="H70" s="6">
        <v>63230</v>
      </c>
      <c r="I70" s="2" t="s">
        <v>16</v>
      </c>
      <c r="J70" s="2" t="s">
        <v>152</v>
      </c>
      <c r="K70" s="2" t="s">
        <v>153</v>
      </c>
      <c r="L70" s="12" t="str">
        <f t="shared" si="1"/>
        <v>433</v>
      </c>
      <c r="M70" s="2" t="s">
        <v>19</v>
      </c>
    </row>
    <row r="71" spans="1:13" x14ac:dyDescent="0.25">
      <c r="A71" s="3" t="s">
        <v>13</v>
      </c>
      <c r="B71" s="3" t="s">
        <v>14</v>
      </c>
      <c r="C71" s="20">
        <v>59202679</v>
      </c>
      <c r="D71" s="5">
        <v>59202679</v>
      </c>
      <c r="E71" s="7">
        <v>495189594</v>
      </c>
      <c r="F71" s="9">
        <v>45356.4949305556</v>
      </c>
      <c r="G71" s="3" t="s">
        <v>15</v>
      </c>
      <c r="H71" s="7">
        <v>63231</v>
      </c>
      <c r="I71" s="3" t="s">
        <v>16</v>
      </c>
      <c r="J71" s="3" t="s">
        <v>154</v>
      </c>
      <c r="K71" s="3" t="s">
        <v>155</v>
      </c>
      <c r="L71" s="12" t="str">
        <f t="shared" si="1"/>
        <v>393</v>
      </c>
      <c r="M71" s="3" t="s">
        <v>22</v>
      </c>
    </row>
    <row r="72" spans="1:13" x14ac:dyDescent="0.25">
      <c r="A72" s="2" t="s">
        <v>13</v>
      </c>
      <c r="B72" s="2" t="s">
        <v>14</v>
      </c>
      <c r="C72" s="19">
        <v>170000</v>
      </c>
      <c r="D72" s="4">
        <v>170000</v>
      </c>
      <c r="E72" s="6">
        <v>495303978</v>
      </c>
      <c r="F72" s="8">
        <v>45356.5210532407</v>
      </c>
      <c r="G72" s="2" t="s">
        <v>15</v>
      </c>
      <c r="H72" s="6">
        <v>63232</v>
      </c>
      <c r="I72" s="2" t="s">
        <v>16</v>
      </c>
      <c r="J72" s="2" t="s">
        <v>156</v>
      </c>
      <c r="K72" s="2" t="s">
        <v>157</v>
      </c>
      <c r="L72" s="12" t="str">
        <f t="shared" si="1"/>
        <v>433</v>
      </c>
      <c r="M72" s="2" t="s">
        <v>19</v>
      </c>
    </row>
    <row r="73" spans="1:13" x14ac:dyDescent="0.25">
      <c r="A73" s="3" t="s">
        <v>13</v>
      </c>
      <c r="B73" s="3" t="s">
        <v>14</v>
      </c>
      <c r="C73" s="20">
        <v>21000</v>
      </c>
      <c r="D73" s="5">
        <v>21000</v>
      </c>
      <c r="E73" s="7">
        <v>495346240</v>
      </c>
      <c r="F73" s="9">
        <v>45356.531122685199</v>
      </c>
      <c r="G73" s="3" t="s">
        <v>15</v>
      </c>
      <c r="H73" s="7">
        <v>63233</v>
      </c>
      <c r="I73" s="3" t="s">
        <v>16</v>
      </c>
      <c r="J73" s="3" t="s">
        <v>158</v>
      </c>
      <c r="K73" s="3" t="s">
        <v>159</v>
      </c>
      <c r="L73" s="12" t="str">
        <f t="shared" si="1"/>
        <v>403</v>
      </c>
      <c r="M73" s="3" t="s">
        <v>31</v>
      </c>
    </row>
    <row r="74" spans="1:13" x14ac:dyDescent="0.25">
      <c r="A74" s="2" t="s">
        <v>13</v>
      </c>
      <c r="B74" s="2" t="s">
        <v>14</v>
      </c>
      <c r="C74" s="19">
        <v>99577</v>
      </c>
      <c r="D74" s="4">
        <v>99577</v>
      </c>
      <c r="E74" s="6">
        <v>495380019</v>
      </c>
      <c r="F74" s="8">
        <v>45356.539259259298</v>
      </c>
      <c r="G74" s="2" t="s">
        <v>15</v>
      </c>
      <c r="H74" s="6">
        <v>63234</v>
      </c>
      <c r="I74" s="2" t="s">
        <v>16</v>
      </c>
      <c r="J74" s="2" t="s">
        <v>160</v>
      </c>
      <c r="K74" s="2" t="s">
        <v>161</v>
      </c>
      <c r="L74" s="12" t="str">
        <f t="shared" si="1"/>
        <v>433</v>
      </c>
      <c r="M74" s="2" t="s">
        <v>19</v>
      </c>
    </row>
    <row r="75" spans="1:13" x14ac:dyDescent="0.25">
      <c r="A75" s="3" t="s">
        <v>13</v>
      </c>
      <c r="B75" s="3" t="s">
        <v>14</v>
      </c>
      <c r="C75" s="20">
        <v>14902204</v>
      </c>
      <c r="D75" s="5">
        <v>14902204</v>
      </c>
      <c r="E75" s="7">
        <v>495380706</v>
      </c>
      <c r="F75" s="9">
        <v>45356.5394212963</v>
      </c>
      <c r="G75" s="3" t="s">
        <v>15</v>
      </c>
      <c r="H75" s="7">
        <v>63235</v>
      </c>
      <c r="I75" s="3" t="s">
        <v>16</v>
      </c>
      <c r="J75" s="3" t="s">
        <v>162</v>
      </c>
      <c r="K75" s="3" t="s">
        <v>84</v>
      </c>
      <c r="L75" s="12" t="str">
        <f t="shared" si="1"/>
        <v>393</v>
      </c>
      <c r="M75" s="3" t="s">
        <v>22</v>
      </c>
    </row>
    <row r="76" spans="1:13" x14ac:dyDescent="0.25">
      <c r="A76" s="2" t="s">
        <v>13</v>
      </c>
      <c r="B76" s="2" t="s">
        <v>14</v>
      </c>
      <c r="C76" s="19">
        <v>333566</v>
      </c>
      <c r="D76" s="4">
        <v>333566</v>
      </c>
      <c r="E76" s="6">
        <v>495394620</v>
      </c>
      <c r="F76" s="8">
        <v>45356.542812500003</v>
      </c>
      <c r="G76" s="2" t="s">
        <v>15</v>
      </c>
      <c r="H76" s="6">
        <v>63236</v>
      </c>
      <c r="I76" s="2" t="s">
        <v>16</v>
      </c>
      <c r="J76" s="2" t="s">
        <v>163</v>
      </c>
      <c r="K76" s="2" t="s">
        <v>147</v>
      </c>
      <c r="L76" s="12" t="str">
        <f t="shared" si="1"/>
        <v>393</v>
      </c>
      <c r="M76" s="2" t="s">
        <v>22</v>
      </c>
    </row>
    <row r="77" spans="1:13" x14ac:dyDescent="0.25">
      <c r="A77" s="3" t="s">
        <v>13</v>
      </c>
      <c r="B77" s="3" t="s">
        <v>14</v>
      </c>
      <c r="C77" s="20">
        <v>19600</v>
      </c>
      <c r="D77" s="5">
        <v>19600</v>
      </c>
      <c r="E77" s="7">
        <v>495489639</v>
      </c>
      <c r="F77" s="9">
        <v>45356.566157407397</v>
      </c>
      <c r="G77" s="3" t="s">
        <v>15</v>
      </c>
      <c r="H77" s="7">
        <v>63237</v>
      </c>
      <c r="I77" s="3" t="s">
        <v>16</v>
      </c>
      <c r="J77" s="3" t="s">
        <v>164</v>
      </c>
      <c r="K77" s="3" t="s">
        <v>165</v>
      </c>
      <c r="L77" s="12" t="str">
        <f t="shared" si="1"/>
        <v>433</v>
      </c>
      <c r="M77" s="3" t="s">
        <v>19</v>
      </c>
    </row>
    <row r="78" spans="1:13" x14ac:dyDescent="0.25">
      <c r="A78" s="2" t="s">
        <v>13</v>
      </c>
      <c r="B78" s="2" t="s">
        <v>14</v>
      </c>
      <c r="C78" s="19">
        <v>27700</v>
      </c>
      <c r="D78" s="4">
        <v>27700</v>
      </c>
      <c r="E78" s="6">
        <v>495563967</v>
      </c>
      <c r="F78" s="8">
        <v>45356.584097222199</v>
      </c>
      <c r="G78" s="2" t="s">
        <v>15</v>
      </c>
      <c r="H78" s="6">
        <v>63238</v>
      </c>
      <c r="I78" s="2" t="s">
        <v>16</v>
      </c>
      <c r="J78" s="2" t="s">
        <v>166</v>
      </c>
      <c r="K78" s="2" t="s">
        <v>167</v>
      </c>
      <c r="L78" s="12" t="str">
        <f t="shared" si="1"/>
        <v>381</v>
      </c>
      <c r="M78" s="2" t="s">
        <v>168</v>
      </c>
    </row>
    <row r="79" spans="1:13" x14ac:dyDescent="0.25">
      <c r="A79" s="3" t="s">
        <v>13</v>
      </c>
      <c r="B79" s="3" t="s">
        <v>14</v>
      </c>
      <c r="C79" s="20">
        <v>3906783</v>
      </c>
      <c r="D79" s="5">
        <v>3906783</v>
      </c>
      <c r="E79" s="7">
        <v>495574485</v>
      </c>
      <c r="F79" s="9">
        <v>45356.586631944403</v>
      </c>
      <c r="G79" s="3" t="s">
        <v>15</v>
      </c>
      <c r="H79" s="7">
        <v>63239</v>
      </c>
      <c r="I79" s="3" t="s">
        <v>16</v>
      </c>
      <c r="J79" s="3" t="s">
        <v>169</v>
      </c>
      <c r="K79" s="3" t="s">
        <v>170</v>
      </c>
      <c r="L79" s="12" t="str">
        <f t="shared" si="1"/>
        <v>106</v>
      </c>
      <c r="M79" s="3" t="s">
        <v>171</v>
      </c>
    </row>
    <row r="80" spans="1:13" x14ac:dyDescent="0.25">
      <c r="A80" s="2" t="s">
        <v>13</v>
      </c>
      <c r="B80" s="2" t="s">
        <v>14</v>
      </c>
      <c r="C80" s="19">
        <v>652743</v>
      </c>
      <c r="D80" s="4">
        <v>652743</v>
      </c>
      <c r="E80" s="6">
        <v>495593898</v>
      </c>
      <c r="F80" s="8">
        <v>45356.590960648202</v>
      </c>
      <c r="G80" s="2" t="s">
        <v>15</v>
      </c>
      <c r="H80" s="6">
        <v>63240</v>
      </c>
      <c r="I80" s="2" t="s">
        <v>16</v>
      </c>
      <c r="J80" s="2" t="s">
        <v>172</v>
      </c>
      <c r="K80" s="2" t="s">
        <v>173</v>
      </c>
      <c r="L80" s="12" t="str">
        <f t="shared" si="1"/>
        <v>393</v>
      </c>
      <c r="M80" s="2" t="s">
        <v>22</v>
      </c>
    </row>
    <row r="81" spans="1:13" x14ac:dyDescent="0.25">
      <c r="A81" s="3" t="s">
        <v>13</v>
      </c>
      <c r="B81" s="3" t="s">
        <v>14</v>
      </c>
      <c r="C81" s="20">
        <v>171279</v>
      </c>
      <c r="D81" s="5">
        <v>171279</v>
      </c>
      <c r="E81" s="7">
        <v>495600803</v>
      </c>
      <c r="F81" s="9">
        <v>45356.592465277798</v>
      </c>
      <c r="G81" s="3" t="s">
        <v>15</v>
      </c>
      <c r="H81" s="7">
        <v>63241</v>
      </c>
      <c r="I81" s="3" t="s">
        <v>16</v>
      </c>
      <c r="J81" s="3" t="s">
        <v>174</v>
      </c>
      <c r="K81" s="3" t="s">
        <v>175</v>
      </c>
      <c r="L81" s="12" t="str">
        <f t="shared" si="1"/>
        <v>433</v>
      </c>
      <c r="M81" s="3" t="s">
        <v>19</v>
      </c>
    </row>
    <row r="82" spans="1:13" x14ac:dyDescent="0.25">
      <c r="A82" s="2" t="s">
        <v>13</v>
      </c>
      <c r="B82" s="2" t="s">
        <v>14</v>
      </c>
      <c r="C82" s="19">
        <v>2085067</v>
      </c>
      <c r="D82" s="4">
        <v>2085067</v>
      </c>
      <c r="E82" s="6">
        <v>495603535</v>
      </c>
      <c r="F82" s="8">
        <v>45356.593090277798</v>
      </c>
      <c r="G82" s="2" t="s">
        <v>15</v>
      </c>
      <c r="H82" s="6">
        <v>63242</v>
      </c>
      <c r="I82" s="2" t="s">
        <v>16</v>
      </c>
      <c r="J82" s="2" t="s">
        <v>176</v>
      </c>
      <c r="K82" s="2" t="s">
        <v>177</v>
      </c>
      <c r="L82" s="12" t="str">
        <f t="shared" si="1"/>
        <v>393</v>
      </c>
      <c r="M82" s="2" t="s">
        <v>22</v>
      </c>
    </row>
    <row r="83" spans="1:13" x14ac:dyDescent="0.25">
      <c r="A83" s="3" t="s">
        <v>13</v>
      </c>
      <c r="B83" s="3" t="s">
        <v>14</v>
      </c>
      <c r="C83" s="20">
        <v>124753</v>
      </c>
      <c r="D83" s="5">
        <v>124753</v>
      </c>
      <c r="E83" s="7">
        <v>495695510</v>
      </c>
      <c r="F83" s="9">
        <v>45356.612766203703</v>
      </c>
      <c r="G83" s="3" t="s">
        <v>15</v>
      </c>
      <c r="H83" s="7">
        <v>63243</v>
      </c>
      <c r="I83" s="3" t="s">
        <v>16</v>
      </c>
      <c r="J83" s="3" t="s">
        <v>178</v>
      </c>
      <c r="K83" s="3" t="s">
        <v>179</v>
      </c>
      <c r="L83" s="12" t="str">
        <f t="shared" si="1"/>
        <v>433</v>
      </c>
      <c r="M83" s="3" t="s">
        <v>19</v>
      </c>
    </row>
    <row r="84" spans="1:13" x14ac:dyDescent="0.25">
      <c r="A84" s="2" t="s">
        <v>13</v>
      </c>
      <c r="B84" s="2" t="s">
        <v>14</v>
      </c>
      <c r="C84" s="19">
        <v>92000</v>
      </c>
      <c r="D84" s="4">
        <v>92000</v>
      </c>
      <c r="E84" s="6">
        <v>495722503</v>
      </c>
      <c r="F84" s="8">
        <v>45356.618368055599</v>
      </c>
      <c r="G84" s="2" t="s">
        <v>15</v>
      </c>
      <c r="H84" s="6">
        <v>63246</v>
      </c>
      <c r="I84" s="2" t="s">
        <v>16</v>
      </c>
      <c r="J84" s="2" t="s">
        <v>180</v>
      </c>
      <c r="K84" s="2" t="s">
        <v>181</v>
      </c>
      <c r="L84" s="12" t="str">
        <f t="shared" si="1"/>
        <v>393</v>
      </c>
      <c r="M84" s="2" t="s">
        <v>22</v>
      </c>
    </row>
    <row r="85" spans="1:13" x14ac:dyDescent="0.25">
      <c r="A85" s="3" t="s">
        <v>13</v>
      </c>
      <c r="B85" s="3" t="s">
        <v>14</v>
      </c>
      <c r="C85" s="20">
        <v>3251</v>
      </c>
      <c r="D85" s="5">
        <v>3251</v>
      </c>
      <c r="E85" s="7">
        <v>495756232</v>
      </c>
      <c r="F85" s="9">
        <v>45356.625219907401</v>
      </c>
      <c r="G85" s="3" t="s">
        <v>15</v>
      </c>
      <c r="H85" s="7">
        <v>63247</v>
      </c>
      <c r="I85" s="3" t="s">
        <v>16</v>
      </c>
      <c r="J85" s="3" t="s">
        <v>182</v>
      </c>
      <c r="K85" s="3" t="s">
        <v>183</v>
      </c>
      <c r="L85" s="12" t="str">
        <f t="shared" si="1"/>
        <v>393</v>
      </c>
      <c r="M85" s="3" t="s">
        <v>22</v>
      </c>
    </row>
    <row r="86" spans="1:13" x14ac:dyDescent="0.25">
      <c r="A86" s="2" t="s">
        <v>13</v>
      </c>
      <c r="B86" s="2" t="s">
        <v>14</v>
      </c>
      <c r="C86" s="19">
        <v>20000</v>
      </c>
      <c r="D86" s="4">
        <v>20000</v>
      </c>
      <c r="E86" s="6">
        <v>495760042</v>
      </c>
      <c r="F86" s="8">
        <v>45356.626030092601</v>
      </c>
      <c r="G86" s="2" t="s">
        <v>15</v>
      </c>
      <c r="H86" s="6">
        <v>63248</v>
      </c>
      <c r="I86" s="2" t="s">
        <v>16</v>
      </c>
      <c r="J86" s="2" t="s">
        <v>184</v>
      </c>
      <c r="K86" s="2" t="s">
        <v>185</v>
      </c>
      <c r="L86" s="12" t="str">
        <f t="shared" si="1"/>
        <v>138</v>
      </c>
      <c r="M86" s="2" t="s">
        <v>186</v>
      </c>
    </row>
    <row r="87" spans="1:13" x14ac:dyDescent="0.25">
      <c r="A87" s="3" t="s">
        <v>13</v>
      </c>
      <c r="B87" s="3" t="s">
        <v>14</v>
      </c>
      <c r="C87" s="20">
        <v>1684700</v>
      </c>
      <c r="D87" s="5">
        <v>1684700</v>
      </c>
      <c r="E87" s="7">
        <v>495772299</v>
      </c>
      <c r="F87" s="9">
        <v>45356.628645833298</v>
      </c>
      <c r="G87" s="3" t="s">
        <v>15</v>
      </c>
      <c r="H87" s="7">
        <v>63250</v>
      </c>
      <c r="I87" s="3" t="s">
        <v>16</v>
      </c>
      <c r="J87" s="3" t="s">
        <v>187</v>
      </c>
      <c r="K87" s="3" t="s">
        <v>188</v>
      </c>
      <c r="L87" s="12" t="str">
        <f t="shared" si="1"/>
        <v>433</v>
      </c>
      <c r="M87" s="3" t="s">
        <v>19</v>
      </c>
    </row>
    <row r="88" spans="1:13" x14ac:dyDescent="0.25">
      <c r="A88" s="2" t="s">
        <v>13</v>
      </c>
      <c r="B88" s="2" t="s">
        <v>14</v>
      </c>
      <c r="C88" s="19">
        <v>3846699</v>
      </c>
      <c r="D88" s="4">
        <v>3846699</v>
      </c>
      <c r="E88" s="6">
        <v>495774036</v>
      </c>
      <c r="F88" s="8">
        <v>45356.629004629598</v>
      </c>
      <c r="G88" s="2" t="s">
        <v>15</v>
      </c>
      <c r="H88" s="6">
        <v>63251</v>
      </c>
      <c r="I88" s="2" t="s">
        <v>16</v>
      </c>
      <c r="J88" s="2" t="s">
        <v>189</v>
      </c>
      <c r="K88" s="2" t="s">
        <v>183</v>
      </c>
      <c r="L88" s="12" t="str">
        <f t="shared" si="1"/>
        <v>393</v>
      </c>
      <c r="M88" s="2" t="s">
        <v>22</v>
      </c>
    </row>
    <row r="89" spans="1:13" x14ac:dyDescent="0.25">
      <c r="A89" s="3" t="s">
        <v>13</v>
      </c>
      <c r="B89" s="3" t="s">
        <v>14</v>
      </c>
      <c r="C89" s="20">
        <v>16483290.26</v>
      </c>
      <c r="D89" s="5">
        <v>16483290.26</v>
      </c>
      <c r="E89" s="7">
        <v>495781053</v>
      </c>
      <c r="F89" s="9">
        <v>45356.630462963003</v>
      </c>
      <c r="G89" s="3" t="s">
        <v>15</v>
      </c>
      <c r="H89" s="7">
        <v>63252</v>
      </c>
      <c r="I89" s="3" t="s">
        <v>16</v>
      </c>
      <c r="J89" s="3" t="s">
        <v>190</v>
      </c>
      <c r="K89" s="3" t="s">
        <v>149</v>
      </c>
      <c r="L89" s="12" t="str">
        <f t="shared" si="1"/>
        <v>403</v>
      </c>
      <c r="M89" s="3" t="s">
        <v>31</v>
      </c>
    </row>
    <row r="90" spans="1:13" x14ac:dyDescent="0.25">
      <c r="A90" s="2" t="s">
        <v>13</v>
      </c>
      <c r="B90" s="2" t="s">
        <v>14</v>
      </c>
      <c r="C90" s="19">
        <v>4001616</v>
      </c>
      <c r="D90" s="4">
        <v>4001616</v>
      </c>
      <c r="E90" s="6">
        <v>495787914</v>
      </c>
      <c r="F90" s="8">
        <v>45356.631886574098</v>
      </c>
      <c r="G90" s="2" t="s">
        <v>15</v>
      </c>
      <c r="H90" s="6">
        <v>63254</v>
      </c>
      <c r="I90" s="2" t="s">
        <v>16</v>
      </c>
      <c r="J90" s="2" t="s">
        <v>191</v>
      </c>
      <c r="K90" s="2" t="s">
        <v>192</v>
      </c>
      <c r="L90" s="12" t="str">
        <f t="shared" si="1"/>
        <v>393</v>
      </c>
      <c r="M90" s="2" t="s">
        <v>22</v>
      </c>
    </row>
    <row r="91" spans="1:13" x14ac:dyDescent="0.25">
      <c r="A91" s="3" t="s">
        <v>13</v>
      </c>
      <c r="B91" s="3" t="s">
        <v>14</v>
      </c>
      <c r="C91" s="20">
        <v>119198842.5</v>
      </c>
      <c r="D91" s="5">
        <v>119198842.5</v>
      </c>
      <c r="E91" s="7">
        <v>495795805</v>
      </c>
      <c r="F91" s="9">
        <v>45356.6335300926</v>
      </c>
      <c r="G91" s="3" t="s">
        <v>15</v>
      </c>
      <c r="H91" s="7">
        <v>63255</v>
      </c>
      <c r="I91" s="3" t="s">
        <v>16</v>
      </c>
      <c r="J91" s="3" t="s">
        <v>193</v>
      </c>
      <c r="K91" s="3" t="s">
        <v>149</v>
      </c>
      <c r="L91" s="12" t="str">
        <f t="shared" si="1"/>
        <v>403</v>
      </c>
      <c r="M91" s="3" t="s">
        <v>31</v>
      </c>
    </row>
    <row r="92" spans="1:13" x14ac:dyDescent="0.25">
      <c r="A92" s="2" t="s">
        <v>13</v>
      </c>
      <c r="B92" s="2" t="s">
        <v>14</v>
      </c>
      <c r="C92" s="19">
        <v>32103684</v>
      </c>
      <c r="D92" s="4">
        <v>32103684</v>
      </c>
      <c r="E92" s="6">
        <v>495797064</v>
      </c>
      <c r="F92" s="8">
        <v>45356.633784722202</v>
      </c>
      <c r="G92" s="2" t="s">
        <v>15</v>
      </c>
      <c r="H92" s="6">
        <v>63256</v>
      </c>
      <c r="I92" s="2" t="s">
        <v>16</v>
      </c>
      <c r="J92" s="2" t="s">
        <v>194</v>
      </c>
      <c r="K92" s="2" t="s">
        <v>195</v>
      </c>
      <c r="L92" s="12" t="str">
        <f t="shared" si="1"/>
        <v>393</v>
      </c>
      <c r="M92" s="2" t="s">
        <v>22</v>
      </c>
    </row>
    <row r="93" spans="1:13" x14ac:dyDescent="0.25">
      <c r="A93" s="3" t="s">
        <v>13</v>
      </c>
      <c r="B93" s="3" t="s">
        <v>14</v>
      </c>
      <c r="C93" s="20">
        <v>31955737.300000001</v>
      </c>
      <c r="D93" s="5">
        <v>31955737.300000001</v>
      </c>
      <c r="E93" s="7">
        <v>495805597</v>
      </c>
      <c r="F93" s="9">
        <v>45356.635601851798</v>
      </c>
      <c r="G93" s="3" t="s">
        <v>15</v>
      </c>
      <c r="H93" s="7">
        <v>63257</v>
      </c>
      <c r="I93" s="3" t="s">
        <v>16</v>
      </c>
      <c r="J93" s="3" t="s">
        <v>196</v>
      </c>
      <c r="K93" s="3" t="s">
        <v>149</v>
      </c>
      <c r="L93" s="12" t="str">
        <f t="shared" si="1"/>
        <v>403</v>
      </c>
      <c r="M93" s="3" t="s">
        <v>31</v>
      </c>
    </row>
    <row r="94" spans="1:13" x14ac:dyDescent="0.25">
      <c r="A94" s="2" t="s">
        <v>13</v>
      </c>
      <c r="B94" s="2" t="s">
        <v>14</v>
      </c>
      <c r="C94" s="19">
        <v>211073896</v>
      </c>
      <c r="D94" s="4">
        <v>211073896</v>
      </c>
      <c r="E94" s="6">
        <v>495814767</v>
      </c>
      <c r="F94" s="8">
        <v>45356.637604166703</v>
      </c>
      <c r="G94" s="2" t="s">
        <v>15</v>
      </c>
      <c r="H94" s="6">
        <v>63258</v>
      </c>
      <c r="I94" s="2" t="s">
        <v>16</v>
      </c>
      <c r="J94" s="2" t="s">
        <v>197</v>
      </c>
      <c r="K94" s="2" t="s">
        <v>149</v>
      </c>
      <c r="L94" s="12" t="str">
        <f t="shared" si="1"/>
        <v>403</v>
      </c>
      <c r="M94" s="2" t="s">
        <v>31</v>
      </c>
    </row>
    <row r="95" spans="1:13" x14ac:dyDescent="0.25">
      <c r="A95" s="3" t="s">
        <v>13</v>
      </c>
      <c r="B95" s="3" t="s">
        <v>14</v>
      </c>
      <c r="C95" s="20">
        <v>48915496</v>
      </c>
      <c r="D95" s="5">
        <v>48915496</v>
      </c>
      <c r="E95" s="7">
        <v>495821641</v>
      </c>
      <c r="F95" s="9">
        <v>45356.639155092598</v>
      </c>
      <c r="G95" s="3" t="s">
        <v>15</v>
      </c>
      <c r="H95" s="7">
        <v>63259</v>
      </c>
      <c r="I95" s="3" t="s">
        <v>16</v>
      </c>
      <c r="J95" s="3" t="s">
        <v>198</v>
      </c>
      <c r="K95" s="3" t="s">
        <v>195</v>
      </c>
      <c r="L95" s="12" t="str">
        <f t="shared" si="1"/>
        <v>393</v>
      </c>
      <c r="M95" s="3" t="s">
        <v>22</v>
      </c>
    </row>
    <row r="96" spans="1:13" x14ac:dyDescent="0.25">
      <c r="A96" s="2" t="s">
        <v>13</v>
      </c>
      <c r="B96" s="2" t="s">
        <v>14</v>
      </c>
      <c r="C96" s="19">
        <v>29388</v>
      </c>
      <c r="D96" s="4">
        <v>29388</v>
      </c>
      <c r="E96" s="6">
        <v>495835665</v>
      </c>
      <c r="F96" s="8">
        <v>45356.642314814802</v>
      </c>
      <c r="G96" s="2" t="s">
        <v>15</v>
      </c>
      <c r="H96" s="6">
        <v>63260</v>
      </c>
      <c r="I96" s="2" t="s">
        <v>16</v>
      </c>
      <c r="J96" s="2" t="s">
        <v>199</v>
      </c>
      <c r="K96" s="2" t="s">
        <v>147</v>
      </c>
      <c r="L96" s="12" t="str">
        <f t="shared" si="1"/>
        <v>393</v>
      </c>
      <c r="M96" s="2" t="s">
        <v>22</v>
      </c>
    </row>
    <row r="97" spans="1:13" x14ac:dyDescent="0.25">
      <c r="A97" s="3" t="s">
        <v>13</v>
      </c>
      <c r="B97" s="3" t="s">
        <v>14</v>
      </c>
      <c r="C97" s="20">
        <v>71034.509999999995</v>
      </c>
      <c r="D97" s="5">
        <v>71034.509999999995</v>
      </c>
      <c r="E97" s="7">
        <v>495835770</v>
      </c>
      <c r="F97" s="9">
        <v>45356.642337963</v>
      </c>
      <c r="G97" s="3" t="s">
        <v>15</v>
      </c>
      <c r="H97" s="7">
        <v>63261</v>
      </c>
      <c r="I97" s="3" t="s">
        <v>16</v>
      </c>
      <c r="J97" s="3" t="s">
        <v>200</v>
      </c>
      <c r="K97" s="3" t="s">
        <v>201</v>
      </c>
      <c r="L97" s="12" t="str">
        <f t="shared" si="1"/>
        <v>138</v>
      </c>
      <c r="M97" s="3" t="s">
        <v>186</v>
      </c>
    </row>
    <row r="98" spans="1:13" x14ac:dyDescent="0.25">
      <c r="A98" s="2" t="s">
        <v>13</v>
      </c>
      <c r="B98" s="2" t="s">
        <v>14</v>
      </c>
      <c r="C98" s="19">
        <v>3364992.71</v>
      </c>
      <c r="D98" s="4">
        <v>3364992.71</v>
      </c>
      <c r="E98" s="6">
        <v>495936200</v>
      </c>
      <c r="F98" s="8">
        <v>45356.664293981499</v>
      </c>
      <c r="G98" s="2" t="s">
        <v>15</v>
      </c>
      <c r="H98" s="6">
        <v>63263</v>
      </c>
      <c r="I98" s="2" t="s">
        <v>16</v>
      </c>
      <c r="J98" s="2" t="s">
        <v>202</v>
      </c>
      <c r="K98" s="2" t="s">
        <v>203</v>
      </c>
      <c r="L98" s="12" t="str">
        <f t="shared" si="1"/>
        <v>138</v>
      </c>
      <c r="M98" s="2" t="s">
        <v>186</v>
      </c>
    </row>
    <row r="99" spans="1:13" x14ac:dyDescent="0.25">
      <c r="A99" s="3" t="s">
        <v>13</v>
      </c>
      <c r="B99" s="3" t="s">
        <v>14</v>
      </c>
      <c r="C99" s="20">
        <v>2963623.58</v>
      </c>
      <c r="D99" s="5">
        <v>2963623.58</v>
      </c>
      <c r="E99" s="7">
        <v>495957774</v>
      </c>
      <c r="F99" s="9">
        <v>45356.668935185196</v>
      </c>
      <c r="G99" s="3" t="s">
        <v>15</v>
      </c>
      <c r="H99" s="7">
        <v>63264</v>
      </c>
      <c r="I99" s="3" t="s">
        <v>16</v>
      </c>
      <c r="J99" s="3" t="s">
        <v>204</v>
      </c>
      <c r="K99" s="3" t="s">
        <v>203</v>
      </c>
      <c r="L99" s="12" t="str">
        <f t="shared" si="1"/>
        <v>138</v>
      </c>
      <c r="M99" s="3" t="s">
        <v>186</v>
      </c>
    </row>
    <row r="100" spans="1:13" x14ac:dyDescent="0.25">
      <c r="A100" s="2" t="s">
        <v>13</v>
      </c>
      <c r="B100" s="2" t="s">
        <v>14</v>
      </c>
      <c r="C100" s="19">
        <v>2965504.38</v>
      </c>
      <c r="D100" s="4">
        <v>2965504.38</v>
      </c>
      <c r="E100" s="6">
        <v>495977586</v>
      </c>
      <c r="F100" s="8">
        <v>45356.671956018501</v>
      </c>
      <c r="G100" s="2" t="s">
        <v>15</v>
      </c>
      <c r="H100" s="6">
        <v>63265</v>
      </c>
      <c r="I100" s="2" t="s">
        <v>16</v>
      </c>
      <c r="J100" s="2" t="s">
        <v>205</v>
      </c>
      <c r="K100" s="2" t="s">
        <v>203</v>
      </c>
      <c r="L100" s="12" t="str">
        <f t="shared" si="1"/>
        <v>138</v>
      </c>
      <c r="M100" s="2" t="s">
        <v>186</v>
      </c>
    </row>
    <row r="101" spans="1:13" x14ac:dyDescent="0.25">
      <c r="A101" s="3" t="s">
        <v>13</v>
      </c>
      <c r="B101" s="3" t="s">
        <v>14</v>
      </c>
      <c r="C101" s="20">
        <v>7579274.9900000002</v>
      </c>
      <c r="D101" s="5">
        <v>7579274.9900000002</v>
      </c>
      <c r="E101" s="7">
        <v>495978087</v>
      </c>
      <c r="F101" s="9">
        <v>45356.672037037002</v>
      </c>
      <c r="G101" s="3" t="s">
        <v>15</v>
      </c>
      <c r="H101" s="7">
        <v>63266</v>
      </c>
      <c r="I101" s="3" t="s">
        <v>16</v>
      </c>
      <c r="J101" s="3" t="s">
        <v>206</v>
      </c>
      <c r="K101" s="3" t="s">
        <v>207</v>
      </c>
      <c r="L101" s="12" t="str">
        <f t="shared" si="1"/>
        <v>426</v>
      </c>
      <c r="M101" s="3" t="s">
        <v>96</v>
      </c>
    </row>
    <row r="102" spans="1:13" x14ac:dyDescent="0.25">
      <c r="A102" s="2" t="s">
        <v>13</v>
      </c>
      <c r="B102" s="2" t="s">
        <v>14</v>
      </c>
      <c r="C102" s="19">
        <v>20000</v>
      </c>
      <c r="D102" s="4">
        <v>20000</v>
      </c>
      <c r="E102" s="6">
        <v>495985909</v>
      </c>
      <c r="F102" s="8">
        <v>45356.673287037003</v>
      </c>
      <c r="G102" s="2" t="s">
        <v>15</v>
      </c>
      <c r="H102" s="6">
        <v>63267</v>
      </c>
      <c r="I102" s="2" t="s">
        <v>16</v>
      </c>
      <c r="J102" s="2" t="s">
        <v>208</v>
      </c>
      <c r="K102" s="2" t="s">
        <v>185</v>
      </c>
      <c r="L102" s="12" t="str">
        <f t="shared" si="1"/>
        <v>138</v>
      </c>
      <c r="M102" s="2" t="s">
        <v>186</v>
      </c>
    </row>
    <row r="103" spans="1:13" x14ac:dyDescent="0.25">
      <c r="A103" s="3" t="s">
        <v>13</v>
      </c>
      <c r="B103" s="3" t="s">
        <v>14</v>
      </c>
      <c r="C103" s="20">
        <v>2744433.6</v>
      </c>
      <c r="D103" s="5">
        <v>2744433.6</v>
      </c>
      <c r="E103" s="7">
        <v>495995841</v>
      </c>
      <c r="F103" s="9">
        <v>45356.675358796303</v>
      </c>
      <c r="G103" s="3" t="s">
        <v>15</v>
      </c>
      <c r="H103" s="7">
        <v>63268</v>
      </c>
      <c r="I103" s="3" t="s">
        <v>16</v>
      </c>
      <c r="J103" s="3" t="s">
        <v>205</v>
      </c>
      <c r="K103" s="3" t="s">
        <v>203</v>
      </c>
      <c r="L103" s="12" t="str">
        <f t="shared" si="1"/>
        <v>138</v>
      </c>
      <c r="M103" s="3" t="s">
        <v>186</v>
      </c>
    </row>
    <row r="104" spans="1:13" x14ac:dyDescent="0.25">
      <c r="A104" s="2" t="s">
        <v>13</v>
      </c>
      <c r="B104" s="2" t="s">
        <v>14</v>
      </c>
      <c r="C104" s="19">
        <v>52000</v>
      </c>
      <c r="D104" s="4">
        <v>52000</v>
      </c>
      <c r="E104" s="6">
        <v>496054263</v>
      </c>
      <c r="F104" s="8">
        <v>45356.688078703701</v>
      </c>
      <c r="G104" s="2" t="s">
        <v>15</v>
      </c>
      <c r="H104" s="6">
        <v>63269</v>
      </c>
      <c r="I104" s="2" t="s">
        <v>16</v>
      </c>
      <c r="J104" s="2" t="s">
        <v>209</v>
      </c>
      <c r="K104" s="2" t="s">
        <v>210</v>
      </c>
      <c r="L104" s="12" t="str">
        <f t="shared" si="1"/>
        <v>433</v>
      </c>
      <c r="M104" s="2" t="s">
        <v>19</v>
      </c>
    </row>
    <row r="105" spans="1:13" x14ac:dyDescent="0.25">
      <c r="A105" s="3" t="s">
        <v>13</v>
      </c>
      <c r="B105" s="3" t="s">
        <v>14</v>
      </c>
      <c r="C105" s="20">
        <v>9388212</v>
      </c>
      <c r="D105" s="5">
        <v>9388212</v>
      </c>
      <c r="E105" s="7">
        <v>496108344</v>
      </c>
      <c r="F105" s="9">
        <v>45356.701087963003</v>
      </c>
      <c r="G105" s="3" t="s">
        <v>15</v>
      </c>
      <c r="H105" s="7">
        <v>63270</v>
      </c>
      <c r="I105" s="3" t="s">
        <v>16</v>
      </c>
      <c r="J105" s="3" t="s">
        <v>211</v>
      </c>
      <c r="K105" s="3" t="s">
        <v>212</v>
      </c>
      <c r="L105" s="12" t="str">
        <f t="shared" si="1"/>
        <v>393</v>
      </c>
      <c r="M105" s="3" t="s">
        <v>22</v>
      </c>
    </row>
    <row r="106" spans="1:13" x14ac:dyDescent="0.25">
      <c r="A106" s="2" t="s">
        <v>13</v>
      </c>
      <c r="B106" s="2" t="s">
        <v>14</v>
      </c>
      <c r="C106" s="19">
        <v>880445</v>
      </c>
      <c r="D106" s="4">
        <v>880445</v>
      </c>
      <c r="E106" s="6">
        <v>496110946</v>
      </c>
      <c r="F106" s="8">
        <v>45356.701701388898</v>
      </c>
      <c r="G106" s="2" t="s">
        <v>15</v>
      </c>
      <c r="H106" s="6">
        <v>63272</v>
      </c>
      <c r="I106" s="2" t="s">
        <v>16</v>
      </c>
      <c r="J106" s="2" t="s">
        <v>213</v>
      </c>
      <c r="K106" s="2" t="s">
        <v>214</v>
      </c>
      <c r="L106" s="12" t="str">
        <f t="shared" si="1"/>
        <v>115</v>
      </c>
      <c r="M106" s="2" t="s">
        <v>34</v>
      </c>
    </row>
    <row r="107" spans="1:13" x14ac:dyDescent="0.25">
      <c r="A107" s="3" t="s">
        <v>13</v>
      </c>
      <c r="B107" s="3" t="s">
        <v>14</v>
      </c>
      <c r="C107" s="20">
        <v>9130</v>
      </c>
      <c r="D107" s="5">
        <v>9130</v>
      </c>
      <c r="E107" s="7">
        <v>496126808</v>
      </c>
      <c r="F107" s="9">
        <v>45356.705543981501</v>
      </c>
      <c r="G107" s="3" t="s">
        <v>15</v>
      </c>
      <c r="H107" s="7">
        <v>63273</v>
      </c>
      <c r="I107" s="3" t="s">
        <v>16</v>
      </c>
      <c r="J107" s="3" t="s">
        <v>215</v>
      </c>
      <c r="K107" s="3" t="s">
        <v>212</v>
      </c>
      <c r="L107" s="12" t="str">
        <f t="shared" si="1"/>
        <v>393</v>
      </c>
      <c r="M107" s="3" t="s">
        <v>22</v>
      </c>
    </row>
    <row r="108" spans="1:13" x14ac:dyDescent="0.25">
      <c r="A108" s="2" t="s">
        <v>13</v>
      </c>
      <c r="B108" s="2" t="s">
        <v>14</v>
      </c>
      <c r="C108" s="19">
        <v>300000</v>
      </c>
      <c r="D108" s="4">
        <v>300000</v>
      </c>
      <c r="E108" s="6">
        <v>496135694</v>
      </c>
      <c r="F108" s="8">
        <v>45356.707708333299</v>
      </c>
      <c r="G108" s="2" t="s">
        <v>15</v>
      </c>
      <c r="H108" s="6">
        <v>63274</v>
      </c>
      <c r="I108" s="2" t="s">
        <v>16</v>
      </c>
      <c r="J108" s="2" t="s">
        <v>216</v>
      </c>
      <c r="K108" s="2" t="s">
        <v>217</v>
      </c>
      <c r="L108" s="12" t="str">
        <f t="shared" si="1"/>
        <v>411</v>
      </c>
      <c r="M108" s="2" t="s">
        <v>218</v>
      </c>
    </row>
    <row r="109" spans="1:13" x14ac:dyDescent="0.25">
      <c r="A109" s="3" t="s">
        <v>13</v>
      </c>
      <c r="B109" s="3" t="s">
        <v>14</v>
      </c>
      <c r="C109" s="20">
        <v>3040312</v>
      </c>
      <c r="D109" s="5">
        <v>3040312</v>
      </c>
      <c r="E109" s="7">
        <v>496140784</v>
      </c>
      <c r="F109" s="9">
        <v>45356.708900463003</v>
      </c>
      <c r="G109" s="3" t="s">
        <v>15</v>
      </c>
      <c r="H109" s="7">
        <v>63275</v>
      </c>
      <c r="I109" s="3" t="s">
        <v>16</v>
      </c>
      <c r="J109" s="3" t="s">
        <v>219</v>
      </c>
      <c r="K109" s="3" t="s">
        <v>220</v>
      </c>
      <c r="L109" s="12" t="str">
        <f t="shared" si="1"/>
        <v>426</v>
      </c>
      <c r="M109" s="3" t="s">
        <v>96</v>
      </c>
    </row>
    <row r="110" spans="1:13" x14ac:dyDescent="0.25">
      <c r="A110" s="2" t="s">
        <v>13</v>
      </c>
      <c r="B110" s="2" t="s">
        <v>14</v>
      </c>
      <c r="C110" s="19">
        <v>419682.05</v>
      </c>
      <c r="D110" s="4">
        <v>419682.05</v>
      </c>
      <c r="E110" s="6">
        <v>496221641</v>
      </c>
      <c r="F110" s="8">
        <v>45356.729479166701</v>
      </c>
      <c r="G110" s="2" t="s">
        <v>15</v>
      </c>
      <c r="H110" s="6">
        <v>63276</v>
      </c>
      <c r="I110" s="2" t="s">
        <v>16</v>
      </c>
      <c r="J110" s="2" t="s">
        <v>221</v>
      </c>
      <c r="K110" s="2" t="s">
        <v>222</v>
      </c>
      <c r="L110" s="12" t="str">
        <f t="shared" si="1"/>
        <v>335</v>
      </c>
      <c r="M110" s="2" t="s">
        <v>223</v>
      </c>
    </row>
    <row r="111" spans="1:13" x14ac:dyDescent="0.25">
      <c r="A111" s="3" t="s">
        <v>13</v>
      </c>
      <c r="B111" s="3" t="s">
        <v>14</v>
      </c>
      <c r="C111" s="20">
        <v>6414323</v>
      </c>
      <c r="D111" s="5">
        <v>6414323</v>
      </c>
      <c r="E111" s="7">
        <v>496240261</v>
      </c>
      <c r="F111" s="9">
        <v>45356.734039351897</v>
      </c>
      <c r="G111" s="3" t="s">
        <v>15</v>
      </c>
      <c r="H111" s="7">
        <v>63278</v>
      </c>
      <c r="I111" s="3" t="s">
        <v>16</v>
      </c>
      <c r="J111" s="3" t="s">
        <v>224</v>
      </c>
      <c r="K111" s="3" t="s">
        <v>225</v>
      </c>
      <c r="L111" s="12" t="str">
        <f t="shared" si="1"/>
        <v>393</v>
      </c>
      <c r="M111" s="3" t="s">
        <v>22</v>
      </c>
    </row>
    <row r="112" spans="1:13" x14ac:dyDescent="0.25">
      <c r="A112" s="2" t="s">
        <v>13</v>
      </c>
      <c r="B112" s="2" t="s">
        <v>14</v>
      </c>
      <c r="C112" s="19">
        <v>1145540</v>
      </c>
      <c r="D112" s="4">
        <v>1145540</v>
      </c>
      <c r="E112" s="6">
        <v>496286390</v>
      </c>
      <c r="F112" s="8">
        <v>45356.745949074102</v>
      </c>
      <c r="G112" s="2" t="s">
        <v>15</v>
      </c>
      <c r="H112" s="6">
        <v>63279</v>
      </c>
      <c r="I112" s="2" t="s">
        <v>16</v>
      </c>
      <c r="J112" s="2" t="s">
        <v>226</v>
      </c>
      <c r="K112" s="2" t="s">
        <v>227</v>
      </c>
      <c r="L112" s="12" t="str">
        <f t="shared" si="1"/>
        <v>393</v>
      </c>
      <c r="M112" s="2" t="s">
        <v>22</v>
      </c>
    </row>
    <row r="113" spans="1:13" x14ac:dyDescent="0.25">
      <c r="A113" s="3" t="s">
        <v>13</v>
      </c>
      <c r="B113" s="3" t="s">
        <v>14</v>
      </c>
      <c r="C113" s="20">
        <v>58497</v>
      </c>
      <c r="D113" s="5">
        <v>58497</v>
      </c>
      <c r="E113" s="7">
        <v>496290616</v>
      </c>
      <c r="F113" s="9">
        <v>45356.747152777803</v>
      </c>
      <c r="G113" s="3" t="s">
        <v>15</v>
      </c>
      <c r="H113" s="7">
        <v>63280</v>
      </c>
      <c r="I113" s="3" t="s">
        <v>16</v>
      </c>
      <c r="J113" s="3" t="s">
        <v>228</v>
      </c>
      <c r="K113" s="3" t="s">
        <v>229</v>
      </c>
      <c r="L113" s="12" t="str">
        <f t="shared" si="1"/>
        <v>393</v>
      </c>
      <c r="M113" s="3" t="s">
        <v>22</v>
      </c>
    </row>
    <row r="114" spans="1:13" x14ac:dyDescent="0.25">
      <c r="A114" s="2" t="s">
        <v>13</v>
      </c>
      <c r="B114" s="2" t="s">
        <v>14</v>
      </c>
      <c r="C114" s="19">
        <v>29166</v>
      </c>
      <c r="D114" s="4">
        <v>29166</v>
      </c>
      <c r="E114" s="6">
        <v>496298180</v>
      </c>
      <c r="F114" s="8">
        <v>45356.749120370398</v>
      </c>
      <c r="G114" s="2" t="s">
        <v>15</v>
      </c>
      <c r="H114" s="6">
        <v>63281</v>
      </c>
      <c r="I114" s="2" t="s">
        <v>16</v>
      </c>
      <c r="J114" s="2" t="s">
        <v>230</v>
      </c>
      <c r="K114" s="2" t="s">
        <v>229</v>
      </c>
      <c r="L114" s="12" t="str">
        <f t="shared" si="1"/>
        <v>393</v>
      </c>
      <c r="M114" s="2" t="s">
        <v>22</v>
      </c>
    </row>
    <row r="115" spans="1:13" x14ac:dyDescent="0.25">
      <c r="A115" s="3" t="s">
        <v>13</v>
      </c>
      <c r="B115" s="3" t="s">
        <v>14</v>
      </c>
      <c r="C115" s="20">
        <v>17555195</v>
      </c>
      <c r="D115" s="5">
        <v>17555195</v>
      </c>
      <c r="E115" s="7">
        <v>496313984</v>
      </c>
      <c r="F115" s="9">
        <v>45356.753298611096</v>
      </c>
      <c r="G115" s="3" t="s">
        <v>15</v>
      </c>
      <c r="H115" s="7">
        <v>63282</v>
      </c>
      <c r="I115" s="3" t="s">
        <v>16</v>
      </c>
      <c r="J115" s="3" t="s">
        <v>231</v>
      </c>
      <c r="K115" s="3" t="s">
        <v>229</v>
      </c>
      <c r="L115" s="12" t="str">
        <f t="shared" si="1"/>
        <v>393</v>
      </c>
      <c r="M115" s="3" t="s">
        <v>22</v>
      </c>
    </row>
    <row r="116" spans="1:13" x14ac:dyDescent="0.25">
      <c r="A116" s="2" t="s">
        <v>13</v>
      </c>
      <c r="B116" s="2" t="s">
        <v>14</v>
      </c>
      <c r="C116" s="19">
        <v>301918</v>
      </c>
      <c r="D116" s="4">
        <v>301918</v>
      </c>
      <c r="E116" s="6">
        <v>496395256</v>
      </c>
      <c r="F116" s="8">
        <v>45356.774837962999</v>
      </c>
      <c r="G116" s="2" t="s">
        <v>15</v>
      </c>
      <c r="H116" s="6">
        <v>63283</v>
      </c>
      <c r="I116" s="2" t="s">
        <v>16</v>
      </c>
      <c r="J116" s="2" t="s">
        <v>232</v>
      </c>
      <c r="K116" s="2" t="s">
        <v>233</v>
      </c>
      <c r="L116" s="12" t="str">
        <f t="shared" si="1"/>
        <v>433</v>
      </c>
      <c r="M116" s="2" t="s">
        <v>19</v>
      </c>
    </row>
    <row r="117" spans="1:13" x14ac:dyDescent="0.25">
      <c r="A117" s="3" t="s">
        <v>13</v>
      </c>
      <c r="B117" s="3" t="s">
        <v>14</v>
      </c>
      <c r="C117" s="20">
        <v>84241</v>
      </c>
      <c r="D117" s="5">
        <v>84241</v>
      </c>
      <c r="E117" s="7">
        <v>496576341</v>
      </c>
      <c r="F117" s="9">
        <v>45356.8226041667</v>
      </c>
      <c r="G117" s="3" t="s">
        <v>15</v>
      </c>
      <c r="H117" s="7">
        <v>63286</v>
      </c>
      <c r="I117" s="3" t="s">
        <v>16</v>
      </c>
      <c r="J117" s="3" t="s">
        <v>234</v>
      </c>
      <c r="K117" s="3" t="s">
        <v>235</v>
      </c>
      <c r="L117" s="12" t="str">
        <f t="shared" si="1"/>
        <v>154</v>
      </c>
      <c r="M117" s="3" t="s">
        <v>67</v>
      </c>
    </row>
    <row r="118" spans="1:13" x14ac:dyDescent="0.25">
      <c r="A118" s="2" t="s">
        <v>13</v>
      </c>
      <c r="B118" s="2" t="s">
        <v>14</v>
      </c>
      <c r="C118" s="19">
        <v>379990</v>
      </c>
      <c r="D118" s="4">
        <v>379990</v>
      </c>
      <c r="E118" s="6">
        <v>496922182</v>
      </c>
      <c r="F118" s="8">
        <v>45356.919537037</v>
      </c>
      <c r="G118" s="2" t="s">
        <v>15</v>
      </c>
      <c r="H118" s="6">
        <v>63290</v>
      </c>
      <c r="I118" s="2" t="s">
        <v>16</v>
      </c>
      <c r="J118" s="2" t="s">
        <v>236</v>
      </c>
      <c r="K118" s="2" t="s">
        <v>237</v>
      </c>
      <c r="L118" s="12" t="str">
        <f t="shared" si="1"/>
        <v>375</v>
      </c>
      <c r="M118" s="11" t="s">
        <v>238</v>
      </c>
    </row>
    <row r="119" spans="1:13" x14ac:dyDescent="0.25">
      <c r="A119" s="3" t="s">
        <v>13</v>
      </c>
      <c r="B119" s="3" t="s">
        <v>14</v>
      </c>
      <c r="C119" s="20">
        <v>10000</v>
      </c>
      <c r="D119" s="5">
        <v>10000</v>
      </c>
      <c r="E119" s="7">
        <v>497235391</v>
      </c>
      <c r="F119" s="9">
        <v>45357.310416666704</v>
      </c>
      <c r="G119" s="3" t="s">
        <v>15</v>
      </c>
      <c r="H119" s="7">
        <v>63293</v>
      </c>
      <c r="I119" s="3" t="s">
        <v>16</v>
      </c>
      <c r="J119" s="3" t="s">
        <v>239</v>
      </c>
      <c r="K119" s="3" t="s">
        <v>240</v>
      </c>
      <c r="L119" s="12" t="str">
        <f t="shared" si="1"/>
        <v>433</v>
      </c>
      <c r="M119" s="3" t="s">
        <v>19</v>
      </c>
    </row>
    <row r="120" spans="1:13" x14ac:dyDescent="0.25">
      <c r="A120" s="2" t="s">
        <v>13</v>
      </c>
      <c r="B120" s="2" t="s">
        <v>14</v>
      </c>
      <c r="C120" s="19">
        <v>4850000</v>
      </c>
      <c r="D120" s="4">
        <v>4850000</v>
      </c>
      <c r="E120" s="6">
        <v>497270799</v>
      </c>
      <c r="F120" s="8">
        <v>45357.325532407398</v>
      </c>
      <c r="G120" s="2" t="s">
        <v>15</v>
      </c>
      <c r="H120" s="6">
        <v>63295</v>
      </c>
      <c r="I120" s="2" t="s">
        <v>16</v>
      </c>
      <c r="J120" s="2" t="s">
        <v>241</v>
      </c>
      <c r="K120" s="2" t="s">
        <v>242</v>
      </c>
      <c r="L120" s="12" t="str">
        <f t="shared" si="1"/>
        <v>363</v>
      </c>
      <c r="M120" s="2" t="s">
        <v>91</v>
      </c>
    </row>
    <row r="121" spans="1:13" x14ac:dyDescent="0.25">
      <c r="A121" s="3" t="s">
        <v>13</v>
      </c>
      <c r="B121" s="3" t="s">
        <v>14</v>
      </c>
      <c r="C121" s="20">
        <v>26777975</v>
      </c>
      <c r="D121" s="5">
        <v>26777975</v>
      </c>
      <c r="E121" s="7">
        <v>497334341</v>
      </c>
      <c r="F121" s="9">
        <v>45357.347384259301</v>
      </c>
      <c r="G121" s="3" t="s">
        <v>15</v>
      </c>
      <c r="H121" s="7">
        <v>63296</v>
      </c>
      <c r="I121" s="3" t="s">
        <v>16</v>
      </c>
      <c r="J121" s="3" t="s">
        <v>243</v>
      </c>
      <c r="K121" s="3" t="s">
        <v>244</v>
      </c>
      <c r="L121" s="12" t="str">
        <f t="shared" si="1"/>
        <v>393</v>
      </c>
      <c r="M121" s="3" t="s">
        <v>22</v>
      </c>
    </row>
    <row r="122" spans="1:13" x14ac:dyDescent="0.25">
      <c r="A122" s="2" t="s">
        <v>13</v>
      </c>
      <c r="B122" s="2" t="s">
        <v>14</v>
      </c>
      <c r="C122" s="19">
        <v>88488</v>
      </c>
      <c r="D122" s="4">
        <v>88488</v>
      </c>
      <c r="E122" s="6">
        <v>497335975</v>
      </c>
      <c r="F122" s="8">
        <v>45357.347893518498</v>
      </c>
      <c r="G122" s="2" t="s">
        <v>15</v>
      </c>
      <c r="H122" s="6">
        <v>63297</v>
      </c>
      <c r="I122" s="2" t="s">
        <v>16</v>
      </c>
      <c r="J122" s="2" t="s">
        <v>245</v>
      </c>
      <c r="K122" s="2" t="s">
        <v>246</v>
      </c>
      <c r="L122" s="12" t="str">
        <f t="shared" si="1"/>
        <v>277</v>
      </c>
      <c r="M122" s="2" t="s">
        <v>247</v>
      </c>
    </row>
    <row r="123" spans="1:13" x14ac:dyDescent="0.25">
      <c r="A123" s="3" t="s">
        <v>13</v>
      </c>
      <c r="B123" s="3" t="s">
        <v>14</v>
      </c>
      <c r="C123" s="20">
        <v>345784</v>
      </c>
      <c r="D123" s="5">
        <v>345784</v>
      </c>
      <c r="E123" s="7">
        <v>497365339</v>
      </c>
      <c r="F123" s="9">
        <v>45357.356504629599</v>
      </c>
      <c r="G123" s="3" t="s">
        <v>15</v>
      </c>
      <c r="H123" s="7">
        <v>63298</v>
      </c>
      <c r="I123" s="3" t="s">
        <v>16</v>
      </c>
      <c r="J123" s="3" t="s">
        <v>248</v>
      </c>
      <c r="K123" s="3" t="s">
        <v>249</v>
      </c>
      <c r="L123" s="12" t="str">
        <f t="shared" si="1"/>
        <v>393</v>
      </c>
      <c r="M123" s="3" t="s">
        <v>22</v>
      </c>
    </row>
    <row r="124" spans="1:13" x14ac:dyDescent="0.25">
      <c r="A124" s="2" t="s">
        <v>13</v>
      </c>
      <c r="B124" s="2" t="s">
        <v>14</v>
      </c>
      <c r="C124" s="19">
        <v>148851</v>
      </c>
      <c r="D124" s="4">
        <v>148851</v>
      </c>
      <c r="E124" s="6">
        <v>497401259</v>
      </c>
      <c r="F124" s="8">
        <v>45357.365787037001</v>
      </c>
      <c r="G124" s="2" t="s">
        <v>15</v>
      </c>
      <c r="H124" s="6">
        <v>63299</v>
      </c>
      <c r="I124" s="2" t="s">
        <v>16</v>
      </c>
      <c r="J124" s="2" t="s">
        <v>79</v>
      </c>
      <c r="K124" s="2" t="s">
        <v>250</v>
      </c>
      <c r="L124" s="12" t="str">
        <f t="shared" si="1"/>
        <v>433</v>
      </c>
      <c r="M124" s="2" t="s">
        <v>19</v>
      </c>
    </row>
    <row r="125" spans="1:13" x14ac:dyDescent="0.25">
      <c r="A125" s="3" t="s">
        <v>13</v>
      </c>
      <c r="B125" s="3" t="s">
        <v>14</v>
      </c>
      <c r="C125" s="20">
        <v>22843397</v>
      </c>
      <c r="D125" s="5">
        <v>22843397</v>
      </c>
      <c r="E125" s="7">
        <v>497404897</v>
      </c>
      <c r="F125" s="9">
        <v>45357.366770833301</v>
      </c>
      <c r="G125" s="3" t="s">
        <v>15</v>
      </c>
      <c r="H125" s="7">
        <v>63300</v>
      </c>
      <c r="I125" s="3" t="s">
        <v>16</v>
      </c>
      <c r="J125" s="3" t="s">
        <v>251</v>
      </c>
      <c r="K125" s="3" t="s">
        <v>244</v>
      </c>
      <c r="L125" s="12" t="str">
        <f t="shared" si="1"/>
        <v>393</v>
      </c>
      <c r="M125" s="3" t="s">
        <v>22</v>
      </c>
    </row>
    <row r="126" spans="1:13" x14ac:dyDescent="0.25">
      <c r="A126" s="2" t="s">
        <v>13</v>
      </c>
      <c r="B126" s="2" t="s">
        <v>14</v>
      </c>
      <c r="C126" s="19">
        <v>10419526</v>
      </c>
      <c r="D126" s="4">
        <v>10419526</v>
      </c>
      <c r="E126" s="6">
        <v>497423697</v>
      </c>
      <c r="F126" s="8">
        <v>45357.371805555602</v>
      </c>
      <c r="G126" s="2" t="s">
        <v>15</v>
      </c>
      <c r="H126" s="6">
        <v>63301</v>
      </c>
      <c r="I126" s="2" t="s">
        <v>16</v>
      </c>
      <c r="J126" s="2" t="s">
        <v>252</v>
      </c>
      <c r="K126" s="2" t="s">
        <v>244</v>
      </c>
      <c r="L126" s="12" t="str">
        <f t="shared" si="1"/>
        <v>393</v>
      </c>
      <c r="M126" s="2" t="s">
        <v>22</v>
      </c>
    </row>
    <row r="127" spans="1:13" x14ac:dyDescent="0.25">
      <c r="A127" s="3" t="s">
        <v>13</v>
      </c>
      <c r="B127" s="3" t="s">
        <v>14</v>
      </c>
      <c r="C127" s="20">
        <v>80</v>
      </c>
      <c r="D127" s="5">
        <v>80</v>
      </c>
      <c r="E127" s="7">
        <v>497454273</v>
      </c>
      <c r="F127" s="9">
        <v>45357.379837963003</v>
      </c>
      <c r="G127" s="3" t="s">
        <v>15</v>
      </c>
      <c r="H127" s="7">
        <v>63304</v>
      </c>
      <c r="I127" s="3" t="s">
        <v>16</v>
      </c>
      <c r="J127" s="3" t="s">
        <v>253</v>
      </c>
      <c r="K127" s="3" t="s">
        <v>254</v>
      </c>
      <c r="L127" s="12" t="str">
        <f t="shared" si="1"/>
        <v>426</v>
      </c>
      <c r="M127" s="3" t="s">
        <v>96</v>
      </c>
    </row>
    <row r="128" spans="1:13" x14ac:dyDescent="0.25">
      <c r="A128" s="2" t="s">
        <v>13</v>
      </c>
      <c r="B128" s="2" t="s">
        <v>14</v>
      </c>
      <c r="C128" s="19">
        <v>39034</v>
      </c>
      <c r="D128" s="4">
        <v>39034</v>
      </c>
      <c r="E128" s="6">
        <v>497482774</v>
      </c>
      <c r="F128" s="8">
        <v>45357.386805555601</v>
      </c>
      <c r="G128" s="2" t="s">
        <v>15</v>
      </c>
      <c r="H128" s="6">
        <v>63305</v>
      </c>
      <c r="I128" s="2" t="s">
        <v>16</v>
      </c>
      <c r="J128" s="2" t="s">
        <v>255</v>
      </c>
      <c r="K128" s="2" t="s">
        <v>256</v>
      </c>
      <c r="L128" s="12" t="str">
        <f t="shared" si="1"/>
        <v>138</v>
      </c>
      <c r="M128" s="2" t="s">
        <v>186</v>
      </c>
    </row>
    <row r="129" spans="1:13" x14ac:dyDescent="0.25">
      <c r="A129" s="3" t="s">
        <v>13</v>
      </c>
      <c r="B129" s="3" t="s">
        <v>14</v>
      </c>
      <c r="C129" s="20">
        <v>19660</v>
      </c>
      <c r="D129" s="5">
        <v>19660</v>
      </c>
      <c r="E129" s="7">
        <v>497484452</v>
      </c>
      <c r="F129" s="9">
        <v>45357.387222222198</v>
      </c>
      <c r="G129" s="3" t="s">
        <v>15</v>
      </c>
      <c r="H129" s="7">
        <v>63306</v>
      </c>
      <c r="I129" s="3" t="s">
        <v>16</v>
      </c>
      <c r="J129" s="3" t="s">
        <v>257</v>
      </c>
      <c r="K129" s="3" t="s">
        <v>165</v>
      </c>
      <c r="L129" s="12" t="str">
        <f t="shared" si="1"/>
        <v>433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19">
        <v>4000</v>
      </c>
      <c r="D130" s="4">
        <v>4000</v>
      </c>
      <c r="E130" s="6">
        <v>497487615</v>
      </c>
      <c r="F130" s="8">
        <v>45357.387997685197</v>
      </c>
      <c r="G130" s="2" t="s">
        <v>15</v>
      </c>
      <c r="H130" s="6">
        <v>63307</v>
      </c>
      <c r="I130" s="2" t="s">
        <v>16</v>
      </c>
      <c r="J130" s="2" t="s">
        <v>98</v>
      </c>
      <c r="K130" s="2" t="s">
        <v>258</v>
      </c>
      <c r="L130" s="12" t="str">
        <f t="shared" si="1"/>
        <v>433</v>
      </c>
      <c r="M130" s="2" t="s">
        <v>19</v>
      </c>
    </row>
    <row r="131" spans="1:13" x14ac:dyDescent="0.25">
      <c r="A131" s="3" t="s">
        <v>13</v>
      </c>
      <c r="B131" s="3" t="s">
        <v>14</v>
      </c>
      <c r="C131" s="20">
        <v>9000</v>
      </c>
      <c r="D131" s="5">
        <v>9000</v>
      </c>
      <c r="E131" s="7">
        <v>497510460</v>
      </c>
      <c r="F131" s="9">
        <v>45357.393634259301</v>
      </c>
      <c r="G131" s="3" t="s">
        <v>15</v>
      </c>
      <c r="H131" s="7">
        <v>63308</v>
      </c>
      <c r="I131" s="3" t="s">
        <v>16</v>
      </c>
      <c r="J131" s="3" t="s">
        <v>259</v>
      </c>
      <c r="K131" s="3" t="s">
        <v>260</v>
      </c>
      <c r="L131" s="12" t="str">
        <f t="shared" ref="L131:L194" si="2">MID(M131,1,3)</f>
        <v>433</v>
      </c>
      <c r="M131" s="3" t="s">
        <v>19</v>
      </c>
    </row>
    <row r="132" spans="1:13" x14ac:dyDescent="0.25">
      <c r="A132" s="2" t="s">
        <v>13</v>
      </c>
      <c r="B132" s="2" t="s">
        <v>14</v>
      </c>
      <c r="C132" s="19">
        <v>3000</v>
      </c>
      <c r="D132" s="4">
        <v>3000</v>
      </c>
      <c r="E132" s="6">
        <v>497517032</v>
      </c>
      <c r="F132" s="8">
        <v>45357.395370370403</v>
      </c>
      <c r="G132" s="2" t="s">
        <v>15</v>
      </c>
      <c r="H132" s="6">
        <v>63309</v>
      </c>
      <c r="I132" s="2" t="s">
        <v>16</v>
      </c>
      <c r="J132" s="2" t="s">
        <v>261</v>
      </c>
      <c r="K132" s="2" t="s">
        <v>262</v>
      </c>
      <c r="L132" s="12" t="str">
        <f t="shared" si="2"/>
        <v>433</v>
      </c>
      <c r="M132" s="2" t="s">
        <v>19</v>
      </c>
    </row>
    <row r="133" spans="1:13" x14ac:dyDescent="0.25">
      <c r="A133" s="3" t="s">
        <v>13</v>
      </c>
      <c r="B133" s="3" t="s">
        <v>14</v>
      </c>
      <c r="C133" s="20">
        <v>74350</v>
      </c>
      <c r="D133" s="5">
        <v>74350</v>
      </c>
      <c r="E133" s="7">
        <v>497532799</v>
      </c>
      <c r="F133" s="9">
        <v>45357.399386574099</v>
      </c>
      <c r="G133" s="3" t="s">
        <v>15</v>
      </c>
      <c r="H133" s="7">
        <v>63310</v>
      </c>
      <c r="I133" s="3" t="s">
        <v>16</v>
      </c>
      <c r="J133" s="3" t="s">
        <v>263</v>
      </c>
      <c r="K133" s="3" t="s">
        <v>264</v>
      </c>
      <c r="L133" s="12" t="str">
        <f t="shared" si="2"/>
        <v>433</v>
      </c>
      <c r="M133" s="3" t="s">
        <v>19</v>
      </c>
    </row>
    <row r="134" spans="1:13" x14ac:dyDescent="0.25">
      <c r="A134" s="2" t="s">
        <v>13</v>
      </c>
      <c r="B134" s="2" t="s">
        <v>14</v>
      </c>
      <c r="C134" s="19">
        <v>235290</v>
      </c>
      <c r="D134" s="4">
        <v>235290</v>
      </c>
      <c r="E134" s="6">
        <v>497579345</v>
      </c>
      <c r="F134" s="8">
        <v>45357.410115740699</v>
      </c>
      <c r="G134" s="2" t="s">
        <v>15</v>
      </c>
      <c r="H134" s="6">
        <v>63311</v>
      </c>
      <c r="I134" s="2" t="s">
        <v>16</v>
      </c>
      <c r="J134" s="2" t="s">
        <v>265</v>
      </c>
      <c r="K134" s="2" t="s">
        <v>266</v>
      </c>
      <c r="L134" s="12" t="str">
        <f t="shared" si="2"/>
        <v>433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20">
        <v>55024</v>
      </c>
      <c r="D135" s="5">
        <v>55024</v>
      </c>
      <c r="E135" s="7">
        <v>497582435</v>
      </c>
      <c r="F135" s="9">
        <v>45357.410798611098</v>
      </c>
      <c r="G135" s="3" t="s">
        <v>15</v>
      </c>
      <c r="H135" s="7">
        <v>63312</v>
      </c>
      <c r="I135" s="3" t="s">
        <v>16</v>
      </c>
      <c r="J135" s="3" t="s">
        <v>267</v>
      </c>
      <c r="K135" s="3" t="s">
        <v>268</v>
      </c>
      <c r="L135" s="12" t="str">
        <f t="shared" si="2"/>
        <v>433</v>
      </c>
      <c r="M135" s="3" t="s">
        <v>19</v>
      </c>
    </row>
    <row r="136" spans="1:13" x14ac:dyDescent="0.25">
      <c r="A136" s="2" t="s">
        <v>13</v>
      </c>
      <c r="B136" s="2" t="s">
        <v>14</v>
      </c>
      <c r="C136" s="19">
        <v>64664</v>
      </c>
      <c r="D136" s="4">
        <v>64664</v>
      </c>
      <c r="E136" s="6">
        <v>497585394</v>
      </c>
      <c r="F136" s="8">
        <v>45357.411469907398</v>
      </c>
      <c r="G136" s="2" t="s">
        <v>15</v>
      </c>
      <c r="H136" s="6">
        <v>63313</v>
      </c>
      <c r="I136" s="2" t="s">
        <v>16</v>
      </c>
      <c r="J136" s="2" t="s">
        <v>269</v>
      </c>
      <c r="K136" s="2" t="s">
        <v>270</v>
      </c>
      <c r="L136" s="12" t="str">
        <f t="shared" si="2"/>
        <v>433</v>
      </c>
      <c r="M136" s="2" t="s">
        <v>19</v>
      </c>
    </row>
    <row r="137" spans="1:13" x14ac:dyDescent="0.25">
      <c r="A137" s="3" t="s">
        <v>13</v>
      </c>
      <c r="B137" s="3" t="s">
        <v>14</v>
      </c>
      <c r="C137" s="20">
        <v>43000</v>
      </c>
      <c r="D137" s="5">
        <v>43000</v>
      </c>
      <c r="E137" s="7">
        <v>497627579</v>
      </c>
      <c r="F137" s="9">
        <v>45357.4210185185</v>
      </c>
      <c r="G137" s="3" t="s">
        <v>15</v>
      </c>
      <c r="H137" s="7">
        <v>63314</v>
      </c>
      <c r="I137" s="3" t="s">
        <v>16</v>
      </c>
      <c r="J137" s="3" t="s">
        <v>271</v>
      </c>
      <c r="K137" s="3" t="s">
        <v>272</v>
      </c>
      <c r="L137" s="12" t="str">
        <f t="shared" si="2"/>
        <v>433</v>
      </c>
      <c r="M137" s="3" t="s">
        <v>19</v>
      </c>
    </row>
    <row r="138" spans="1:13" x14ac:dyDescent="0.25">
      <c r="A138" s="2" t="s">
        <v>13</v>
      </c>
      <c r="B138" s="2" t="s">
        <v>14</v>
      </c>
      <c r="C138" s="19">
        <v>4000</v>
      </c>
      <c r="D138" s="4">
        <v>4000</v>
      </c>
      <c r="E138" s="6">
        <v>497634556</v>
      </c>
      <c r="F138" s="8">
        <v>45357.422708333303</v>
      </c>
      <c r="G138" s="2" t="s">
        <v>15</v>
      </c>
      <c r="H138" s="6">
        <v>63315</v>
      </c>
      <c r="I138" s="2" t="s">
        <v>16</v>
      </c>
      <c r="J138" s="2" t="s">
        <v>273</v>
      </c>
      <c r="K138" s="2" t="s">
        <v>274</v>
      </c>
      <c r="L138" s="12" t="str">
        <f t="shared" si="2"/>
        <v>403</v>
      </c>
      <c r="M138" s="2" t="s">
        <v>31</v>
      </c>
    </row>
    <row r="139" spans="1:13" x14ac:dyDescent="0.25">
      <c r="A139" s="3" t="s">
        <v>13</v>
      </c>
      <c r="B139" s="3" t="s">
        <v>14</v>
      </c>
      <c r="C139" s="20">
        <v>4000</v>
      </c>
      <c r="D139" s="5">
        <v>4000</v>
      </c>
      <c r="E139" s="7">
        <v>497643094</v>
      </c>
      <c r="F139" s="9">
        <v>45357.424710648098</v>
      </c>
      <c r="G139" s="3" t="s">
        <v>15</v>
      </c>
      <c r="H139" s="7">
        <v>63316</v>
      </c>
      <c r="I139" s="3" t="s">
        <v>16</v>
      </c>
      <c r="J139" s="3" t="s">
        <v>275</v>
      </c>
      <c r="K139" s="3" t="s">
        <v>276</v>
      </c>
      <c r="L139" s="12" t="str">
        <f t="shared" si="2"/>
        <v>403</v>
      </c>
      <c r="M139" s="3" t="s">
        <v>31</v>
      </c>
    </row>
    <row r="140" spans="1:13" x14ac:dyDescent="0.25">
      <c r="A140" s="2" t="s">
        <v>13</v>
      </c>
      <c r="B140" s="2" t="s">
        <v>14</v>
      </c>
      <c r="C140" s="19">
        <v>56038248</v>
      </c>
      <c r="D140" s="4">
        <v>56038248</v>
      </c>
      <c r="E140" s="6">
        <v>497659315</v>
      </c>
      <c r="F140" s="8">
        <v>45357.428321759297</v>
      </c>
      <c r="G140" s="2" t="s">
        <v>15</v>
      </c>
      <c r="H140" s="6">
        <v>63317</v>
      </c>
      <c r="I140" s="2" t="s">
        <v>16</v>
      </c>
      <c r="J140" s="2" t="s">
        <v>277</v>
      </c>
      <c r="K140" s="2" t="s">
        <v>278</v>
      </c>
      <c r="L140" s="12" t="str">
        <f t="shared" si="2"/>
        <v>393</v>
      </c>
      <c r="M140" s="2" t="s">
        <v>22</v>
      </c>
    </row>
    <row r="141" spans="1:13" x14ac:dyDescent="0.25">
      <c r="A141" s="3" t="s">
        <v>13</v>
      </c>
      <c r="B141" s="3" t="s">
        <v>14</v>
      </c>
      <c r="C141" s="20">
        <v>76384.83</v>
      </c>
      <c r="D141" s="5">
        <v>76384.83</v>
      </c>
      <c r="E141" s="7">
        <v>497744777</v>
      </c>
      <c r="F141" s="9">
        <v>45357.447939814803</v>
      </c>
      <c r="G141" s="3" t="s">
        <v>15</v>
      </c>
      <c r="H141" s="7">
        <v>63320</v>
      </c>
      <c r="I141" s="3" t="s">
        <v>16</v>
      </c>
      <c r="J141" s="3" t="s">
        <v>279</v>
      </c>
      <c r="K141" s="3" t="s">
        <v>280</v>
      </c>
      <c r="L141" s="12" t="str">
        <f t="shared" si="2"/>
        <v>Sel</v>
      </c>
      <c r="M141" s="3" t="s">
        <v>281</v>
      </c>
    </row>
    <row r="142" spans="1:13" x14ac:dyDescent="0.25">
      <c r="A142" s="2" t="s">
        <v>13</v>
      </c>
      <c r="B142" s="2" t="s">
        <v>14</v>
      </c>
      <c r="C142" s="19">
        <v>2025188</v>
      </c>
      <c r="D142" s="4">
        <v>2025188</v>
      </c>
      <c r="E142" s="6">
        <v>497796293</v>
      </c>
      <c r="F142" s="8">
        <v>45357.459120370397</v>
      </c>
      <c r="G142" s="2" t="s">
        <v>15</v>
      </c>
      <c r="H142" s="6">
        <v>63322</v>
      </c>
      <c r="I142" s="2" t="s">
        <v>16</v>
      </c>
      <c r="J142" s="2" t="s">
        <v>282</v>
      </c>
      <c r="K142" s="2" t="s">
        <v>283</v>
      </c>
      <c r="L142" s="12" t="str">
        <f t="shared" si="2"/>
        <v>393</v>
      </c>
      <c r="M142" s="2" t="s">
        <v>22</v>
      </c>
    </row>
    <row r="143" spans="1:13" x14ac:dyDescent="0.25">
      <c r="A143" s="3" t="s">
        <v>13</v>
      </c>
      <c r="B143" s="3" t="s">
        <v>14</v>
      </c>
      <c r="C143" s="20">
        <v>133583</v>
      </c>
      <c r="D143" s="5">
        <v>133583</v>
      </c>
      <c r="E143" s="7">
        <v>497799542</v>
      </c>
      <c r="F143" s="9">
        <v>45357.4598148148</v>
      </c>
      <c r="G143" s="3" t="s">
        <v>15</v>
      </c>
      <c r="H143" s="7">
        <v>63323</v>
      </c>
      <c r="I143" s="3" t="s">
        <v>16</v>
      </c>
      <c r="J143" s="3" t="s">
        <v>284</v>
      </c>
      <c r="K143" s="3" t="s">
        <v>285</v>
      </c>
      <c r="L143" s="12" t="str">
        <f t="shared" si="2"/>
        <v>138</v>
      </c>
      <c r="M143" s="3" t="s">
        <v>186</v>
      </c>
    </row>
    <row r="144" spans="1:13" x14ac:dyDescent="0.25">
      <c r="A144" s="2" t="s">
        <v>13</v>
      </c>
      <c r="B144" s="2" t="s">
        <v>14</v>
      </c>
      <c r="C144" s="19">
        <v>7915362</v>
      </c>
      <c r="D144" s="4">
        <v>7915362</v>
      </c>
      <c r="E144" s="6">
        <v>497835234</v>
      </c>
      <c r="F144" s="8">
        <v>45357.4676736111</v>
      </c>
      <c r="G144" s="2" t="s">
        <v>15</v>
      </c>
      <c r="H144" s="6">
        <v>63324</v>
      </c>
      <c r="I144" s="2" t="s">
        <v>16</v>
      </c>
      <c r="J144" s="2" t="s">
        <v>286</v>
      </c>
      <c r="K144" s="2" t="s">
        <v>283</v>
      </c>
      <c r="L144" s="12" t="str">
        <f t="shared" si="2"/>
        <v>393</v>
      </c>
      <c r="M144" s="2" t="s">
        <v>22</v>
      </c>
    </row>
    <row r="145" spans="1:13" x14ac:dyDescent="0.25">
      <c r="A145" s="3" t="s">
        <v>13</v>
      </c>
      <c r="B145" s="3" t="s">
        <v>14</v>
      </c>
      <c r="C145" s="20">
        <v>51000</v>
      </c>
      <c r="D145" s="5">
        <v>51000</v>
      </c>
      <c r="E145" s="7">
        <v>497876944</v>
      </c>
      <c r="F145" s="9">
        <v>45357.476631944402</v>
      </c>
      <c r="G145" s="3" t="s">
        <v>15</v>
      </c>
      <c r="H145" s="7">
        <v>63328</v>
      </c>
      <c r="I145" s="3" t="s">
        <v>16</v>
      </c>
      <c r="J145" s="3" t="s">
        <v>287</v>
      </c>
      <c r="K145" s="3" t="s">
        <v>276</v>
      </c>
      <c r="L145" s="12" t="str">
        <f t="shared" si="2"/>
        <v>403</v>
      </c>
      <c r="M145" s="3" t="s">
        <v>31</v>
      </c>
    </row>
    <row r="146" spans="1:13" x14ac:dyDescent="0.25">
      <c r="A146" s="2" t="s">
        <v>13</v>
      </c>
      <c r="B146" s="2" t="s">
        <v>14</v>
      </c>
      <c r="C146" s="19">
        <v>11000</v>
      </c>
      <c r="D146" s="4">
        <v>11000</v>
      </c>
      <c r="E146" s="6">
        <v>497893433</v>
      </c>
      <c r="F146" s="8">
        <v>45357.480219907397</v>
      </c>
      <c r="G146" s="2" t="s">
        <v>15</v>
      </c>
      <c r="H146" s="6">
        <v>63329</v>
      </c>
      <c r="I146" s="2" t="s">
        <v>16</v>
      </c>
      <c r="J146" s="2" t="s">
        <v>288</v>
      </c>
      <c r="K146" s="2" t="s">
        <v>289</v>
      </c>
      <c r="L146" s="12" t="str">
        <f t="shared" si="2"/>
        <v>403</v>
      </c>
      <c r="M146" s="2" t="s">
        <v>31</v>
      </c>
    </row>
    <row r="147" spans="1:13" x14ac:dyDescent="0.25">
      <c r="A147" s="3" t="s">
        <v>13</v>
      </c>
      <c r="B147" s="3" t="s">
        <v>14</v>
      </c>
      <c r="C147" s="20">
        <v>276754</v>
      </c>
      <c r="D147" s="5">
        <v>276754</v>
      </c>
      <c r="E147" s="7">
        <v>497893692</v>
      </c>
      <c r="F147" s="9">
        <v>45357.480277777802</v>
      </c>
      <c r="G147" s="3" t="s">
        <v>15</v>
      </c>
      <c r="H147" s="7">
        <v>63330</v>
      </c>
      <c r="I147" s="3" t="s">
        <v>16</v>
      </c>
      <c r="J147" s="3" t="s">
        <v>290</v>
      </c>
      <c r="K147" s="3" t="s">
        <v>291</v>
      </c>
      <c r="L147" s="12" t="str">
        <f t="shared" si="2"/>
        <v>403</v>
      </c>
      <c r="M147" s="3" t="s">
        <v>31</v>
      </c>
    </row>
    <row r="148" spans="1:13" x14ac:dyDescent="0.25">
      <c r="A148" s="2" t="s">
        <v>13</v>
      </c>
      <c r="B148" s="2" t="s">
        <v>14</v>
      </c>
      <c r="C148" s="19">
        <v>46000</v>
      </c>
      <c r="D148" s="4">
        <v>46000</v>
      </c>
      <c r="E148" s="6">
        <v>497895035</v>
      </c>
      <c r="F148" s="8">
        <v>45357.480590277803</v>
      </c>
      <c r="G148" s="2" t="s">
        <v>15</v>
      </c>
      <c r="H148" s="6">
        <v>63331</v>
      </c>
      <c r="I148" s="2" t="s">
        <v>16</v>
      </c>
      <c r="J148" s="2" t="s">
        <v>292</v>
      </c>
      <c r="K148" s="2" t="s">
        <v>276</v>
      </c>
      <c r="L148" s="12" t="str">
        <f t="shared" si="2"/>
        <v>403</v>
      </c>
      <c r="M148" s="2" t="s">
        <v>31</v>
      </c>
    </row>
    <row r="149" spans="1:13" x14ac:dyDescent="0.25">
      <c r="A149" s="3" t="s">
        <v>13</v>
      </c>
      <c r="B149" s="3" t="s">
        <v>14</v>
      </c>
      <c r="C149" s="20">
        <v>45000</v>
      </c>
      <c r="D149" s="5">
        <v>45000</v>
      </c>
      <c r="E149" s="7">
        <v>497898235</v>
      </c>
      <c r="F149" s="9">
        <v>45357.481342592597</v>
      </c>
      <c r="G149" s="3" t="s">
        <v>15</v>
      </c>
      <c r="H149" s="7">
        <v>63332</v>
      </c>
      <c r="I149" s="3" t="s">
        <v>16</v>
      </c>
      <c r="J149" s="3" t="s">
        <v>293</v>
      </c>
      <c r="K149" s="3" t="s">
        <v>294</v>
      </c>
      <c r="L149" s="12" t="str">
        <f t="shared" si="2"/>
        <v>433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19">
        <v>2061055</v>
      </c>
      <c r="D150" s="4">
        <v>2061055</v>
      </c>
      <c r="E150" s="6">
        <v>497910469</v>
      </c>
      <c r="F150" s="8">
        <v>45357.484097222201</v>
      </c>
      <c r="G150" s="2" t="s">
        <v>15</v>
      </c>
      <c r="H150" s="6">
        <v>63334</v>
      </c>
      <c r="I150" s="2" t="s">
        <v>16</v>
      </c>
      <c r="J150" s="2" t="s">
        <v>295</v>
      </c>
      <c r="K150" s="2" t="s">
        <v>283</v>
      </c>
      <c r="L150" s="12" t="str">
        <f t="shared" si="2"/>
        <v>393</v>
      </c>
      <c r="M150" s="2" t="s">
        <v>22</v>
      </c>
    </row>
    <row r="151" spans="1:13" x14ac:dyDescent="0.25">
      <c r="A151" s="3" t="s">
        <v>13</v>
      </c>
      <c r="B151" s="3" t="s">
        <v>14</v>
      </c>
      <c r="C151" s="20">
        <v>6500289</v>
      </c>
      <c r="D151" s="5">
        <v>6500289</v>
      </c>
      <c r="E151" s="7">
        <v>497928467</v>
      </c>
      <c r="F151" s="9">
        <v>45357.488125000003</v>
      </c>
      <c r="G151" s="3" t="s">
        <v>15</v>
      </c>
      <c r="H151" s="7">
        <v>63337</v>
      </c>
      <c r="I151" s="3" t="s">
        <v>16</v>
      </c>
      <c r="J151" s="3" t="s">
        <v>296</v>
      </c>
      <c r="K151" s="3" t="s">
        <v>297</v>
      </c>
      <c r="L151" s="12" t="str">
        <f t="shared" si="2"/>
        <v>393</v>
      </c>
      <c r="M151" s="3" t="s">
        <v>22</v>
      </c>
    </row>
    <row r="152" spans="1:13" x14ac:dyDescent="0.25">
      <c r="A152" s="2" t="s">
        <v>13</v>
      </c>
      <c r="B152" s="2" t="s">
        <v>14</v>
      </c>
      <c r="C152" s="19">
        <v>46000</v>
      </c>
      <c r="D152" s="4">
        <v>46000</v>
      </c>
      <c r="E152" s="6">
        <v>497947873</v>
      </c>
      <c r="F152" s="8">
        <v>45357.492569444403</v>
      </c>
      <c r="G152" s="2" t="s">
        <v>15</v>
      </c>
      <c r="H152" s="6">
        <v>63340</v>
      </c>
      <c r="I152" s="2" t="s">
        <v>16</v>
      </c>
      <c r="J152" s="2" t="s">
        <v>298</v>
      </c>
      <c r="K152" s="2" t="s">
        <v>289</v>
      </c>
      <c r="L152" s="12" t="str">
        <f t="shared" si="2"/>
        <v>403</v>
      </c>
      <c r="M152" s="2" t="s">
        <v>31</v>
      </c>
    </row>
    <row r="153" spans="1:13" x14ac:dyDescent="0.25">
      <c r="A153" s="3" t="s">
        <v>13</v>
      </c>
      <c r="B153" s="3" t="s">
        <v>14</v>
      </c>
      <c r="C153" s="20">
        <v>802843</v>
      </c>
      <c r="D153" s="5">
        <v>802843</v>
      </c>
      <c r="E153" s="7">
        <v>497957533</v>
      </c>
      <c r="F153" s="9">
        <v>45357.494803240697</v>
      </c>
      <c r="G153" s="3" t="s">
        <v>15</v>
      </c>
      <c r="H153" s="7">
        <v>63341</v>
      </c>
      <c r="I153" s="3" t="s">
        <v>16</v>
      </c>
      <c r="J153" s="3" t="s">
        <v>299</v>
      </c>
      <c r="K153" s="3" t="s">
        <v>291</v>
      </c>
      <c r="L153" s="12" t="str">
        <f t="shared" si="2"/>
        <v>403</v>
      </c>
      <c r="M153" s="3" t="s">
        <v>31</v>
      </c>
    </row>
    <row r="154" spans="1:13" x14ac:dyDescent="0.25">
      <c r="A154" s="2" t="s">
        <v>13</v>
      </c>
      <c r="B154" s="2" t="s">
        <v>14</v>
      </c>
      <c r="C154" s="19">
        <v>172772</v>
      </c>
      <c r="D154" s="4">
        <v>172772</v>
      </c>
      <c r="E154" s="6">
        <v>498174525</v>
      </c>
      <c r="F154" s="8">
        <v>45357.5499305556</v>
      </c>
      <c r="G154" s="2" t="s">
        <v>15</v>
      </c>
      <c r="H154" s="6">
        <v>63347</v>
      </c>
      <c r="I154" s="2" t="s">
        <v>16</v>
      </c>
      <c r="J154" s="2" t="s">
        <v>300</v>
      </c>
      <c r="K154" s="2" t="s">
        <v>301</v>
      </c>
      <c r="L154" s="12" t="str">
        <f t="shared" si="2"/>
        <v>433</v>
      </c>
      <c r="M154" s="2" t="s">
        <v>19</v>
      </c>
    </row>
    <row r="155" spans="1:13" x14ac:dyDescent="0.25">
      <c r="A155" s="3" t="s">
        <v>13</v>
      </c>
      <c r="B155" s="3" t="s">
        <v>14</v>
      </c>
      <c r="C155" s="20">
        <v>26537.79</v>
      </c>
      <c r="D155" s="5">
        <v>26537.79</v>
      </c>
      <c r="E155" s="7">
        <v>498195203</v>
      </c>
      <c r="F155" s="9">
        <v>45357.555567129602</v>
      </c>
      <c r="G155" s="3" t="s">
        <v>15</v>
      </c>
      <c r="H155" s="7">
        <v>63349</v>
      </c>
      <c r="I155" s="3" t="s">
        <v>16</v>
      </c>
      <c r="J155" s="3" t="s">
        <v>302</v>
      </c>
      <c r="K155" s="3" t="s">
        <v>303</v>
      </c>
      <c r="L155" s="12" t="str">
        <f t="shared" si="2"/>
        <v>226</v>
      </c>
      <c r="M155" s="3" t="s">
        <v>304</v>
      </c>
    </row>
    <row r="156" spans="1:13" x14ac:dyDescent="0.25">
      <c r="A156" s="2" t="s">
        <v>13</v>
      </c>
      <c r="B156" s="2" t="s">
        <v>14</v>
      </c>
      <c r="C156" s="19">
        <v>118913</v>
      </c>
      <c r="D156" s="4">
        <v>118913</v>
      </c>
      <c r="E156" s="6">
        <v>498201378</v>
      </c>
      <c r="F156" s="8">
        <v>45357.557291666701</v>
      </c>
      <c r="G156" s="2" t="s">
        <v>15</v>
      </c>
      <c r="H156" s="6">
        <v>63350</v>
      </c>
      <c r="I156" s="2" t="s">
        <v>16</v>
      </c>
      <c r="J156" s="2" t="s">
        <v>305</v>
      </c>
      <c r="K156" s="2" t="s">
        <v>306</v>
      </c>
      <c r="L156" s="12" t="str">
        <f t="shared" si="2"/>
        <v>138</v>
      </c>
      <c r="M156" s="2" t="s">
        <v>186</v>
      </c>
    </row>
    <row r="157" spans="1:13" x14ac:dyDescent="0.25">
      <c r="A157" s="3" t="s">
        <v>13</v>
      </c>
      <c r="B157" s="3" t="s">
        <v>14</v>
      </c>
      <c r="C157" s="20">
        <v>150000</v>
      </c>
      <c r="D157" s="5">
        <v>150000</v>
      </c>
      <c r="E157" s="7">
        <v>498256268</v>
      </c>
      <c r="F157" s="9">
        <v>45357.572361111103</v>
      </c>
      <c r="G157" s="3" t="s">
        <v>15</v>
      </c>
      <c r="H157" s="7">
        <v>63351</v>
      </c>
      <c r="I157" s="3" t="s">
        <v>16</v>
      </c>
      <c r="J157" s="3" t="s">
        <v>307</v>
      </c>
      <c r="K157" s="3" t="s">
        <v>308</v>
      </c>
      <c r="L157" s="12" t="str">
        <f t="shared" si="2"/>
        <v>411</v>
      </c>
      <c r="M157" s="3" t="s">
        <v>218</v>
      </c>
    </row>
    <row r="158" spans="1:13" x14ac:dyDescent="0.25">
      <c r="A158" s="2" t="s">
        <v>13</v>
      </c>
      <c r="B158" s="2" t="s">
        <v>14</v>
      </c>
      <c r="C158" s="19">
        <v>2881</v>
      </c>
      <c r="D158" s="4">
        <v>2881</v>
      </c>
      <c r="E158" s="6">
        <v>498280457</v>
      </c>
      <c r="F158" s="8">
        <v>45357.578611111101</v>
      </c>
      <c r="G158" s="2" t="s">
        <v>15</v>
      </c>
      <c r="H158" s="6">
        <v>63352</v>
      </c>
      <c r="I158" s="2" t="s">
        <v>16</v>
      </c>
      <c r="J158" s="2" t="s">
        <v>309</v>
      </c>
      <c r="K158" s="2" t="s">
        <v>310</v>
      </c>
      <c r="L158" s="12" t="str">
        <f t="shared" si="2"/>
        <v>270</v>
      </c>
      <c r="M158" s="2" t="s">
        <v>132</v>
      </c>
    </row>
    <row r="159" spans="1:13" x14ac:dyDescent="0.25">
      <c r="A159" s="3" t="s">
        <v>13</v>
      </c>
      <c r="B159" s="3" t="s">
        <v>14</v>
      </c>
      <c r="C159" s="20">
        <v>4399721</v>
      </c>
      <c r="D159" s="5">
        <v>4399721</v>
      </c>
      <c r="E159" s="7">
        <v>498312129</v>
      </c>
      <c r="F159" s="9">
        <v>45357.587071759299</v>
      </c>
      <c r="G159" s="3" t="s">
        <v>15</v>
      </c>
      <c r="H159" s="7">
        <v>63355</v>
      </c>
      <c r="I159" s="3" t="s">
        <v>16</v>
      </c>
      <c r="J159" s="3" t="s">
        <v>311</v>
      </c>
      <c r="K159" s="3" t="s">
        <v>195</v>
      </c>
      <c r="L159" s="12" t="str">
        <f t="shared" si="2"/>
        <v>393</v>
      </c>
      <c r="M159" s="3" t="s">
        <v>22</v>
      </c>
    </row>
    <row r="160" spans="1:13" x14ac:dyDescent="0.25">
      <c r="A160" s="2" t="s">
        <v>13</v>
      </c>
      <c r="B160" s="2" t="s">
        <v>14</v>
      </c>
      <c r="C160" s="19">
        <v>148852</v>
      </c>
      <c r="D160" s="4">
        <v>148852</v>
      </c>
      <c r="E160" s="6">
        <v>498318503</v>
      </c>
      <c r="F160" s="8">
        <v>45357.5886805556</v>
      </c>
      <c r="G160" s="2" t="s">
        <v>15</v>
      </c>
      <c r="H160" s="6">
        <v>63356</v>
      </c>
      <c r="I160" s="2" t="s">
        <v>16</v>
      </c>
      <c r="J160" s="2" t="s">
        <v>312</v>
      </c>
      <c r="K160" s="2" t="s">
        <v>313</v>
      </c>
      <c r="L160" s="12" t="str">
        <f t="shared" si="2"/>
        <v>433</v>
      </c>
      <c r="M160" s="2" t="s">
        <v>19</v>
      </c>
    </row>
    <row r="161" spans="1:13" x14ac:dyDescent="0.25">
      <c r="A161" s="3" t="s">
        <v>13</v>
      </c>
      <c r="B161" s="3" t="s">
        <v>14</v>
      </c>
      <c r="C161" s="20">
        <v>150000</v>
      </c>
      <c r="D161" s="5">
        <v>150000</v>
      </c>
      <c r="E161" s="7">
        <v>498319539</v>
      </c>
      <c r="F161" s="9">
        <v>45357.588946759301</v>
      </c>
      <c r="G161" s="3" t="s">
        <v>15</v>
      </c>
      <c r="H161" s="7">
        <v>63357</v>
      </c>
      <c r="I161" s="3" t="s">
        <v>16</v>
      </c>
      <c r="J161" s="10" t="s">
        <v>314</v>
      </c>
      <c r="K161" s="3" t="s">
        <v>315</v>
      </c>
      <c r="L161" s="12" t="str">
        <f t="shared" si="2"/>
        <v>411</v>
      </c>
      <c r="M161" s="3" t="s">
        <v>218</v>
      </c>
    </row>
    <row r="162" spans="1:13" x14ac:dyDescent="0.25">
      <c r="A162" s="2" t="s">
        <v>13</v>
      </c>
      <c r="B162" s="2" t="s">
        <v>14</v>
      </c>
      <c r="C162" s="19">
        <v>2999432</v>
      </c>
      <c r="D162" s="4">
        <v>2999432</v>
      </c>
      <c r="E162" s="6">
        <v>498323023</v>
      </c>
      <c r="F162" s="8">
        <v>45357.589768518497</v>
      </c>
      <c r="G162" s="2" t="s">
        <v>15</v>
      </c>
      <c r="H162" s="6">
        <v>63358</v>
      </c>
      <c r="I162" s="2" t="s">
        <v>16</v>
      </c>
      <c r="J162" s="2" t="s">
        <v>316</v>
      </c>
      <c r="K162" s="2" t="s">
        <v>195</v>
      </c>
      <c r="L162" s="12" t="str">
        <f t="shared" si="2"/>
        <v>393</v>
      </c>
      <c r="M162" s="2" t="s">
        <v>22</v>
      </c>
    </row>
    <row r="163" spans="1:13" x14ac:dyDescent="0.25">
      <c r="A163" s="3" t="s">
        <v>13</v>
      </c>
      <c r="B163" s="3" t="s">
        <v>14</v>
      </c>
      <c r="C163" s="20">
        <v>2019</v>
      </c>
      <c r="D163" s="5">
        <v>2019</v>
      </c>
      <c r="E163" s="7">
        <v>498341013</v>
      </c>
      <c r="F163" s="9">
        <v>45357.593981481499</v>
      </c>
      <c r="G163" s="3" t="s">
        <v>15</v>
      </c>
      <c r="H163" s="7">
        <v>63359</v>
      </c>
      <c r="I163" s="3" t="s">
        <v>16</v>
      </c>
      <c r="J163" s="3" t="s">
        <v>317</v>
      </c>
      <c r="K163" s="3" t="s">
        <v>318</v>
      </c>
      <c r="L163" s="12" t="str">
        <f t="shared" si="2"/>
        <v>403</v>
      </c>
      <c r="M163" s="3" t="s">
        <v>31</v>
      </c>
    </row>
    <row r="164" spans="1:13" x14ac:dyDescent="0.25">
      <c r="A164" s="2" t="s">
        <v>13</v>
      </c>
      <c r="B164" s="2" t="s">
        <v>14</v>
      </c>
      <c r="C164" s="19">
        <v>3844</v>
      </c>
      <c r="D164" s="4">
        <v>3844</v>
      </c>
      <c r="E164" s="6">
        <v>498360150</v>
      </c>
      <c r="F164" s="8">
        <v>45357.598483796297</v>
      </c>
      <c r="G164" s="2" t="s">
        <v>15</v>
      </c>
      <c r="H164" s="6">
        <v>63360</v>
      </c>
      <c r="I164" s="2" t="s">
        <v>16</v>
      </c>
      <c r="J164" s="2" t="s">
        <v>319</v>
      </c>
      <c r="K164" s="2" t="s">
        <v>318</v>
      </c>
      <c r="L164" s="12" t="str">
        <f t="shared" si="2"/>
        <v>403</v>
      </c>
      <c r="M164" s="2" t="s">
        <v>31</v>
      </c>
    </row>
    <row r="165" spans="1:13" x14ac:dyDescent="0.25">
      <c r="A165" s="3" t="s">
        <v>13</v>
      </c>
      <c r="B165" s="3" t="s">
        <v>14</v>
      </c>
      <c r="C165" s="20">
        <v>227624</v>
      </c>
      <c r="D165" s="5">
        <v>227624</v>
      </c>
      <c r="E165" s="7">
        <v>498404332</v>
      </c>
      <c r="F165" s="9">
        <v>45357.609120370398</v>
      </c>
      <c r="G165" s="3" t="s">
        <v>15</v>
      </c>
      <c r="H165" s="7">
        <v>63361</v>
      </c>
      <c r="I165" s="3" t="s">
        <v>16</v>
      </c>
      <c r="J165" s="3" t="s">
        <v>320</v>
      </c>
      <c r="K165" s="3" t="s">
        <v>321</v>
      </c>
      <c r="L165" s="12" t="str">
        <f t="shared" si="2"/>
        <v>433</v>
      </c>
      <c r="M165" s="3" t="s">
        <v>19</v>
      </c>
    </row>
    <row r="166" spans="1:13" x14ac:dyDescent="0.25">
      <c r="A166" s="2" t="s">
        <v>13</v>
      </c>
      <c r="B166" s="2" t="s">
        <v>14</v>
      </c>
      <c r="C166" s="19">
        <v>584545.96</v>
      </c>
      <c r="D166" s="4">
        <v>584545.96</v>
      </c>
      <c r="E166" s="6">
        <v>498565943</v>
      </c>
      <c r="F166" s="8">
        <v>45357.6421990741</v>
      </c>
      <c r="G166" s="2" t="s">
        <v>15</v>
      </c>
      <c r="H166" s="6">
        <v>63362</v>
      </c>
      <c r="I166" s="2" t="s">
        <v>16</v>
      </c>
      <c r="J166" s="2" t="s">
        <v>322</v>
      </c>
      <c r="K166" s="2" t="s">
        <v>203</v>
      </c>
      <c r="L166" s="12" t="str">
        <f t="shared" si="2"/>
        <v>396</v>
      </c>
      <c r="M166" s="2" t="s">
        <v>323</v>
      </c>
    </row>
    <row r="167" spans="1:13" x14ac:dyDescent="0.25">
      <c r="A167" s="3" t="s">
        <v>13</v>
      </c>
      <c r="B167" s="3" t="s">
        <v>14</v>
      </c>
      <c r="C167" s="20">
        <v>1027671</v>
      </c>
      <c r="D167" s="5">
        <v>1027671</v>
      </c>
      <c r="E167" s="7">
        <v>498589100</v>
      </c>
      <c r="F167" s="9">
        <v>45357.6475347222</v>
      </c>
      <c r="G167" s="3" t="s">
        <v>15</v>
      </c>
      <c r="H167" s="7">
        <v>63363</v>
      </c>
      <c r="I167" s="3" t="s">
        <v>16</v>
      </c>
      <c r="J167" s="3" t="s">
        <v>324</v>
      </c>
      <c r="K167" s="3" t="s">
        <v>240</v>
      </c>
      <c r="L167" s="12" t="str">
        <f t="shared" si="2"/>
        <v>433</v>
      </c>
      <c r="M167" s="3" t="s">
        <v>19</v>
      </c>
    </row>
    <row r="168" spans="1:13" x14ac:dyDescent="0.25">
      <c r="A168" s="2" t="s">
        <v>13</v>
      </c>
      <c r="B168" s="2" t="s">
        <v>14</v>
      </c>
      <c r="C168" s="19">
        <v>8227793</v>
      </c>
      <c r="D168" s="4">
        <v>8227793</v>
      </c>
      <c r="E168" s="6">
        <v>498597797</v>
      </c>
      <c r="F168" s="8">
        <v>45357.649502314802</v>
      </c>
      <c r="G168" s="2" t="s">
        <v>15</v>
      </c>
      <c r="H168" s="6">
        <v>63364</v>
      </c>
      <c r="I168" s="2" t="s">
        <v>16</v>
      </c>
      <c r="J168" s="2" t="s">
        <v>325</v>
      </c>
      <c r="K168" s="2" t="s">
        <v>195</v>
      </c>
      <c r="L168" s="12" t="str">
        <f t="shared" si="2"/>
        <v>393</v>
      </c>
      <c r="M168" s="2" t="s">
        <v>22</v>
      </c>
    </row>
    <row r="169" spans="1:13" x14ac:dyDescent="0.25">
      <c r="A169" s="3" t="s">
        <v>13</v>
      </c>
      <c r="B169" s="3" t="s">
        <v>14</v>
      </c>
      <c r="C169" s="20">
        <v>13877832</v>
      </c>
      <c r="D169" s="5">
        <v>13877832</v>
      </c>
      <c r="E169" s="7">
        <v>498636080</v>
      </c>
      <c r="F169" s="9">
        <v>45357.658587963</v>
      </c>
      <c r="G169" s="3" t="s">
        <v>15</v>
      </c>
      <c r="H169" s="7">
        <v>63366</v>
      </c>
      <c r="I169" s="3" t="s">
        <v>16</v>
      </c>
      <c r="J169" s="3" t="s">
        <v>326</v>
      </c>
      <c r="K169" s="3" t="s">
        <v>327</v>
      </c>
      <c r="L169" s="12" t="str">
        <f t="shared" si="2"/>
        <v>393</v>
      </c>
      <c r="M169" s="3" t="s">
        <v>22</v>
      </c>
    </row>
    <row r="170" spans="1:13" x14ac:dyDescent="0.25">
      <c r="A170" s="2" t="s">
        <v>13</v>
      </c>
      <c r="B170" s="2" t="s">
        <v>14</v>
      </c>
      <c r="C170" s="19">
        <v>47800</v>
      </c>
      <c r="D170" s="4">
        <v>47800</v>
      </c>
      <c r="E170" s="6">
        <v>498701210</v>
      </c>
      <c r="F170" s="8">
        <v>45357.673576388901</v>
      </c>
      <c r="G170" s="2" t="s">
        <v>15</v>
      </c>
      <c r="H170" s="6">
        <v>63367</v>
      </c>
      <c r="I170" s="2" t="s">
        <v>16</v>
      </c>
      <c r="J170" s="2" t="s">
        <v>328</v>
      </c>
      <c r="K170" s="2" t="s">
        <v>329</v>
      </c>
      <c r="L170" s="12" t="str">
        <f t="shared" si="2"/>
        <v>404</v>
      </c>
      <c r="M170" s="2" t="s">
        <v>330</v>
      </c>
    </row>
    <row r="171" spans="1:13" x14ac:dyDescent="0.25">
      <c r="A171" s="3" t="s">
        <v>13</v>
      </c>
      <c r="B171" s="3" t="s">
        <v>14</v>
      </c>
      <c r="C171" s="20">
        <v>15000</v>
      </c>
      <c r="D171" s="5">
        <v>15000</v>
      </c>
      <c r="E171" s="7">
        <v>498734090</v>
      </c>
      <c r="F171" s="9">
        <v>45357.682048611103</v>
      </c>
      <c r="G171" s="3" t="s">
        <v>15</v>
      </c>
      <c r="H171" s="7">
        <v>63368</v>
      </c>
      <c r="I171" s="3" t="s">
        <v>16</v>
      </c>
      <c r="J171" s="3" t="s">
        <v>331</v>
      </c>
      <c r="K171" s="3" t="s">
        <v>332</v>
      </c>
      <c r="L171" s="12" t="str">
        <f t="shared" si="2"/>
        <v>154</v>
      </c>
      <c r="M171" s="3" t="s">
        <v>67</v>
      </c>
    </row>
    <row r="172" spans="1:13" x14ac:dyDescent="0.25">
      <c r="A172" s="2" t="s">
        <v>13</v>
      </c>
      <c r="B172" s="2" t="s">
        <v>14</v>
      </c>
      <c r="C172" s="19">
        <v>97673.1</v>
      </c>
      <c r="D172" s="4">
        <v>97673.1</v>
      </c>
      <c r="E172" s="6">
        <v>498763103</v>
      </c>
      <c r="F172" s="8">
        <v>45357.689895833297</v>
      </c>
      <c r="G172" s="2" t="s">
        <v>15</v>
      </c>
      <c r="H172" s="6">
        <v>63369</v>
      </c>
      <c r="I172" s="2" t="s">
        <v>16</v>
      </c>
      <c r="J172" s="2" t="s">
        <v>333</v>
      </c>
      <c r="K172" s="2" t="s">
        <v>334</v>
      </c>
      <c r="L172" s="12" t="str">
        <f t="shared" si="2"/>
        <v>426</v>
      </c>
      <c r="M172" s="2" t="s">
        <v>96</v>
      </c>
    </row>
    <row r="173" spans="1:13" x14ac:dyDescent="0.25">
      <c r="A173" s="3" t="s">
        <v>13</v>
      </c>
      <c r="B173" s="3" t="s">
        <v>14</v>
      </c>
      <c r="C173" s="20">
        <v>305512</v>
      </c>
      <c r="D173" s="5">
        <v>305512</v>
      </c>
      <c r="E173" s="7">
        <v>498763474</v>
      </c>
      <c r="F173" s="9">
        <v>45357.690011574101</v>
      </c>
      <c r="G173" s="3" t="s">
        <v>15</v>
      </c>
      <c r="H173" s="7">
        <v>63370</v>
      </c>
      <c r="I173" s="3" t="s">
        <v>16</v>
      </c>
      <c r="J173" s="3" t="s">
        <v>98</v>
      </c>
      <c r="K173" s="3" t="s">
        <v>335</v>
      </c>
      <c r="L173" s="12" t="str">
        <f t="shared" si="2"/>
        <v>433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19">
        <v>2873085</v>
      </c>
      <c r="D174" s="4">
        <v>2873085</v>
      </c>
      <c r="E174" s="6">
        <v>498769712</v>
      </c>
      <c r="F174" s="8">
        <v>45357.691828703697</v>
      </c>
      <c r="G174" s="2" t="s">
        <v>15</v>
      </c>
      <c r="H174" s="6">
        <v>63371</v>
      </c>
      <c r="I174" s="2" t="s">
        <v>16</v>
      </c>
      <c r="J174" s="2" t="s">
        <v>211</v>
      </c>
      <c r="K174" s="2" t="s">
        <v>336</v>
      </c>
      <c r="L174" s="12" t="str">
        <f t="shared" si="2"/>
        <v>393</v>
      </c>
      <c r="M174" s="2" t="s">
        <v>22</v>
      </c>
    </row>
    <row r="175" spans="1:13" x14ac:dyDescent="0.25">
      <c r="A175" s="3" t="s">
        <v>13</v>
      </c>
      <c r="B175" s="3" t="s">
        <v>14</v>
      </c>
      <c r="C175" s="20">
        <v>1415</v>
      </c>
      <c r="D175" s="5">
        <v>1415</v>
      </c>
      <c r="E175" s="7">
        <v>498784004</v>
      </c>
      <c r="F175" s="9">
        <v>45357.6958101852</v>
      </c>
      <c r="G175" s="3" t="s">
        <v>15</v>
      </c>
      <c r="H175" s="7">
        <v>63372</v>
      </c>
      <c r="I175" s="3" t="s">
        <v>16</v>
      </c>
      <c r="J175" s="3" t="s">
        <v>211</v>
      </c>
      <c r="K175" s="3" t="s">
        <v>336</v>
      </c>
      <c r="L175" s="12" t="str">
        <f t="shared" si="2"/>
        <v>393</v>
      </c>
      <c r="M175" s="3" t="s">
        <v>22</v>
      </c>
    </row>
    <row r="176" spans="1:13" x14ac:dyDescent="0.25">
      <c r="A176" s="2" t="s">
        <v>13</v>
      </c>
      <c r="B176" s="2" t="s">
        <v>14</v>
      </c>
      <c r="C176" s="19">
        <v>36876</v>
      </c>
      <c r="D176" s="4">
        <v>36876</v>
      </c>
      <c r="E176" s="6">
        <v>498802469</v>
      </c>
      <c r="F176" s="8">
        <v>45357.700960648202</v>
      </c>
      <c r="G176" s="2" t="s">
        <v>15</v>
      </c>
      <c r="H176" s="6">
        <v>63373</v>
      </c>
      <c r="I176" s="2" t="s">
        <v>16</v>
      </c>
      <c r="J176" s="2" t="s">
        <v>337</v>
      </c>
      <c r="K176" s="2" t="s">
        <v>334</v>
      </c>
      <c r="L176" s="12" t="str">
        <f t="shared" si="2"/>
        <v>363</v>
      </c>
      <c r="M176" s="2" t="s">
        <v>91</v>
      </c>
    </row>
    <row r="177" spans="1:13" x14ac:dyDescent="0.25">
      <c r="A177" s="3" t="s">
        <v>13</v>
      </c>
      <c r="B177" s="3" t="s">
        <v>14</v>
      </c>
      <c r="C177" s="20">
        <v>1</v>
      </c>
      <c r="D177" s="5">
        <v>1</v>
      </c>
      <c r="E177" s="7">
        <v>498806197</v>
      </c>
      <c r="F177" s="9">
        <v>45357.701967592599</v>
      </c>
      <c r="G177" s="3" t="s">
        <v>15</v>
      </c>
      <c r="H177" s="7">
        <v>63374</v>
      </c>
      <c r="I177" s="3" t="s">
        <v>16</v>
      </c>
      <c r="J177" s="3" t="s">
        <v>338</v>
      </c>
      <c r="K177" s="3" t="s">
        <v>339</v>
      </c>
      <c r="L177" s="12" t="str">
        <f t="shared" si="2"/>
        <v>285</v>
      </c>
      <c r="M177" s="3" t="s">
        <v>340</v>
      </c>
    </row>
    <row r="178" spans="1:13" x14ac:dyDescent="0.25">
      <c r="A178" s="2" t="s">
        <v>13</v>
      </c>
      <c r="B178" s="2" t="s">
        <v>14</v>
      </c>
      <c r="C178" s="19">
        <v>39900</v>
      </c>
      <c r="D178" s="4">
        <v>39900</v>
      </c>
      <c r="E178" s="6">
        <v>498806717</v>
      </c>
      <c r="F178" s="8">
        <v>45357.702106481498</v>
      </c>
      <c r="G178" s="2" t="s">
        <v>15</v>
      </c>
      <c r="H178" s="6">
        <v>63375</v>
      </c>
      <c r="I178" s="2" t="s">
        <v>16</v>
      </c>
      <c r="J178" s="2" t="s">
        <v>211</v>
      </c>
      <c r="K178" s="2" t="s">
        <v>336</v>
      </c>
      <c r="L178" s="12" t="str">
        <f t="shared" si="2"/>
        <v>393</v>
      </c>
      <c r="M178" s="2" t="s">
        <v>22</v>
      </c>
    </row>
    <row r="179" spans="1:13" x14ac:dyDescent="0.25">
      <c r="A179" s="3" t="s">
        <v>13</v>
      </c>
      <c r="B179" s="3" t="s">
        <v>14</v>
      </c>
      <c r="C179" s="20">
        <v>147525</v>
      </c>
      <c r="D179" s="5">
        <v>147525</v>
      </c>
      <c r="E179" s="7">
        <v>498849230</v>
      </c>
      <c r="F179" s="9">
        <v>45357.713668981502</v>
      </c>
      <c r="G179" s="3" t="s">
        <v>15</v>
      </c>
      <c r="H179" s="7">
        <v>63378</v>
      </c>
      <c r="I179" s="3" t="s">
        <v>16</v>
      </c>
      <c r="J179" s="3" t="s">
        <v>341</v>
      </c>
      <c r="K179" s="3" t="s">
        <v>342</v>
      </c>
      <c r="L179" s="12" t="str">
        <f t="shared" si="2"/>
        <v>433</v>
      </c>
      <c r="M179" s="3" t="s">
        <v>19</v>
      </c>
    </row>
    <row r="180" spans="1:13" x14ac:dyDescent="0.25">
      <c r="A180" s="2" t="s">
        <v>13</v>
      </c>
      <c r="B180" s="2" t="s">
        <v>14</v>
      </c>
      <c r="C180" s="19">
        <v>4219859</v>
      </c>
      <c r="D180" s="4">
        <v>4219859</v>
      </c>
      <c r="E180" s="6">
        <v>498869501</v>
      </c>
      <c r="F180" s="8">
        <v>45357.7194675926</v>
      </c>
      <c r="G180" s="2" t="s">
        <v>15</v>
      </c>
      <c r="H180" s="6">
        <v>63380</v>
      </c>
      <c r="I180" s="2" t="s">
        <v>16</v>
      </c>
      <c r="J180" s="2" t="s">
        <v>343</v>
      </c>
      <c r="K180" s="2" t="s">
        <v>344</v>
      </c>
      <c r="L180" s="12" t="str">
        <f t="shared" si="2"/>
        <v>393</v>
      </c>
      <c r="M180" s="2" t="s">
        <v>22</v>
      </c>
    </row>
    <row r="181" spans="1:13" x14ac:dyDescent="0.25">
      <c r="A181" s="3" t="s">
        <v>13</v>
      </c>
      <c r="B181" s="3" t="s">
        <v>14</v>
      </c>
      <c r="C181" s="20">
        <v>110295</v>
      </c>
      <c r="D181" s="5">
        <v>110295</v>
      </c>
      <c r="E181" s="7">
        <v>498900142</v>
      </c>
      <c r="F181" s="9">
        <v>45357.728530092601</v>
      </c>
      <c r="G181" s="3" t="s">
        <v>15</v>
      </c>
      <c r="H181" s="7">
        <v>63383</v>
      </c>
      <c r="I181" s="3" t="s">
        <v>16</v>
      </c>
      <c r="J181" s="3" t="s">
        <v>345</v>
      </c>
      <c r="K181" s="3" t="s">
        <v>346</v>
      </c>
      <c r="L181" s="12" t="str">
        <f t="shared" si="2"/>
        <v>433</v>
      </c>
      <c r="M181" s="3" t="s">
        <v>19</v>
      </c>
    </row>
    <row r="182" spans="1:13" x14ac:dyDescent="0.25">
      <c r="A182" s="2" t="s">
        <v>13</v>
      </c>
      <c r="B182" s="2" t="s">
        <v>14</v>
      </c>
      <c r="C182" s="19">
        <v>170560</v>
      </c>
      <c r="D182" s="4">
        <v>170560</v>
      </c>
      <c r="E182" s="6">
        <v>498943693</v>
      </c>
      <c r="F182" s="8">
        <v>45357.742060185199</v>
      </c>
      <c r="G182" s="2" t="s">
        <v>15</v>
      </c>
      <c r="H182" s="6">
        <v>63385</v>
      </c>
      <c r="I182" s="2" t="s">
        <v>16</v>
      </c>
      <c r="J182" s="2" t="s">
        <v>347</v>
      </c>
      <c r="K182" s="2" t="s">
        <v>348</v>
      </c>
      <c r="L182" s="12" t="str">
        <f t="shared" si="2"/>
        <v>493</v>
      </c>
      <c r="M182" s="2" t="s">
        <v>349</v>
      </c>
    </row>
    <row r="183" spans="1:13" x14ac:dyDescent="0.25">
      <c r="A183" s="3" t="s">
        <v>13</v>
      </c>
      <c r="B183" s="3" t="s">
        <v>14</v>
      </c>
      <c r="C183" s="20">
        <v>1114700</v>
      </c>
      <c r="D183" s="5">
        <v>1114700</v>
      </c>
      <c r="E183" s="7">
        <v>498948057</v>
      </c>
      <c r="F183" s="9">
        <v>45357.743368055599</v>
      </c>
      <c r="G183" s="3" t="s">
        <v>15</v>
      </c>
      <c r="H183" s="7">
        <v>63387</v>
      </c>
      <c r="I183" s="3" t="s">
        <v>16</v>
      </c>
      <c r="J183" s="3" t="s">
        <v>350</v>
      </c>
      <c r="K183" s="3" t="s">
        <v>351</v>
      </c>
      <c r="L183" s="12" t="str">
        <f t="shared" si="2"/>
        <v>393</v>
      </c>
      <c r="M183" s="3" t="s">
        <v>22</v>
      </c>
    </row>
    <row r="184" spans="1:13" x14ac:dyDescent="0.25">
      <c r="A184" s="2" t="s">
        <v>13</v>
      </c>
      <c r="B184" s="2" t="s">
        <v>14</v>
      </c>
      <c r="C184" s="19">
        <v>2880053</v>
      </c>
      <c r="D184" s="4">
        <v>2880053</v>
      </c>
      <c r="E184" s="6">
        <v>498957405</v>
      </c>
      <c r="F184" s="8">
        <v>45357.746180555601</v>
      </c>
      <c r="G184" s="2" t="s">
        <v>15</v>
      </c>
      <c r="H184" s="6">
        <v>63388</v>
      </c>
      <c r="I184" s="2" t="s">
        <v>16</v>
      </c>
      <c r="J184" s="2" t="s">
        <v>352</v>
      </c>
      <c r="K184" s="2" t="s">
        <v>353</v>
      </c>
      <c r="L184" s="12" t="str">
        <f t="shared" si="2"/>
        <v>393</v>
      </c>
      <c r="M184" s="2" t="s">
        <v>22</v>
      </c>
    </row>
    <row r="185" spans="1:13" x14ac:dyDescent="0.25">
      <c r="A185" s="3" t="s">
        <v>13</v>
      </c>
      <c r="B185" s="3" t="s">
        <v>14</v>
      </c>
      <c r="C185" s="20">
        <v>630435.43000000005</v>
      </c>
      <c r="D185" s="5">
        <v>630435.43000000005</v>
      </c>
      <c r="E185" s="7">
        <v>499011287</v>
      </c>
      <c r="F185" s="9">
        <v>45357.763402777797</v>
      </c>
      <c r="G185" s="3" t="s">
        <v>15</v>
      </c>
      <c r="H185" s="7">
        <v>63389</v>
      </c>
      <c r="I185" s="3" t="s">
        <v>16</v>
      </c>
      <c r="J185" s="3" t="s">
        <v>354</v>
      </c>
      <c r="K185" s="3" t="s">
        <v>355</v>
      </c>
      <c r="L185" s="12" t="str">
        <f t="shared" si="2"/>
        <v>393</v>
      </c>
      <c r="M185" s="3" t="s">
        <v>22</v>
      </c>
    </row>
    <row r="186" spans="1:13" x14ac:dyDescent="0.25">
      <c r="A186" s="2" t="s">
        <v>13</v>
      </c>
      <c r="B186" s="2" t="s">
        <v>14</v>
      </c>
      <c r="C186" s="19">
        <v>154472.09</v>
      </c>
      <c r="D186" s="4">
        <v>154472.09</v>
      </c>
      <c r="E186" s="6">
        <v>499020262</v>
      </c>
      <c r="F186" s="8">
        <v>45357.766412037003</v>
      </c>
      <c r="G186" s="2" t="s">
        <v>15</v>
      </c>
      <c r="H186" s="6">
        <v>63390</v>
      </c>
      <c r="I186" s="2" t="s">
        <v>16</v>
      </c>
      <c r="J186" s="2" t="s">
        <v>356</v>
      </c>
      <c r="K186" s="2" t="s">
        <v>355</v>
      </c>
      <c r="L186" s="12" t="str">
        <f t="shared" si="2"/>
        <v>393</v>
      </c>
      <c r="M186" s="2" t="s">
        <v>22</v>
      </c>
    </row>
    <row r="187" spans="1:13" x14ac:dyDescent="0.25">
      <c r="A187" s="3" t="s">
        <v>13</v>
      </c>
      <c r="B187" s="3" t="s">
        <v>14</v>
      </c>
      <c r="C187" s="20">
        <v>33713</v>
      </c>
      <c r="D187" s="5">
        <v>33713</v>
      </c>
      <c r="E187" s="7">
        <v>499055408</v>
      </c>
      <c r="F187" s="9">
        <v>45357.776979166701</v>
      </c>
      <c r="G187" s="3" t="s">
        <v>15</v>
      </c>
      <c r="H187" s="7">
        <v>63392</v>
      </c>
      <c r="I187" s="3" t="s">
        <v>16</v>
      </c>
      <c r="J187" s="3" t="s">
        <v>357</v>
      </c>
      <c r="K187" s="3" t="s">
        <v>358</v>
      </c>
      <c r="L187" s="12" t="str">
        <f t="shared" si="2"/>
        <v>433</v>
      </c>
      <c r="M187" s="3" t="s">
        <v>19</v>
      </c>
    </row>
    <row r="188" spans="1:13" x14ac:dyDescent="0.25">
      <c r="A188" s="2" t="s">
        <v>13</v>
      </c>
      <c r="B188" s="2" t="s">
        <v>14</v>
      </c>
      <c r="C188" s="19">
        <v>56753</v>
      </c>
      <c r="D188" s="4">
        <v>56753</v>
      </c>
      <c r="E188" s="6">
        <v>499287667</v>
      </c>
      <c r="F188" s="8">
        <v>45357.848877314798</v>
      </c>
      <c r="G188" s="2" t="s">
        <v>15</v>
      </c>
      <c r="H188" s="6">
        <v>63394</v>
      </c>
      <c r="I188" s="2" t="s">
        <v>16</v>
      </c>
      <c r="J188" s="2" t="s">
        <v>98</v>
      </c>
      <c r="K188" s="2" t="s">
        <v>359</v>
      </c>
      <c r="L188" s="12" t="str">
        <f t="shared" si="2"/>
        <v>433</v>
      </c>
      <c r="M188" s="2" t="s">
        <v>19</v>
      </c>
    </row>
    <row r="189" spans="1:13" x14ac:dyDescent="0.25">
      <c r="A189" s="3" t="s">
        <v>13</v>
      </c>
      <c r="B189" s="3" t="s">
        <v>14</v>
      </c>
      <c r="C189" s="20">
        <v>22840712</v>
      </c>
      <c r="D189" s="5">
        <v>22840712</v>
      </c>
      <c r="E189" s="7">
        <v>499342780</v>
      </c>
      <c r="F189" s="9">
        <v>45357.866574074098</v>
      </c>
      <c r="G189" s="3" t="s">
        <v>15</v>
      </c>
      <c r="H189" s="7">
        <v>63395</v>
      </c>
      <c r="I189" s="3" t="s">
        <v>16</v>
      </c>
      <c r="J189" s="3" t="s">
        <v>360</v>
      </c>
      <c r="K189" s="3" t="s">
        <v>361</v>
      </c>
      <c r="L189" s="12" t="str">
        <f t="shared" si="2"/>
        <v>393</v>
      </c>
      <c r="M189" s="3" t="s">
        <v>22</v>
      </c>
    </row>
    <row r="190" spans="1:13" x14ac:dyDescent="0.25">
      <c r="A190" s="2" t="s">
        <v>13</v>
      </c>
      <c r="B190" s="2" t="s">
        <v>14</v>
      </c>
      <c r="C190" s="19">
        <v>300918</v>
      </c>
      <c r="D190" s="4">
        <v>300918</v>
      </c>
      <c r="E190" s="6">
        <v>499371396</v>
      </c>
      <c r="F190" s="8">
        <v>45357.876238425903</v>
      </c>
      <c r="G190" s="2" t="s">
        <v>15</v>
      </c>
      <c r="H190" s="6">
        <v>63396</v>
      </c>
      <c r="I190" s="2" t="s">
        <v>16</v>
      </c>
      <c r="J190" s="2" t="s">
        <v>362</v>
      </c>
      <c r="K190" s="2" t="s">
        <v>363</v>
      </c>
      <c r="L190" s="12" t="str">
        <f t="shared" si="2"/>
        <v>433</v>
      </c>
      <c r="M190" s="2" t="s">
        <v>19</v>
      </c>
    </row>
    <row r="191" spans="1:13" x14ac:dyDescent="0.25">
      <c r="A191" s="3" t="s">
        <v>13</v>
      </c>
      <c r="B191" s="3" t="s">
        <v>14</v>
      </c>
      <c r="C191" s="20">
        <v>12295898</v>
      </c>
      <c r="D191" s="5">
        <v>12295898</v>
      </c>
      <c r="E191" s="7">
        <v>499395470</v>
      </c>
      <c r="F191" s="9">
        <v>45357.885138888902</v>
      </c>
      <c r="G191" s="3" t="s">
        <v>15</v>
      </c>
      <c r="H191" s="7">
        <v>63397</v>
      </c>
      <c r="I191" s="3" t="s">
        <v>16</v>
      </c>
      <c r="J191" s="3" t="s">
        <v>364</v>
      </c>
      <c r="K191" s="3" t="s">
        <v>365</v>
      </c>
      <c r="L191" s="12" t="str">
        <f t="shared" si="2"/>
        <v>393</v>
      </c>
      <c r="M191" s="3" t="s">
        <v>22</v>
      </c>
    </row>
    <row r="192" spans="1:13" x14ac:dyDescent="0.25">
      <c r="A192" s="2" t="s">
        <v>13</v>
      </c>
      <c r="B192" s="2" t="s">
        <v>14</v>
      </c>
      <c r="C192" s="19">
        <v>294360</v>
      </c>
      <c r="D192" s="4">
        <v>294360</v>
      </c>
      <c r="E192" s="6">
        <v>499437833</v>
      </c>
      <c r="F192" s="8">
        <v>45357.900694444397</v>
      </c>
      <c r="G192" s="2" t="s">
        <v>15</v>
      </c>
      <c r="H192" s="6">
        <v>63400</v>
      </c>
      <c r="I192" s="2" t="s">
        <v>16</v>
      </c>
      <c r="J192" s="2" t="s">
        <v>366</v>
      </c>
      <c r="K192" s="2" t="s">
        <v>367</v>
      </c>
      <c r="L192" s="12" t="str">
        <f t="shared" si="2"/>
        <v>393</v>
      </c>
      <c r="M192" s="2" t="s">
        <v>22</v>
      </c>
    </row>
    <row r="193" spans="1:13" x14ac:dyDescent="0.25">
      <c r="A193" s="3" t="s">
        <v>13</v>
      </c>
      <c r="B193" s="3" t="s">
        <v>14</v>
      </c>
      <c r="C193" s="20">
        <v>878041</v>
      </c>
      <c r="D193" s="5">
        <v>878041</v>
      </c>
      <c r="E193" s="7">
        <v>499635097</v>
      </c>
      <c r="F193" s="9">
        <v>45358.229293981502</v>
      </c>
      <c r="G193" s="3" t="s">
        <v>15</v>
      </c>
      <c r="H193" s="7">
        <v>63401</v>
      </c>
      <c r="I193" s="3" t="s">
        <v>16</v>
      </c>
      <c r="J193" s="3" t="s">
        <v>368</v>
      </c>
      <c r="K193" s="3" t="s">
        <v>369</v>
      </c>
      <c r="L193" s="12" t="str">
        <f t="shared" si="2"/>
        <v>285</v>
      </c>
      <c r="M193" s="3" t="s">
        <v>340</v>
      </c>
    </row>
    <row r="194" spans="1:13" x14ac:dyDescent="0.25">
      <c r="A194" s="2" t="s">
        <v>13</v>
      </c>
      <c r="B194" s="2" t="s">
        <v>14</v>
      </c>
      <c r="C194" s="19">
        <v>405019</v>
      </c>
      <c r="D194" s="4">
        <v>405019</v>
      </c>
      <c r="E194" s="6">
        <v>499685605</v>
      </c>
      <c r="F194" s="8">
        <v>45358.287962962997</v>
      </c>
      <c r="G194" s="2" t="s">
        <v>15</v>
      </c>
      <c r="H194" s="6">
        <v>63402</v>
      </c>
      <c r="I194" s="2" t="s">
        <v>16</v>
      </c>
      <c r="J194" s="2" t="s">
        <v>370</v>
      </c>
      <c r="K194" s="2" t="s">
        <v>371</v>
      </c>
      <c r="L194" s="12" t="str">
        <f t="shared" si="2"/>
        <v>287</v>
      </c>
      <c r="M194" s="2" t="s">
        <v>63</v>
      </c>
    </row>
    <row r="195" spans="1:13" x14ac:dyDescent="0.25">
      <c r="A195" s="3" t="s">
        <v>13</v>
      </c>
      <c r="B195" s="3" t="s">
        <v>14</v>
      </c>
      <c r="C195" s="20">
        <v>7057627</v>
      </c>
      <c r="D195" s="5">
        <v>7057627</v>
      </c>
      <c r="E195" s="7">
        <v>499687173</v>
      </c>
      <c r="F195" s="9">
        <v>45358.289131944402</v>
      </c>
      <c r="G195" s="3" t="s">
        <v>15</v>
      </c>
      <c r="H195" s="7">
        <v>63403</v>
      </c>
      <c r="I195" s="3" t="s">
        <v>16</v>
      </c>
      <c r="J195" s="3" t="s">
        <v>372</v>
      </c>
      <c r="K195" s="3" t="s">
        <v>373</v>
      </c>
      <c r="L195" s="12" t="str">
        <f t="shared" ref="L195:L258" si="3">MID(M195,1,3)</f>
        <v>393</v>
      </c>
      <c r="M195" s="3" t="s">
        <v>22</v>
      </c>
    </row>
    <row r="196" spans="1:13" x14ac:dyDescent="0.25">
      <c r="A196" s="2" t="s">
        <v>13</v>
      </c>
      <c r="B196" s="2" t="s">
        <v>14</v>
      </c>
      <c r="C196" s="19">
        <v>5000</v>
      </c>
      <c r="D196" s="4">
        <v>5000</v>
      </c>
      <c r="E196" s="6">
        <v>499749845</v>
      </c>
      <c r="F196" s="8">
        <v>45358.3254282407</v>
      </c>
      <c r="G196" s="2" t="s">
        <v>15</v>
      </c>
      <c r="H196" s="6">
        <v>63404</v>
      </c>
      <c r="I196" s="2" t="s">
        <v>16</v>
      </c>
      <c r="J196" s="2" t="s">
        <v>374</v>
      </c>
      <c r="K196" s="2" t="s">
        <v>375</v>
      </c>
      <c r="L196" s="12" t="str">
        <f t="shared" si="3"/>
        <v>433</v>
      </c>
      <c r="M196" s="2" t="s">
        <v>19</v>
      </c>
    </row>
    <row r="197" spans="1:13" x14ac:dyDescent="0.25">
      <c r="A197" s="3" t="s">
        <v>13</v>
      </c>
      <c r="B197" s="3" t="s">
        <v>14</v>
      </c>
      <c r="C197" s="20">
        <v>2000</v>
      </c>
      <c r="D197" s="5">
        <v>2000</v>
      </c>
      <c r="E197" s="7">
        <v>499756489</v>
      </c>
      <c r="F197" s="9">
        <v>45358.328587962998</v>
      </c>
      <c r="G197" s="3" t="s">
        <v>15</v>
      </c>
      <c r="H197" s="7">
        <v>63405</v>
      </c>
      <c r="I197" s="3" t="s">
        <v>16</v>
      </c>
      <c r="J197" s="3" t="s">
        <v>376</v>
      </c>
      <c r="K197" s="3" t="s">
        <v>27</v>
      </c>
      <c r="L197" s="12" t="str">
        <f t="shared" si="3"/>
        <v>433</v>
      </c>
      <c r="M197" s="3" t="s">
        <v>19</v>
      </c>
    </row>
    <row r="198" spans="1:13" x14ac:dyDescent="0.25">
      <c r="A198" s="2" t="s">
        <v>13</v>
      </c>
      <c r="B198" s="2" t="s">
        <v>14</v>
      </c>
      <c r="C198" s="19">
        <v>256918</v>
      </c>
      <c r="D198" s="4">
        <v>256918</v>
      </c>
      <c r="E198" s="6">
        <v>499894211</v>
      </c>
      <c r="F198" s="8">
        <v>45358.377442129597</v>
      </c>
      <c r="G198" s="2" t="s">
        <v>15</v>
      </c>
      <c r="H198" s="6">
        <v>63406</v>
      </c>
      <c r="I198" s="2" t="s">
        <v>16</v>
      </c>
      <c r="J198" s="11" t="s">
        <v>377</v>
      </c>
      <c r="K198" s="2" t="s">
        <v>378</v>
      </c>
      <c r="L198" s="12" t="str">
        <f t="shared" si="3"/>
        <v>433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20">
        <v>2569518</v>
      </c>
      <c r="D199" s="5">
        <v>2569518</v>
      </c>
      <c r="E199" s="7">
        <v>499949000</v>
      </c>
      <c r="F199" s="9">
        <v>45358.392905092602</v>
      </c>
      <c r="G199" s="3" t="s">
        <v>15</v>
      </c>
      <c r="H199" s="7">
        <v>63407</v>
      </c>
      <c r="I199" s="3" t="s">
        <v>16</v>
      </c>
      <c r="J199" s="3" t="s">
        <v>379</v>
      </c>
      <c r="K199" s="3" t="s">
        <v>380</v>
      </c>
      <c r="L199" s="12" t="str">
        <f t="shared" si="3"/>
        <v>393</v>
      </c>
      <c r="M199" s="3" t="s">
        <v>22</v>
      </c>
    </row>
    <row r="200" spans="1:13" x14ac:dyDescent="0.25">
      <c r="A200" s="2" t="s">
        <v>13</v>
      </c>
      <c r="B200" s="2" t="s">
        <v>14</v>
      </c>
      <c r="C200" s="19">
        <v>372573</v>
      </c>
      <c r="D200" s="4">
        <v>372573</v>
      </c>
      <c r="E200" s="6">
        <v>499975529</v>
      </c>
      <c r="F200" s="8">
        <v>45358.400439814803</v>
      </c>
      <c r="G200" s="2" t="s">
        <v>15</v>
      </c>
      <c r="H200" s="6">
        <v>63409</v>
      </c>
      <c r="I200" s="2" t="s">
        <v>16</v>
      </c>
      <c r="J200" s="2" t="s">
        <v>381</v>
      </c>
      <c r="K200" s="2" t="s">
        <v>382</v>
      </c>
      <c r="L200" s="12" t="str">
        <f t="shared" si="3"/>
        <v>261</v>
      </c>
      <c r="M200" s="2" t="s">
        <v>383</v>
      </c>
    </row>
    <row r="201" spans="1:13" x14ac:dyDescent="0.25">
      <c r="A201" s="3" t="s">
        <v>13</v>
      </c>
      <c r="B201" s="3" t="s">
        <v>14</v>
      </c>
      <c r="C201" s="20">
        <v>880114</v>
      </c>
      <c r="D201" s="5">
        <v>880114</v>
      </c>
      <c r="E201" s="7">
        <v>499989472</v>
      </c>
      <c r="F201" s="9">
        <v>45358.404224537</v>
      </c>
      <c r="G201" s="3" t="s">
        <v>15</v>
      </c>
      <c r="H201" s="7">
        <v>63410</v>
      </c>
      <c r="I201" s="3" t="s">
        <v>16</v>
      </c>
      <c r="J201" s="3" t="s">
        <v>384</v>
      </c>
      <c r="K201" s="3" t="s">
        <v>385</v>
      </c>
      <c r="L201" s="12" t="str">
        <f t="shared" si="3"/>
        <v>403</v>
      </c>
      <c r="M201" s="3" t="s">
        <v>31</v>
      </c>
    </row>
    <row r="202" spans="1:13" x14ac:dyDescent="0.25">
      <c r="A202" s="2" t="s">
        <v>13</v>
      </c>
      <c r="B202" s="2" t="s">
        <v>14</v>
      </c>
      <c r="C202" s="19">
        <v>4000</v>
      </c>
      <c r="D202" s="4">
        <v>4000</v>
      </c>
      <c r="E202" s="6">
        <v>500034876</v>
      </c>
      <c r="F202" s="8">
        <v>45358.416064814803</v>
      </c>
      <c r="G202" s="2" t="s">
        <v>15</v>
      </c>
      <c r="H202" s="6">
        <v>63411</v>
      </c>
      <c r="I202" s="2" t="s">
        <v>16</v>
      </c>
      <c r="J202" s="2" t="s">
        <v>386</v>
      </c>
      <c r="K202" s="2" t="s">
        <v>387</v>
      </c>
      <c r="L202" s="12" t="str">
        <f t="shared" si="3"/>
        <v>433</v>
      </c>
      <c r="M202" s="2" t="s">
        <v>19</v>
      </c>
    </row>
    <row r="203" spans="1:13" x14ac:dyDescent="0.25">
      <c r="A203" s="3" t="s">
        <v>13</v>
      </c>
      <c r="B203" s="3" t="s">
        <v>14</v>
      </c>
      <c r="C203" s="20">
        <v>1016276</v>
      </c>
      <c r="D203" s="5">
        <v>1016276</v>
      </c>
      <c r="E203" s="7">
        <v>500043333</v>
      </c>
      <c r="F203" s="9">
        <v>45358.418414351901</v>
      </c>
      <c r="G203" s="3" t="s">
        <v>15</v>
      </c>
      <c r="H203" s="7">
        <v>63412</v>
      </c>
      <c r="I203" s="3" t="s">
        <v>16</v>
      </c>
      <c r="J203" s="3" t="s">
        <v>388</v>
      </c>
      <c r="K203" s="3" t="s">
        <v>389</v>
      </c>
      <c r="L203" s="12" t="str">
        <f t="shared" si="3"/>
        <v>433</v>
      </c>
      <c r="M203" s="3" t="s">
        <v>19</v>
      </c>
    </row>
    <row r="204" spans="1:13" x14ac:dyDescent="0.25">
      <c r="A204" s="2" t="s">
        <v>13</v>
      </c>
      <c r="B204" s="2" t="s">
        <v>14</v>
      </c>
      <c r="C204" s="19">
        <v>615248</v>
      </c>
      <c r="D204" s="4">
        <v>615248</v>
      </c>
      <c r="E204" s="6">
        <v>500067522</v>
      </c>
      <c r="F204" s="8">
        <v>45358.424907407403</v>
      </c>
      <c r="G204" s="2" t="s">
        <v>15</v>
      </c>
      <c r="H204" s="6">
        <v>63413</v>
      </c>
      <c r="I204" s="2" t="s">
        <v>16</v>
      </c>
      <c r="J204" s="2" t="s">
        <v>390</v>
      </c>
      <c r="K204" s="2" t="s">
        <v>391</v>
      </c>
      <c r="L204" s="12" t="str">
        <f t="shared" si="3"/>
        <v>433</v>
      </c>
      <c r="M204" s="2" t="s">
        <v>19</v>
      </c>
    </row>
    <row r="205" spans="1:13" x14ac:dyDescent="0.25">
      <c r="A205" s="3" t="s">
        <v>13</v>
      </c>
      <c r="B205" s="3" t="s">
        <v>14</v>
      </c>
      <c r="C205" s="20">
        <v>628414</v>
      </c>
      <c r="D205" s="5">
        <v>628414</v>
      </c>
      <c r="E205" s="7">
        <v>500118656</v>
      </c>
      <c r="F205" s="9">
        <v>45358.4379513889</v>
      </c>
      <c r="G205" s="3" t="s">
        <v>15</v>
      </c>
      <c r="H205" s="7">
        <v>63416</v>
      </c>
      <c r="I205" s="3" t="s">
        <v>16</v>
      </c>
      <c r="J205" s="3" t="s">
        <v>392</v>
      </c>
      <c r="K205" s="3" t="s">
        <v>393</v>
      </c>
      <c r="L205" s="12" t="str">
        <f t="shared" si="3"/>
        <v>393</v>
      </c>
      <c r="M205" s="3" t="s">
        <v>22</v>
      </c>
    </row>
    <row r="206" spans="1:13" x14ac:dyDescent="0.25">
      <c r="A206" s="2" t="s">
        <v>13</v>
      </c>
      <c r="B206" s="2" t="s">
        <v>14</v>
      </c>
      <c r="C206" s="19">
        <v>22825000</v>
      </c>
      <c r="D206" s="4">
        <v>22825000</v>
      </c>
      <c r="E206" s="6">
        <v>500124831</v>
      </c>
      <c r="F206" s="8">
        <v>45358.4395717593</v>
      </c>
      <c r="G206" s="2" t="s">
        <v>15</v>
      </c>
      <c r="H206" s="6">
        <v>63417</v>
      </c>
      <c r="I206" s="2" t="s">
        <v>16</v>
      </c>
      <c r="J206" s="2" t="s">
        <v>394</v>
      </c>
      <c r="K206" s="2" t="s">
        <v>395</v>
      </c>
      <c r="L206" s="12" t="str">
        <f t="shared" si="3"/>
        <v>393</v>
      </c>
      <c r="M206" s="2" t="s">
        <v>22</v>
      </c>
    </row>
    <row r="207" spans="1:13" x14ac:dyDescent="0.25">
      <c r="A207" s="3" t="s">
        <v>13</v>
      </c>
      <c r="B207" s="3" t="s">
        <v>14</v>
      </c>
      <c r="C207" s="20">
        <v>193712</v>
      </c>
      <c r="D207" s="5">
        <v>193712</v>
      </c>
      <c r="E207" s="7">
        <v>500166476</v>
      </c>
      <c r="F207" s="9">
        <v>45358.449768518498</v>
      </c>
      <c r="G207" s="3" t="s">
        <v>15</v>
      </c>
      <c r="H207" s="7">
        <v>63418</v>
      </c>
      <c r="I207" s="3" t="s">
        <v>16</v>
      </c>
      <c r="J207" s="3" t="s">
        <v>396</v>
      </c>
      <c r="K207" s="3" t="s">
        <v>397</v>
      </c>
      <c r="L207" s="12" t="str">
        <f t="shared" si="3"/>
        <v>113</v>
      </c>
      <c r="M207" s="3" t="s">
        <v>398</v>
      </c>
    </row>
    <row r="208" spans="1:13" x14ac:dyDescent="0.25">
      <c r="A208" s="2" t="s">
        <v>13</v>
      </c>
      <c r="B208" s="2" t="s">
        <v>14</v>
      </c>
      <c r="C208" s="19">
        <v>4052467</v>
      </c>
      <c r="D208" s="4">
        <v>4052467</v>
      </c>
      <c r="E208" s="6">
        <v>500217061</v>
      </c>
      <c r="F208" s="8">
        <v>45358.4621527778</v>
      </c>
      <c r="G208" s="2" t="s">
        <v>15</v>
      </c>
      <c r="H208" s="6">
        <v>63419</v>
      </c>
      <c r="I208" s="2" t="s">
        <v>16</v>
      </c>
      <c r="J208" s="2" t="s">
        <v>399</v>
      </c>
      <c r="K208" s="2" t="s">
        <v>400</v>
      </c>
      <c r="L208" s="12" t="str">
        <f t="shared" si="3"/>
        <v>393</v>
      </c>
      <c r="M208" s="2" t="s">
        <v>22</v>
      </c>
    </row>
    <row r="209" spans="1:13" x14ac:dyDescent="0.25">
      <c r="A209" s="3" t="s">
        <v>13</v>
      </c>
      <c r="B209" s="3" t="s">
        <v>14</v>
      </c>
      <c r="C209" s="20">
        <v>3322691</v>
      </c>
      <c r="D209" s="5">
        <v>3322691</v>
      </c>
      <c r="E209" s="7">
        <v>500226323</v>
      </c>
      <c r="F209" s="9">
        <v>45358.464363425897</v>
      </c>
      <c r="G209" s="3" t="s">
        <v>15</v>
      </c>
      <c r="H209" s="7">
        <v>63420</v>
      </c>
      <c r="I209" s="3" t="s">
        <v>16</v>
      </c>
      <c r="J209" s="3" t="s">
        <v>401</v>
      </c>
      <c r="K209" s="3" t="s">
        <v>402</v>
      </c>
      <c r="L209" s="12" t="str">
        <f t="shared" si="3"/>
        <v>288</v>
      </c>
      <c r="M209" s="3" t="s">
        <v>403</v>
      </c>
    </row>
    <row r="210" spans="1:13" x14ac:dyDescent="0.25">
      <c r="A210" s="2" t="s">
        <v>13</v>
      </c>
      <c r="B210" s="2" t="s">
        <v>14</v>
      </c>
      <c r="C210" s="19">
        <v>63100.77</v>
      </c>
      <c r="D210" s="4">
        <v>63100.77</v>
      </c>
      <c r="E210" s="6">
        <v>500263354</v>
      </c>
      <c r="F210" s="8">
        <v>45358.473518518498</v>
      </c>
      <c r="G210" s="2" t="s">
        <v>15</v>
      </c>
      <c r="H210" s="6">
        <v>63421</v>
      </c>
      <c r="I210" s="2" t="s">
        <v>16</v>
      </c>
      <c r="J210" s="2" t="s">
        <v>404</v>
      </c>
      <c r="K210" s="2" t="s">
        <v>405</v>
      </c>
      <c r="L210" s="12" t="str">
        <f t="shared" si="3"/>
        <v>150</v>
      </c>
      <c r="M210" s="2" t="s">
        <v>406</v>
      </c>
    </row>
    <row r="211" spans="1:13" x14ac:dyDescent="0.25">
      <c r="A211" s="3" t="s">
        <v>13</v>
      </c>
      <c r="B211" s="3" t="s">
        <v>14</v>
      </c>
      <c r="C211" s="20">
        <v>1698382</v>
      </c>
      <c r="D211" s="5">
        <v>1698382</v>
      </c>
      <c r="E211" s="7">
        <v>500294835</v>
      </c>
      <c r="F211" s="9">
        <v>45358.481238425898</v>
      </c>
      <c r="G211" s="3" t="s">
        <v>15</v>
      </c>
      <c r="H211" s="7">
        <v>63422</v>
      </c>
      <c r="I211" s="3" t="s">
        <v>16</v>
      </c>
      <c r="J211" s="3" t="s">
        <v>407</v>
      </c>
      <c r="K211" s="3" t="s">
        <v>408</v>
      </c>
      <c r="L211" s="12" t="str">
        <f t="shared" si="3"/>
        <v>433</v>
      </c>
      <c r="M211" s="3" t="s">
        <v>19</v>
      </c>
    </row>
    <row r="212" spans="1:13" x14ac:dyDescent="0.25">
      <c r="A212" s="2" t="s">
        <v>13</v>
      </c>
      <c r="B212" s="2" t="s">
        <v>14</v>
      </c>
      <c r="C212" s="19">
        <v>7597367.9000000004</v>
      </c>
      <c r="D212" s="4">
        <v>7597367.9000000004</v>
      </c>
      <c r="E212" s="6">
        <v>500368650</v>
      </c>
      <c r="F212" s="8">
        <v>45358.4993287037</v>
      </c>
      <c r="G212" s="2" t="s">
        <v>15</v>
      </c>
      <c r="H212" s="6">
        <v>63425</v>
      </c>
      <c r="I212" s="2" t="s">
        <v>16</v>
      </c>
      <c r="J212" s="2" t="s">
        <v>409</v>
      </c>
      <c r="K212" s="2" t="s">
        <v>410</v>
      </c>
      <c r="L212" s="12" t="str">
        <f t="shared" si="3"/>
        <v>393</v>
      </c>
      <c r="M212" s="2" t="s">
        <v>22</v>
      </c>
    </row>
    <row r="213" spans="1:13" x14ac:dyDescent="0.25">
      <c r="A213" s="3" t="s">
        <v>13</v>
      </c>
      <c r="B213" s="3" t="s">
        <v>14</v>
      </c>
      <c r="C213" s="20">
        <v>3582777</v>
      </c>
      <c r="D213" s="5">
        <v>3582777</v>
      </c>
      <c r="E213" s="7">
        <v>500378789</v>
      </c>
      <c r="F213" s="9">
        <v>45358.5019791667</v>
      </c>
      <c r="G213" s="3" t="s">
        <v>15</v>
      </c>
      <c r="H213" s="7">
        <v>63426</v>
      </c>
      <c r="I213" s="3" t="s">
        <v>16</v>
      </c>
      <c r="J213" s="3" t="s">
        <v>411</v>
      </c>
      <c r="K213" s="3" t="s">
        <v>412</v>
      </c>
      <c r="L213" s="12" t="str">
        <f t="shared" si="3"/>
        <v>393</v>
      </c>
      <c r="M213" s="3" t="s">
        <v>22</v>
      </c>
    </row>
    <row r="214" spans="1:13" x14ac:dyDescent="0.25">
      <c r="A214" s="2" t="s">
        <v>13</v>
      </c>
      <c r="B214" s="2" t="s">
        <v>14</v>
      </c>
      <c r="C214" s="19">
        <v>7907807</v>
      </c>
      <c r="D214" s="4">
        <v>7907807</v>
      </c>
      <c r="E214" s="6">
        <v>500391847</v>
      </c>
      <c r="F214" s="8">
        <v>45358.5054282407</v>
      </c>
      <c r="G214" s="2" t="s">
        <v>15</v>
      </c>
      <c r="H214" s="6">
        <v>63427</v>
      </c>
      <c r="I214" s="2" t="s">
        <v>16</v>
      </c>
      <c r="J214" s="2" t="s">
        <v>413</v>
      </c>
      <c r="K214" s="2" t="s">
        <v>412</v>
      </c>
      <c r="L214" s="12" t="str">
        <f t="shared" si="3"/>
        <v>393</v>
      </c>
      <c r="M214" s="2" t="s">
        <v>22</v>
      </c>
    </row>
    <row r="215" spans="1:13" x14ac:dyDescent="0.25">
      <c r="A215" s="3" t="s">
        <v>13</v>
      </c>
      <c r="B215" s="3" t="s">
        <v>14</v>
      </c>
      <c r="C215" s="20">
        <v>7072378</v>
      </c>
      <c r="D215" s="5">
        <v>7072378</v>
      </c>
      <c r="E215" s="7">
        <v>500409827</v>
      </c>
      <c r="F215" s="9">
        <v>45358.510219907403</v>
      </c>
      <c r="G215" s="3" t="s">
        <v>15</v>
      </c>
      <c r="H215" s="7">
        <v>63428</v>
      </c>
      <c r="I215" s="3" t="s">
        <v>16</v>
      </c>
      <c r="J215" s="3" t="s">
        <v>414</v>
      </c>
      <c r="K215" s="3" t="s">
        <v>415</v>
      </c>
      <c r="L215" s="12" t="str">
        <f t="shared" si="3"/>
        <v>335</v>
      </c>
      <c r="M215" s="3" t="s">
        <v>223</v>
      </c>
    </row>
    <row r="216" spans="1:13" x14ac:dyDescent="0.25">
      <c r="A216" s="2" t="s">
        <v>13</v>
      </c>
      <c r="B216" s="2" t="s">
        <v>14</v>
      </c>
      <c r="C216" s="19">
        <v>24792069</v>
      </c>
      <c r="D216" s="4">
        <v>24792069</v>
      </c>
      <c r="E216" s="6">
        <v>500475509</v>
      </c>
      <c r="F216" s="8">
        <v>45358.528425925899</v>
      </c>
      <c r="G216" s="2" t="s">
        <v>15</v>
      </c>
      <c r="H216" s="6">
        <v>63429</v>
      </c>
      <c r="I216" s="2" t="s">
        <v>16</v>
      </c>
      <c r="J216" s="2" t="s">
        <v>416</v>
      </c>
      <c r="K216" s="2" t="s">
        <v>355</v>
      </c>
      <c r="L216" s="12" t="str">
        <f t="shared" si="3"/>
        <v>393</v>
      </c>
      <c r="M216" s="2" t="s">
        <v>22</v>
      </c>
    </row>
    <row r="217" spans="1:13" x14ac:dyDescent="0.25">
      <c r="A217" s="3" t="s">
        <v>13</v>
      </c>
      <c r="B217" s="3" t="s">
        <v>14</v>
      </c>
      <c r="C217" s="20">
        <v>20343450</v>
      </c>
      <c r="D217" s="5">
        <v>20343450</v>
      </c>
      <c r="E217" s="7">
        <v>500498770</v>
      </c>
      <c r="F217" s="9">
        <v>45358.535474536999</v>
      </c>
      <c r="G217" s="3" t="s">
        <v>15</v>
      </c>
      <c r="H217" s="7">
        <v>63430</v>
      </c>
      <c r="I217" s="3" t="s">
        <v>16</v>
      </c>
      <c r="J217" s="3" t="s">
        <v>417</v>
      </c>
      <c r="K217" s="3" t="s">
        <v>355</v>
      </c>
      <c r="L217" s="12" t="str">
        <f t="shared" si="3"/>
        <v>393</v>
      </c>
      <c r="M217" s="3" t="s">
        <v>22</v>
      </c>
    </row>
    <row r="218" spans="1:13" x14ac:dyDescent="0.25">
      <c r="A218" s="2" t="s">
        <v>13</v>
      </c>
      <c r="B218" s="2" t="s">
        <v>14</v>
      </c>
      <c r="C218" s="19">
        <v>5000</v>
      </c>
      <c r="D218" s="4">
        <v>5000</v>
      </c>
      <c r="E218" s="6">
        <v>500510418</v>
      </c>
      <c r="F218" s="8">
        <v>45358.538946759298</v>
      </c>
      <c r="G218" s="2" t="s">
        <v>15</v>
      </c>
      <c r="H218" s="6">
        <v>63432</v>
      </c>
      <c r="I218" s="2" t="s">
        <v>16</v>
      </c>
      <c r="J218" s="2" t="s">
        <v>418</v>
      </c>
      <c r="K218" s="2" t="s">
        <v>419</v>
      </c>
      <c r="L218" s="12" t="str">
        <f t="shared" si="3"/>
        <v>433</v>
      </c>
      <c r="M218" s="2" t="s">
        <v>19</v>
      </c>
    </row>
    <row r="219" spans="1:13" x14ac:dyDescent="0.25">
      <c r="A219" s="3" t="s">
        <v>13</v>
      </c>
      <c r="B219" s="3" t="s">
        <v>14</v>
      </c>
      <c r="C219" s="20">
        <v>62000</v>
      </c>
      <c r="D219" s="5">
        <v>62000</v>
      </c>
      <c r="E219" s="7">
        <v>500525238</v>
      </c>
      <c r="F219" s="9">
        <v>45358.543645833299</v>
      </c>
      <c r="G219" s="3" t="s">
        <v>15</v>
      </c>
      <c r="H219" s="7">
        <v>63433</v>
      </c>
      <c r="I219" s="3" t="s">
        <v>16</v>
      </c>
      <c r="J219" s="3" t="s">
        <v>420</v>
      </c>
      <c r="K219" s="3" t="s">
        <v>421</v>
      </c>
      <c r="L219" s="12" t="str">
        <f t="shared" si="3"/>
        <v>433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19">
        <v>5578240</v>
      </c>
      <c r="D220" s="4">
        <v>5578240</v>
      </c>
      <c r="E220" s="6">
        <v>500556830</v>
      </c>
      <c r="F220" s="8">
        <v>45358.553946759297</v>
      </c>
      <c r="G220" s="2" t="s">
        <v>15</v>
      </c>
      <c r="H220" s="6">
        <v>63434</v>
      </c>
      <c r="I220" s="2" t="s">
        <v>16</v>
      </c>
      <c r="J220" s="2" t="s">
        <v>422</v>
      </c>
      <c r="K220" s="2" t="s">
        <v>339</v>
      </c>
      <c r="L220" s="12" t="str">
        <f t="shared" si="3"/>
        <v>285</v>
      </c>
      <c r="M220" s="2" t="s">
        <v>340</v>
      </c>
    </row>
    <row r="221" spans="1:13" x14ac:dyDescent="0.25">
      <c r="A221" s="3" t="s">
        <v>13</v>
      </c>
      <c r="B221" s="3" t="s">
        <v>14</v>
      </c>
      <c r="C221" s="20">
        <v>134259</v>
      </c>
      <c r="D221" s="5">
        <v>134259</v>
      </c>
      <c r="E221" s="7">
        <v>500695494</v>
      </c>
      <c r="F221" s="9">
        <v>45358.596273148098</v>
      </c>
      <c r="G221" s="3" t="s">
        <v>15</v>
      </c>
      <c r="H221" s="7">
        <v>63437</v>
      </c>
      <c r="I221" s="3" t="s">
        <v>16</v>
      </c>
      <c r="J221" s="3" t="s">
        <v>423</v>
      </c>
      <c r="K221" s="3" t="s">
        <v>424</v>
      </c>
      <c r="L221" s="12" t="str">
        <f t="shared" si="3"/>
        <v>433</v>
      </c>
      <c r="M221" s="3" t="s">
        <v>19</v>
      </c>
    </row>
    <row r="222" spans="1:13" x14ac:dyDescent="0.25">
      <c r="A222" s="2" t="s">
        <v>13</v>
      </c>
      <c r="B222" s="2" t="s">
        <v>14</v>
      </c>
      <c r="C222" s="19">
        <v>817114</v>
      </c>
      <c r="D222" s="4">
        <v>817114</v>
      </c>
      <c r="E222" s="6">
        <v>500720036</v>
      </c>
      <c r="F222" s="8">
        <v>45358.602962962999</v>
      </c>
      <c r="G222" s="2" t="s">
        <v>15</v>
      </c>
      <c r="H222" s="6">
        <v>63438</v>
      </c>
      <c r="I222" s="2" t="s">
        <v>16</v>
      </c>
      <c r="J222" s="2" t="s">
        <v>425</v>
      </c>
      <c r="K222" s="2" t="s">
        <v>426</v>
      </c>
      <c r="L222" s="12" t="str">
        <f t="shared" si="3"/>
        <v>292</v>
      </c>
      <c r="M222" s="2" t="s">
        <v>42</v>
      </c>
    </row>
    <row r="223" spans="1:13" x14ac:dyDescent="0.25">
      <c r="A223" s="3" t="s">
        <v>13</v>
      </c>
      <c r="B223" s="3" t="s">
        <v>14</v>
      </c>
      <c r="C223" s="20">
        <v>101561</v>
      </c>
      <c r="D223" s="5">
        <v>101561</v>
      </c>
      <c r="E223" s="7">
        <v>500729847</v>
      </c>
      <c r="F223" s="9">
        <v>45358.605694444399</v>
      </c>
      <c r="G223" s="3" t="s">
        <v>15</v>
      </c>
      <c r="H223" s="7">
        <v>63439</v>
      </c>
      <c r="I223" s="3" t="s">
        <v>16</v>
      </c>
      <c r="J223" s="3" t="s">
        <v>427</v>
      </c>
      <c r="K223" s="3" t="s">
        <v>428</v>
      </c>
      <c r="L223" s="12" t="str">
        <f t="shared" si="3"/>
        <v>433</v>
      </c>
      <c r="M223" s="3" t="s">
        <v>19</v>
      </c>
    </row>
    <row r="224" spans="1:13" x14ac:dyDescent="0.25">
      <c r="A224" s="2" t="s">
        <v>13</v>
      </c>
      <c r="B224" s="2" t="s">
        <v>14</v>
      </c>
      <c r="C224" s="19">
        <v>2000</v>
      </c>
      <c r="D224" s="4">
        <v>2000</v>
      </c>
      <c r="E224" s="6">
        <v>500763009</v>
      </c>
      <c r="F224" s="8">
        <v>45358.6144444444</v>
      </c>
      <c r="G224" s="2" t="s">
        <v>15</v>
      </c>
      <c r="H224" s="6">
        <v>63441</v>
      </c>
      <c r="I224" s="2" t="s">
        <v>16</v>
      </c>
      <c r="J224" s="2" t="s">
        <v>429</v>
      </c>
      <c r="K224" s="2" t="s">
        <v>430</v>
      </c>
      <c r="L224" s="12" t="str">
        <f t="shared" si="3"/>
        <v>433</v>
      </c>
      <c r="M224" s="2" t="s">
        <v>19</v>
      </c>
    </row>
    <row r="225" spans="1:13" x14ac:dyDescent="0.25">
      <c r="A225" s="3" t="s">
        <v>13</v>
      </c>
      <c r="B225" s="3" t="s">
        <v>14</v>
      </c>
      <c r="C225" s="20">
        <v>172384067</v>
      </c>
      <c r="D225" s="5">
        <v>172384067</v>
      </c>
      <c r="E225" s="7">
        <v>500763921</v>
      </c>
      <c r="F225" s="9">
        <v>45358.614664351902</v>
      </c>
      <c r="G225" s="3" t="s">
        <v>15</v>
      </c>
      <c r="H225" s="7">
        <v>63442</v>
      </c>
      <c r="I225" s="3" t="s">
        <v>16</v>
      </c>
      <c r="J225" s="3" t="s">
        <v>431</v>
      </c>
      <c r="K225" s="3" t="s">
        <v>432</v>
      </c>
      <c r="L225" s="12" t="str">
        <f t="shared" si="3"/>
        <v>102</v>
      </c>
      <c r="M225" s="3" t="s">
        <v>25</v>
      </c>
    </row>
    <row r="226" spans="1:13" x14ac:dyDescent="0.25">
      <c r="A226" s="2" t="s">
        <v>13</v>
      </c>
      <c r="B226" s="2" t="s">
        <v>14</v>
      </c>
      <c r="C226" s="19">
        <v>313857</v>
      </c>
      <c r="D226" s="4">
        <v>313857</v>
      </c>
      <c r="E226" s="6">
        <v>500777115</v>
      </c>
      <c r="F226" s="8">
        <v>45358.6179050926</v>
      </c>
      <c r="G226" s="2" t="s">
        <v>15</v>
      </c>
      <c r="H226" s="6">
        <v>63443</v>
      </c>
      <c r="I226" s="2" t="s">
        <v>16</v>
      </c>
      <c r="J226" s="2" t="s">
        <v>433</v>
      </c>
      <c r="K226" s="2" t="s">
        <v>434</v>
      </c>
      <c r="L226" s="12" t="str">
        <f t="shared" si="3"/>
        <v>393</v>
      </c>
      <c r="M226" s="2" t="s">
        <v>22</v>
      </c>
    </row>
    <row r="227" spans="1:13" x14ac:dyDescent="0.25">
      <c r="A227" s="3" t="s">
        <v>13</v>
      </c>
      <c r="B227" s="3" t="s">
        <v>14</v>
      </c>
      <c r="C227" s="20">
        <v>2000</v>
      </c>
      <c r="D227" s="5">
        <v>2000</v>
      </c>
      <c r="E227" s="7">
        <v>500783171</v>
      </c>
      <c r="F227" s="9">
        <v>45358.619409722203</v>
      </c>
      <c r="G227" s="3" t="s">
        <v>15</v>
      </c>
      <c r="H227" s="7">
        <v>63444</v>
      </c>
      <c r="I227" s="3" t="s">
        <v>16</v>
      </c>
      <c r="J227" s="3" t="s">
        <v>135</v>
      </c>
      <c r="K227" s="3" t="s">
        <v>435</v>
      </c>
      <c r="L227" s="12" t="str">
        <f t="shared" si="3"/>
        <v>433</v>
      </c>
      <c r="M227" s="3" t="s">
        <v>19</v>
      </c>
    </row>
    <row r="228" spans="1:13" x14ac:dyDescent="0.25">
      <c r="A228" s="2" t="s">
        <v>13</v>
      </c>
      <c r="B228" s="2" t="s">
        <v>14</v>
      </c>
      <c r="C228" s="19">
        <v>172384067</v>
      </c>
      <c r="D228" s="4">
        <v>172384067</v>
      </c>
      <c r="E228" s="6">
        <v>500784173</v>
      </c>
      <c r="F228" s="8">
        <v>45358.619629629597</v>
      </c>
      <c r="G228" s="2" t="s">
        <v>15</v>
      </c>
      <c r="H228" s="6">
        <v>63445</v>
      </c>
      <c r="I228" s="2" t="s">
        <v>16</v>
      </c>
      <c r="J228" s="2" t="s">
        <v>436</v>
      </c>
      <c r="K228" s="2" t="s">
        <v>432</v>
      </c>
      <c r="L228" s="12" t="str">
        <f t="shared" si="3"/>
        <v>102</v>
      </c>
      <c r="M228" s="2" t="s">
        <v>25</v>
      </c>
    </row>
    <row r="229" spans="1:13" x14ac:dyDescent="0.25">
      <c r="A229" s="3" t="s">
        <v>13</v>
      </c>
      <c r="B229" s="3" t="s">
        <v>14</v>
      </c>
      <c r="C229" s="20">
        <v>44726346.969999999</v>
      </c>
      <c r="D229" s="5">
        <v>44726346.969999999</v>
      </c>
      <c r="E229" s="7">
        <v>500784892</v>
      </c>
      <c r="F229" s="9">
        <v>45358.619814814803</v>
      </c>
      <c r="G229" s="3" t="s">
        <v>15</v>
      </c>
      <c r="H229" s="7">
        <v>63446</v>
      </c>
      <c r="I229" s="3" t="s">
        <v>16</v>
      </c>
      <c r="J229" s="3" t="s">
        <v>437</v>
      </c>
      <c r="K229" s="3" t="s">
        <v>438</v>
      </c>
      <c r="L229" s="12" t="str">
        <f t="shared" si="3"/>
        <v>393</v>
      </c>
      <c r="M229" s="3" t="s">
        <v>22</v>
      </c>
    </row>
    <row r="230" spans="1:13" x14ac:dyDescent="0.25">
      <c r="A230" s="2" t="s">
        <v>13</v>
      </c>
      <c r="B230" s="2" t="s">
        <v>14</v>
      </c>
      <c r="C230" s="19">
        <v>2700</v>
      </c>
      <c r="D230" s="4">
        <v>2700</v>
      </c>
      <c r="E230" s="6">
        <v>500797999</v>
      </c>
      <c r="F230" s="8">
        <v>45358.623043981497</v>
      </c>
      <c r="G230" s="2" t="s">
        <v>15</v>
      </c>
      <c r="H230" s="6">
        <v>63448</v>
      </c>
      <c r="I230" s="2" t="s">
        <v>16</v>
      </c>
      <c r="J230" s="11" t="s">
        <v>439</v>
      </c>
      <c r="K230" s="2" t="s">
        <v>435</v>
      </c>
      <c r="L230" s="12" t="str">
        <f t="shared" si="3"/>
        <v>433</v>
      </c>
      <c r="M230" s="2" t="s">
        <v>19</v>
      </c>
    </row>
    <row r="231" spans="1:13" x14ac:dyDescent="0.25">
      <c r="A231" s="3" t="s">
        <v>13</v>
      </c>
      <c r="B231" s="3" t="s">
        <v>14</v>
      </c>
      <c r="C231" s="20">
        <v>4920506.68</v>
      </c>
      <c r="D231" s="5">
        <v>4920506.68</v>
      </c>
      <c r="E231" s="7">
        <v>500807152</v>
      </c>
      <c r="F231" s="9">
        <v>45358.625370370399</v>
      </c>
      <c r="G231" s="3" t="s">
        <v>15</v>
      </c>
      <c r="H231" s="7">
        <v>63449</v>
      </c>
      <c r="I231" s="3" t="s">
        <v>16</v>
      </c>
      <c r="J231" s="3" t="s">
        <v>440</v>
      </c>
      <c r="K231" s="3" t="s">
        <v>441</v>
      </c>
      <c r="L231" s="12" t="str">
        <f t="shared" si="3"/>
        <v>426</v>
      </c>
      <c r="M231" s="3" t="s">
        <v>96</v>
      </c>
    </row>
    <row r="232" spans="1:13" x14ac:dyDescent="0.25">
      <c r="A232" s="2" t="s">
        <v>13</v>
      </c>
      <c r="B232" s="2" t="s">
        <v>14</v>
      </c>
      <c r="C232" s="19">
        <v>2700</v>
      </c>
      <c r="D232" s="4">
        <v>2700</v>
      </c>
      <c r="E232" s="6">
        <v>500823038</v>
      </c>
      <c r="F232" s="8">
        <v>45358.629675925898</v>
      </c>
      <c r="G232" s="2" t="s">
        <v>15</v>
      </c>
      <c r="H232" s="6">
        <v>63450</v>
      </c>
      <c r="I232" s="2" t="s">
        <v>16</v>
      </c>
      <c r="J232" s="11" t="s">
        <v>439</v>
      </c>
      <c r="K232" s="2" t="s">
        <v>435</v>
      </c>
      <c r="L232" s="12" t="str">
        <f t="shared" si="3"/>
        <v>433</v>
      </c>
      <c r="M232" s="2" t="s">
        <v>19</v>
      </c>
    </row>
    <row r="233" spans="1:13" x14ac:dyDescent="0.25">
      <c r="A233" s="3" t="s">
        <v>13</v>
      </c>
      <c r="B233" s="3" t="s">
        <v>14</v>
      </c>
      <c r="C233" s="20">
        <v>35314115</v>
      </c>
      <c r="D233" s="5">
        <v>35314115</v>
      </c>
      <c r="E233" s="7">
        <v>500833374</v>
      </c>
      <c r="F233" s="9">
        <v>45358.632465277798</v>
      </c>
      <c r="G233" s="3" t="s">
        <v>15</v>
      </c>
      <c r="H233" s="7">
        <v>63451</v>
      </c>
      <c r="I233" s="3" t="s">
        <v>16</v>
      </c>
      <c r="J233" s="3" t="s">
        <v>442</v>
      </c>
      <c r="K233" s="3" t="s">
        <v>434</v>
      </c>
      <c r="L233" s="12" t="str">
        <f t="shared" si="3"/>
        <v>393</v>
      </c>
      <c r="M233" s="3" t="s">
        <v>22</v>
      </c>
    </row>
    <row r="234" spans="1:13" x14ac:dyDescent="0.25">
      <c r="A234" s="2" t="s">
        <v>13</v>
      </c>
      <c r="B234" s="2" t="s">
        <v>14</v>
      </c>
      <c r="C234" s="19">
        <v>9305</v>
      </c>
      <c r="D234" s="4">
        <v>9305</v>
      </c>
      <c r="E234" s="6">
        <v>500856889</v>
      </c>
      <c r="F234" s="8">
        <v>45358.6387384259</v>
      </c>
      <c r="G234" s="2" t="s">
        <v>15</v>
      </c>
      <c r="H234" s="6">
        <v>63453</v>
      </c>
      <c r="I234" s="2" t="s">
        <v>16</v>
      </c>
      <c r="J234" s="2" t="s">
        <v>443</v>
      </c>
      <c r="K234" s="2" t="s">
        <v>444</v>
      </c>
      <c r="L234" s="12" t="str">
        <f t="shared" si="3"/>
        <v>294</v>
      </c>
      <c r="M234" s="11" t="s">
        <v>445</v>
      </c>
    </row>
    <row r="235" spans="1:13" x14ac:dyDescent="0.25">
      <c r="A235" s="3" t="s">
        <v>13</v>
      </c>
      <c r="B235" s="3" t="s">
        <v>14</v>
      </c>
      <c r="C235" s="20">
        <v>30638</v>
      </c>
      <c r="D235" s="5">
        <v>30638</v>
      </c>
      <c r="E235" s="7">
        <v>500857870</v>
      </c>
      <c r="F235" s="9">
        <v>45358.639016203699</v>
      </c>
      <c r="G235" s="3" t="s">
        <v>15</v>
      </c>
      <c r="H235" s="7">
        <v>63454</v>
      </c>
      <c r="I235" s="3" t="s">
        <v>16</v>
      </c>
      <c r="J235" s="3" t="s">
        <v>446</v>
      </c>
      <c r="K235" s="3" t="s">
        <v>447</v>
      </c>
      <c r="L235" s="12" t="str">
        <f t="shared" si="3"/>
        <v>403</v>
      </c>
      <c r="M235" s="3" t="s">
        <v>31</v>
      </c>
    </row>
    <row r="236" spans="1:13" x14ac:dyDescent="0.25">
      <c r="A236" s="2" t="s">
        <v>13</v>
      </c>
      <c r="B236" s="2" t="s">
        <v>14</v>
      </c>
      <c r="C236" s="19">
        <v>17810000</v>
      </c>
      <c r="D236" s="4">
        <v>17810000</v>
      </c>
      <c r="E236" s="6">
        <v>500896214</v>
      </c>
      <c r="F236" s="8">
        <v>45358.649317129602</v>
      </c>
      <c r="G236" s="2" t="s">
        <v>15</v>
      </c>
      <c r="H236" s="6">
        <v>63456</v>
      </c>
      <c r="I236" s="2" t="s">
        <v>16</v>
      </c>
      <c r="J236" s="2" t="s">
        <v>448</v>
      </c>
      <c r="K236" s="2" t="s">
        <v>449</v>
      </c>
      <c r="L236" s="12" t="str">
        <f t="shared" si="3"/>
        <v>393</v>
      </c>
      <c r="M236" s="2" t="s">
        <v>22</v>
      </c>
    </row>
    <row r="237" spans="1:13" x14ac:dyDescent="0.25">
      <c r="A237" s="3" t="s">
        <v>13</v>
      </c>
      <c r="B237" s="3" t="s">
        <v>14</v>
      </c>
      <c r="C237" s="20">
        <v>88276</v>
      </c>
      <c r="D237" s="5">
        <v>88276</v>
      </c>
      <c r="E237" s="7">
        <v>500900271</v>
      </c>
      <c r="F237" s="9">
        <v>45358.650451388901</v>
      </c>
      <c r="G237" s="3" t="s">
        <v>15</v>
      </c>
      <c r="H237" s="7">
        <v>63458</v>
      </c>
      <c r="I237" s="3" t="s">
        <v>16</v>
      </c>
      <c r="J237" s="3" t="s">
        <v>446</v>
      </c>
      <c r="K237" s="3" t="s">
        <v>447</v>
      </c>
      <c r="L237" s="12" t="str">
        <f t="shared" si="3"/>
        <v>403</v>
      </c>
      <c r="M237" s="3" t="s">
        <v>31</v>
      </c>
    </row>
    <row r="238" spans="1:13" x14ac:dyDescent="0.25">
      <c r="A238" s="2" t="s">
        <v>13</v>
      </c>
      <c r="B238" s="2" t="s">
        <v>14</v>
      </c>
      <c r="C238" s="19">
        <v>173000000</v>
      </c>
      <c r="D238" s="4">
        <v>173000000</v>
      </c>
      <c r="E238" s="6">
        <v>500952175</v>
      </c>
      <c r="F238" s="8">
        <v>45358.6644212963</v>
      </c>
      <c r="G238" s="2" t="s">
        <v>15</v>
      </c>
      <c r="H238" s="6">
        <v>63459</v>
      </c>
      <c r="I238" s="2" t="s">
        <v>16</v>
      </c>
      <c r="J238" s="11" t="s">
        <v>450</v>
      </c>
      <c r="K238" s="2" t="s">
        <v>451</v>
      </c>
      <c r="L238" s="12" t="str">
        <f t="shared" si="3"/>
        <v>154</v>
      </c>
      <c r="M238" s="2" t="s">
        <v>67</v>
      </c>
    </row>
    <row r="239" spans="1:13" x14ac:dyDescent="0.25">
      <c r="A239" s="3" t="s">
        <v>13</v>
      </c>
      <c r="B239" s="3" t="s">
        <v>14</v>
      </c>
      <c r="C239" s="20">
        <v>81282</v>
      </c>
      <c r="D239" s="5">
        <v>81282</v>
      </c>
      <c r="E239" s="7">
        <v>500983200</v>
      </c>
      <c r="F239" s="9">
        <v>45358.673194444404</v>
      </c>
      <c r="G239" s="3" t="s">
        <v>15</v>
      </c>
      <c r="H239" s="7">
        <v>63460</v>
      </c>
      <c r="I239" s="3" t="s">
        <v>16</v>
      </c>
      <c r="J239" s="3" t="s">
        <v>452</v>
      </c>
      <c r="K239" s="3" t="s">
        <v>453</v>
      </c>
      <c r="L239" s="12" t="str">
        <f t="shared" si="3"/>
        <v>426</v>
      </c>
      <c r="M239" s="3" t="s">
        <v>96</v>
      </c>
    </row>
    <row r="240" spans="1:13" x14ac:dyDescent="0.25">
      <c r="A240" s="2" t="s">
        <v>13</v>
      </c>
      <c r="B240" s="2" t="s">
        <v>14</v>
      </c>
      <c r="C240" s="19">
        <v>724000</v>
      </c>
      <c r="D240" s="4">
        <v>724000</v>
      </c>
      <c r="E240" s="6">
        <v>500993842</v>
      </c>
      <c r="F240" s="8">
        <v>45358.676192129598</v>
      </c>
      <c r="G240" s="2" t="s">
        <v>15</v>
      </c>
      <c r="H240" s="6">
        <v>63461</v>
      </c>
      <c r="I240" s="2" t="s">
        <v>16</v>
      </c>
      <c r="J240" s="2" t="s">
        <v>454</v>
      </c>
      <c r="K240" s="2" t="s">
        <v>455</v>
      </c>
      <c r="L240" s="12" t="str">
        <f t="shared" si="3"/>
        <v>493</v>
      </c>
      <c r="M240" s="2" t="s">
        <v>349</v>
      </c>
    </row>
    <row r="241" spans="1:13" x14ac:dyDescent="0.25">
      <c r="A241" s="3" t="s">
        <v>13</v>
      </c>
      <c r="B241" s="3" t="s">
        <v>14</v>
      </c>
      <c r="C241" s="20">
        <v>3045608</v>
      </c>
      <c r="D241" s="5">
        <v>3045608</v>
      </c>
      <c r="E241" s="7">
        <v>501018131</v>
      </c>
      <c r="F241" s="9">
        <v>45358.683171296303</v>
      </c>
      <c r="G241" s="3" t="s">
        <v>15</v>
      </c>
      <c r="H241" s="7">
        <v>63463</v>
      </c>
      <c r="I241" s="3" t="s">
        <v>16</v>
      </c>
      <c r="J241" s="10" t="s">
        <v>450</v>
      </c>
      <c r="K241" s="3" t="s">
        <v>451</v>
      </c>
      <c r="L241" s="12" t="str">
        <f t="shared" si="3"/>
        <v>154</v>
      </c>
      <c r="M241" s="3" t="s">
        <v>67</v>
      </c>
    </row>
    <row r="242" spans="1:13" x14ac:dyDescent="0.25">
      <c r="A242" s="2" t="s">
        <v>13</v>
      </c>
      <c r="B242" s="2" t="s">
        <v>14</v>
      </c>
      <c r="C242" s="19">
        <v>32997246</v>
      </c>
      <c r="D242" s="4">
        <v>32997246</v>
      </c>
      <c r="E242" s="6">
        <v>501060093</v>
      </c>
      <c r="F242" s="8">
        <v>45358.695914351898</v>
      </c>
      <c r="G242" s="2" t="s">
        <v>15</v>
      </c>
      <c r="H242" s="6">
        <v>63464</v>
      </c>
      <c r="I242" s="2" t="s">
        <v>16</v>
      </c>
      <c r="J242" s="2" t="s">
        <v>456</v>
      </c>
      <c r="K242" s="2" t="s">
        <v>457</v>
      </c>
      <c r="L242" s="12" t="str">
        <f t="shared" si="3"/>
        <v>393</v>
      </c>
      <c r="M242" s="2" t="s">
        <v>22</v>
      </c>
    </row>
    <row r="243" spans="1:13" x14ac:dyDescent="0.25">
      <c r="A243" s="3" t="s">
        <v>13</v>
      </c>
      <c r="B243" s="3" t="s">
        <v>14</v>
      </c>
      <c r="C243" s="20">
        <v>334559</v>
      </c>
      <c r="D243" s="5">
        <v>334559</v>
      </c>
      <c r="E243" s="7">
        <v>501081284</v>
      </c>
      <c r="F243" s="9">
        <v>45358.702638888899</v>
      </c>
      <c r="G243" s="3" t="s">
        <v>15</v>
      </c>
      <c r="H243" s="7">
        <v>63465</v>
      </c>
      <c r="I243" s="3" t="s">
        <v>16</v>
      </c>
      <c r="J243" s="3" t="s">
        <v>458</v>
      </c>
      <c r="K243" s="3" t="s">
        <v>459</v>
      </c>
      <c r="L243" s="12" t="str">
        <f t="shared" si="3"/>
        <v>393</v>
      </c>
      <c r="M243" s="3" t="s">
        <v>22</v>
      </c>
    </row>
    <row r="244" spans="1:13" x14ac:dyDescent="0.25">
      <c r="A244" s="2" t="s">
        <v>13</v>
      </c>
      <c r="B244" s="2" t="s">
        <v>14</v>
      </c>
      <c r="C244" s="19">
        <v>6061752</v>
      </c>
      <c r="D244" s="4">
        <v>6061752</v>
      </c>
      <c r="E244" s="6">
        <v>501090550</v>
      </c>
      <c r="F244" s="8">
        <v>45358.705601851798</v>
      </c>
      <c r="G244" s="2" t="s">
        <v>15</v>
      </c>
      <c r="H244" s="6">
        <v>63466</v>
      </c>
      <c r="I244" s="2" t="s">
        <v>16</v>
      </c>
      <c r="J244" s="2" t="s">
        <v>460</v>
      </c>
      <c r="K244" s="2" t="s">
        <v>459</v>
      </c>
      <c r="L244" s="12" t="str">
        <f t="shared" si="3"/>
        <v>393</v>
      </c>
      <c r="M244" s="2" t="s">
        <v>22</v>
      </c>
    </row>
    <row r="245" spans="1:13" x14ac:dyDescent="0.25">
      <c r="A245" s="3" t="s">
        <v>13</v>
      </c>
      <c r="B245" s="3" t="s">
        <v>14</v>
      </c>
      <c r="C245" s="20">
        <v>136459</v>
      </c>
      <c r="D245" s="5">
        <v>136459</v>
      </c>
      <c r="E245" s="7">
        <v>501135032</v>
      </c>
      <c r="F245" s="9">
        <v>45358.720243055599</v>
      </c>
      <c r="G245" s="3" t="s">
        <v>15</v>
      </c>
      <c r="H245" s="7">
        <v>63467</v>
      </c>
      <c r="I245" s="3" t="s">
        <v>16</v>
      </c>
      <c r="J245" s="3" t="s">
        <v>85</v>
      </c>
      <c r="K245" s="3" t="s">
        <v>461</v>
      </c>
      <c r="L245" s="12" t="str">
        <f t="shared" si="3"/>
        <v>433</v>
      </c>
      <c r="M245" s="3" t="s">
        <v>19</v>
      </c>
    </row>
    <row r="246" spans="1:13" x14ac:dyDescent="0.25">
      <c r="A246" s="2" t="s">
        <v>13</v>
      </c>
      <c r="B246" s="2" t="s">
        <v>14</v>
      </c>
      <c r="C246" s="19">
        <v>80000</v>
      </c>
      <c r="D246" s="4">
        <v>80000</v>
      </c>
      <c r="E246" s="6">
        <v>501184285</v>
      </c>
      <c r="F246" s="8">
        <v>45358.737083333297</v>
      </c>
      <c r="G246" s="2" t="s">
        <v>15</v>
      </c>
      <c r="H246" s="6">
        <v>63468</v>
      </c>
      <c r="I246" s="2" t="s">
        <v>16</v>
      </c>
      <c r="J246" s="2" t="s">
        <v>462</v>
      </c>
      <c r="K246" s="2" t="s">
        <v>463</v>
      </c>
      <c r="L246" s="12" t="str">
        <f t="shared" si="3"/>
        <v>403</v>
      </c>
      <c r="M246" s="2" t="s">
        <v>31</v>
      </c>
    </row>
    <row r="247" spans="1:13" x14ac:dyDescent="0.25">
      <c r="A247" s="3" t="s">
        <v>13</v>
      </c>
      <c r="B247" s="3" t="s">
        <v>14</v>
      </c>
      <c r="C247" s="20">
        <v>33693569</v>
      </c>
      <c r="D247" s="5">
        <v>33693569</v>
      </c>
      <c r="E247" s="7">
        <v>501192729</v>
      </c>
      <c r="F247" s="9">
        <v>45358.740057870396</v>
      </c>
      <c r="G247" s="3" t="s">
        <v>15</v>
      </c>
      <c r="H247" s="7">
        <v>63469</v>
      </c>
      <c r="I247" s="3" t="s">
        <v>16</v>
      </c>
      <c r="J247" s="3" t="s">
        <v>464</v>
      </c>
      <c r="K247" s="3" t="s">
        <v>465</v>
      </c>
      <c r="L247" s="12" t="str">
        <f t="shared" si="3"/>
        <v>393</v>
      </c>
      <c r="M247" s="3" t="s">
        <v>22</v>
      </c>
    </row>
    <row r="248" spans="1:13" x14ac:dyDescent="0.25">
      <c r="A248" s="2" t="s">
        <v>13</v>
      </c>
      <c r="B248" s="2" t="s">
        <v>14</v>
      </c>
      <c r="C248" s="19">
        <v>43060902</v>
      </c>
      <c r="D248" s="4">
        <v>43060902</v>
      </c>
      <c r="E248" s="6">
        <v>501251756</v>
      </c>
      <c r="F248" s="8">
        <v>45358.760972222197</v>
      </c>
      <c r="G248" s="2" t="s">
        <v>15</v>
      </c>
      <c r="H248" s="6">
        <v>63470</v>
      </c>
      <c r="I248" s="2" t="s">
        <v>16</v>
      </c>
      <c r="J248" s="2" t="s">
        <v>466</v>
      </c>
      <c r="K248" s="2" t="s">
        <v>467</v>
      </c>
      <c r="L248" s="12" t="str">
        <f t="shared" si="3"/>
        <v>393</v>
      </c>
      <c r="M248" s="2" t="s">
        <v>22</v>
      </c>
    </row>
    <row r="249" spans="1:13" x14ac:dyDescent="0.25">
      <c r="A249" s="3" t="s">
        <v>13</v>
      </c>
      <c r="B249" s="3" t="s">
        <v>14</v>
      </c>
      <c r="C249" s="20">
        <v>963112</v>
      </c>
      <c r="D249" s="5">
        <v>963112</v>
      </c>
      <c r="E249" s="7">
        <v>501280499</v>
      </c>
      <c r="F249" s="9">
        <v>45358.771423611099</v>
      </c>
      <c r="G249" s="3" t="s">
        <v>15</v>
      </c>
      <c r="H249" s="7">
        <v>63471</v>
      </c>
      <c r="I249" s="3" t="s">
        <v>16</v>
      </c>
      <c r="J249" s="3" t="s">
        <v>468</v>
      </c>
      <c r="K249" s="3" t="s">
        <v>469</v>
      </c>
      <c r="L249" s="12" t="str">
        <f t="shared" si="3"/>
        <v>393</v>
      </c>
      <c r="M249" s="3" t="s">
        <v>22</v>
      </c>
    </row>
    <row r="250" spans="1:13" x14ac:dyDescent="0.25">
      <c r="A250" s="2" t="s">
        <v>13</v>
      </c>
      <c r="B250" s="2" t="s">
        <v>14</v>
      </c>
      <c r="C250" s="19">
        <v>723336</v>
      </c>
      <c r="D250" s="4">
        <v>723336</v>
      </c>
      <c r="E250" s="6">
        <v>501481006</v>
      </c>
      <c r="F250" s="8">
        <v>45358.8432523148</v>
      </c>
      <c r="G250" s="2" t="s">
        <v>15</v>
      </c>
      <c r="H250" s="6">
        <v>63472</v>
      </c>
      <c r="I250" s="2" t="s">
        <v>16</v>
      </c>
      <c r="J250" s="11" t="s">
        <v>470</v>
      </c>
      <c r="K250" s="2" t="s">
        <v>471</v>
      </c>
      <c r="L250" s="12" t="str">
        <f t="shared" si="3"/>
        <v>393</v>
      </c>
      <c r="M250" s="2" t="s">
        <v>22</v>
      </c>
    </row>
    <row r="251" spans="1:13" x14ac:dyDescent="0.25">
      <c r="A251" s="3" t="s">
        <v>13</v>
      </c>
      <c r="B251" s="3" t="s">
        <v>14</v>
      </c>
      <c r="C251" s="20">
        <v>17000</v>
      </c>
      <c r="D251" s="5">
        <v>17000</v>
      </c>
      <c r="E251" s="7">
        <v>501582703</v>
      </c>
      <c r="F251" s="9">
        <v>45358.882465277798</v>
      </c>
      <c r="G251" s="3" t="s">
        <v>15</v>
      </c>
      <c r="H251" s="7">
        <v>63474</v>
      </c>
      <c r="I251" s="3" t="s">
        <v>16</v>
      </c>
      <c r="J251" s="3" t="s">
        <v>472</v>
      </c>
      <c r="K251" s="3" t="s">
        <v>473</v>
      </c>
      <c r="L251" s="12" t="str">
        <f t="shared" si="3"/>
        <v>433</v>
      </c>
      <c r="M251" s="3" t="s">
        <v>19</v>
      </c>
    </row>
    <row r="252" spans="1:13" x14ac:dyDescent="0.25">
      <c r="A252" s="2" t="s">
        <v>13</v>
      </c>
      <c r="B252" s="2" t="s">
        <v>14</v>
      </c>
      <c r="C252" s="19">
        <v>10084794</v>
      </c>
      <c r="D252" s="4">
        <v>10084794</v>
      </c>
      <c r="E252" s="6">
        <v>501628174</v>
      </c>
      <c r="F252" s="8">
        <v>45358.901597222197</v>
      </c>
      <c r="G252" s="2" t="s">
        <v>15</v>
      </c>
      <c r="H252" s="6">
        <v>63475</v>
      </c>
      <c r="I252" s="2" t="s">
        <v>16</v>
      </c>
      <c r="J252" s="2" t="s">
        <v>474</v>
      </c>
      <c r="K252" s="2" t="s">
        <v>475</v>
      </c>
      <c r="L252" s="12" t="str">
        <f t="shared" si="3"/>
        <v>393</v>
      </c>
      <c r="M252" s="2" t="s">
        <v>22</v>
      </c>
    </row>
    <row r="253" spans="1:13" x14ac:dyDescent="0.25">
      <c r="A253" s="3" t="s">
        <v>13</v>
      </c>
      <c r="B253" s="3" t="s">
        <v>14</v>
      </c>
      <c r="C253" s="20">
        <v>4368813</v>
      </c>
      <c r="D253" s="5">
        <v>4368813</v>
      </c>
      <c r="E253" s="7">
        <v>501628511</v>
      </c>
      <c r="F253" s="9">
        <v>45358.901747685202</v>
      </c>
      <c r="G253" s="3" t="s">
        <v>15</v>
      </c>
      <c r="H253" s="7">
        <v>63476</v>
      </c>
      <c r="I253" s="3" t="s">
        <v>16</v>
      </c>
      <c r="J253" s="3" t="s">
        <v>476</v>
      </c>
      <c r="K253" s="3" t="s">
        <v>477</v>
      </c>
      <c r="L253" s="12" t="str">
        <f t="shared" si="3"/>
        <v>433</v>
      </c>
      <c r="M253" s="3" t="s">
        <v>19</v>
      </c>
    </row>
    <row r="254" spans="1:13" x14ac:dyDescent="0.25">
      <c r="A254" s="2" t="s">
        <v>13</v>
      </c>
      <c r="B254" s="2" t="s">
        <v>14</v>
      </c>
      <c r="C254" s="19">
        <v>54753</v>
      </c>
      <c r="D254" s="4">
        <v>54753</v>
      </c>
      <c r="E254" s="6">
        <v>501637245</v>
      </c>
      <c r="F254" s="8">
        <v>45358.9057060185</v>
      </c>
      <c r="G254" s="2" t="s">
        <v>15</v>
      </c>
      <c r="H254" s="6">
        <v>63477</v>
      </c>
      <c r="I254" s="2" t="s">
        <v>16</v>
      </c>
      <c r="J254" s="2" t="s">
        <v>478</v>
      </c>
      <c r="K254" s="2" t="s">
        <v>479</v>
      </c>
      <c r="L254" s="12" t="str">
        <f t="shared" si="3"/>
        <v>433</v>
      </c>
      <c r="M254" s="2" t="s">
        <v>19</v>
      </c>
    </row>
    <row r="255" spans="1:13" x14ac:dyDescent="0.25">
      <c r="A255" s="3" t="s">
        <v>13</v>
      </c>
      <c r="B255" s="3" t="s">
        <v>14</v>
      </c>
      <c r="C255" s="20">
        <v>200000</v>
      </c>
      <c r="D255" s="5">
        <v>200000</v>
      </c>
      <c r="E255" s="7">
        <v>501705149</v>
      </c>
      <c r="F255" s="9">
        <v>45358.943055555603</v>
      </c>
      <c r="G255" s="3" t="s">
        <v>15</v>
      </c>
      <c r="H255" s="7">
        <v>63478</v>
      </c>
      <c r="I255" s="3" t="s">
        <v>16</v>
      </c>
      <c r="J255" s="3" t="s">
        <v>480</v>
      </c>
      <c r="K255" s="3" t="s">
        <v>481</v>
      </c>
      <c r="L255" s="12" t="str">
        <f t="shared" si="3"/>
        <v>403</v>
      </c>
      <c r="M255" s="3" t="s">
        <v>31</v>
      </c>
    </row>
    <row r="256" spans="1:13" x14ac:dyDescent="0.25">
      <c r="A256" s="2" t="s">
        <v>13</v>
      </c>
      <c r="B256" s="2" t="s">
        <v>14</v>
      </c>
      <c r="C256" s="19">
        <v>50000</v>
      </c>
      <c r="D256" s="4">
        <v>50000</v>
      </c>
      <c r="E256" s="6">
        <v>501722951</v>
      </c>
      <c r="F256" s="8">
        <v>45358.956469907404</v>
      </c>
      <c r="G256" s="2" t="s">
        <v>15</v>
      </c>
      <c r="H256" s="6">
        <v>63479</v>
      </c>
      <c r="I256" s="2" t="s">
        <v>16</v>
      </c>
      <c r="J256" s="2" t="s">
        <v>482</v>
      </c>
      <c r="K256" s="2" t="s">
        <v>294</v>
      </c>
      <c r="L256" s="12" t="str">
        <f t="shared" si="3"/>
        <v>433</v>
      </c>
      <c r="M256" s="2" t="s">
        <v>19</v>
      </c>
    </row>
    <row r="257" spans="1:13" x14ac:dyDescent="0.25">
      <c r="A257" s="3" t="s">
        <v>13</v>
      </c>
      <c r="B257" s="3" t="s">
        <v>14</v>
      </c>
      <c r="C257" s="20">
        <v>4234244.03</v>
      </c>
      <c r="D257" s="5">
        <v>4234244.03</v>
      </c>
      <c r="E257" s="7">
        <v>501792499</v>
      </c>
      <c r="F257" s="9">
        <v>45359.201574074097</v>
      </c>
      <c r="G257" s="3" t="s">
        <v>15</v>
      </c>
      <c r="H257" s="7">
        <v>63482</v>
      </c>
      <c r="I257" s="3" t="s">
        <v>16</v>
      </c>
      <c r="J257" s="3" t="s">
        <v>483</v>
      </c>
      <c r="K257" s="3" t="s">
        <v>484</v>
      </c>
      <c r="L257" s="12" t="str">
        <f t="shared" si="3"/>
        <v>393</v>
      </c>
      <c r="M257" s="3" t="s">
        <v>22</v>
      </c>
    </row>
    <row r="258" spans="1:13" x14ac:dyDescent="0.25">
      <c r="A258" s="2" t="s">
        <v>13</v>
      </c>
      <c r="B258" s="2" t="s">
        <v>14</v>
      </c>
      <c r="C258" s="19">
        <v>15989.16</v>
      </c>
      <c r="D258" s="4">
        <v>15989.16</v>
      </c>
      <c r="E258" s="6">
        <v>501870053</v>
      </c>
      <c r="F258" s="8">
        <v>45359.309236111098</v>
      </c>
      <c r="G258" s="2" t="s">
        <v>15</v>
      </c>
      <c r="H258" s="6">
        <v>63483</v>
      </c>
      <c r="I258" s="2" t="s">
        <v>16</v>
      </c>
      <c r="J258" s="2" t="s">
        <v>485</v>
      </c>
      <c r="K258" s="2" t="s">
        <v>486</v>
      </c>
      <c r="L258" s="12" t="str">
        <f t="shared" si="3"/>
        <v>393</v>
      </c>
      <c r="M258" s="2" t="s">
        <v>22</v>
      </c>
    </row>
    <row r="259" spans="1:13" x14ac:dyDescent="0.25">
      <c r="A259" s="3" t="s">
        <v>13</v>
      </c>
      <c r="B259" s="3" t="s">
        <v>14</v>
      </c>
      <c r="C259" s="20">
        <v>692.83</v>
      </c>
      <c r="D259" s="5">
        <v>692.83</v>
      </c>
      <c r="E259" s="7">
        <v>501887744</v>
      </c>
      <c r="F259" s="9">
        <v>45359.320844907401</v>
      </c>
      <c r="G259" s="3" t="s">
        <v>15</v>
      </c>
      <c r="H259" s="7">
        <v>63484</v>
      </c>
      <c r="I259" s="3" t="s">
        <v>16</v>
      </c>
      <c r="J259" s="3" t="s">
        <v>487</v>
      </c>
      <c r="K259" s="3" t="s">
        <v>488</v>
      </c>
      <c r="L259" s="12" t="str">
        <f t="shared" ref="L259:L297" si="4">MID(M259,1,3)</f>
        <v>393</v>
      </c>
      <c r="M259" s="3" t="s">
        <v>22</v>
      </c>
    </row>
    <row r="260" spans="1:13" x14ac:dyDescent="0.25">
      <c r="A260" s="2" t="s">
        <v>13</v>
      </c>
      <c r="B260" s="2" t="s">
        <v>14</v>
      </c>
      <c r="C260" s="19">
        <v>8788.1299999999992</v>
      </c>
      <c r="D260" s="4">
        <v>8788.1299999999992</v>
      </c>
      <c r="E260" s="6">
        <v>501907978</v>
      </c>
      <c r="F260" s="8">
        <v>45359.332662036999</v>
      </c>
      <c r="G260" s="2" t="s">
        <v>15</v>
      </c>
      <c r="H260" s="6">
        <v>63485</v>
      </c>
      <c r="I260" s="2" t="s">
        <v>16</v>
      </c>
      <c r="J260" s="2" t="s">
        <v>489</v>
      </c>
      <c r="K260" s="2" t="s">
        <v>488</v>
      </c>
      <c r="L260" s="12" t="str">
        <f t="shared" si="4"/>
        <v>393</v>
      </c>
      <c r="M260" s="2" t="s">
        <v>22</v>
      </c>
    </row>
    <row r="261" spans="1:13" x14ac:dyDescent="0.25">
      <c r="A261" s="3" t="s">
        <v>13</v>
      </c>
      <c r="B261" s="3" t="s">
        <v>14</v>
      </c>
      <c r="C261" s="20">
        <v>2640293</v>
      </c>
      <c r="D261" s="5">
        <v>2640293</v>
      </c>
      <c r="E261" s="7">
        <v>501984613</v>
      </c>
      <c r="F261" s="9">
        <v>45359.365682870397</v>
      </c>
      <c r="G261" s="3" t="s">
        <v>15</v>
      </c>
      <c r="H261" s="7">
        <v>63487</v>
      </c>
      <c r="I261" s="3" t="s">
        <v>16</v>
      </c>
      <c r="J261" s="3" t="s">
        <v>490</v>
      </c>
      <c r="K261" s="3" t="s">
        <v>491</v>
      </c>
      <c r="L261" s="12" t="str">
        <f t="shared" si="4"/>
        <v>393</v>
      </c>
      <c r="M261" s="3" t="s">
        <v>22</v>
      </c>
    </row>
    <row r="262" spans="1:13" x14ac:dyDescent="0.25">
      <c r="A262" s="2" t="s">
        <v>13</v>
      </c>
      <c r="B262" s="2" t="s">
        <v>14</v>
      </c>
      <c r="C262" s="19">
        <v>8274435</v>
      </c>
      <c r="D262" s="4">
        <v>8274435</v>
      </c>
      <c r="E262" s="6">
        <v>501989191</v>
      </c>
      <c r="F262" s="8">
        <v>45359.367349537002</v>
      </c>
      <c r="G262" s="2" t="s">
        <v>15</v>
      </c>
      <c r="H262" s="6">
        <v>63488</v>
      </c>
      <c r="I262" s="2" t="s">
        <v>16</v>
      </c>
      <c r="J262" s="2" t="s">
        <v>492</v>
      </c>
      <c r="K262" s="2" t="s">
        <v>493</v>
      </c>
      <c r="L262" s="12" t="str">
        <f t="shared" si="4"/>
        <v>393</v>
      </c>
      <c r="M262" s="2" t="s">
        <v>22</v>
      </c>
    </row>
    <row r="263" spans="1:13" x14ac:dyDescent="0.25">
      <c r="A263" s="3" t="s">
        <v>13</v>
      </c>
      <c r="B263" s="3" t="s">
        <v>14</v>
      </c>
      <c r="C263" s="20">
        <v>2544</v>
      </c>
      <c r="D263" s="5">
        <v>2544</v>
      </c>
      <c r="E263" s="7">
        <v>501997155</v>
      </c>
      <c r="F263" s="9">
        <v>45359.3702430556</v>
      </c>
      <c r="G263" s="3" t="s">
        <v>15</v>
      </c>
      <c r="H263" s="7">
        <v>63489</v>
      </c>
      <c r="I263" s="3" t="s">
        <v>16</v>
      </c>
      <c r="J263" s="3" t="s">
        <v>494</v>
      </c>
      <c r="K263" s="3" t="s">
        <v>491</v>
      </c>
      <c r="L263" s="12" t="str">
        <f t="shared" si="4"/>
        <v>393</v>
      </c>
      <c r="M263" s="3" t="s">
        <v>22</v>
      </c>
    </row>
    <row r="264" spans="1:13" x14ac:dyDescent="0.25">
      <c r="A264" s="2" t="s">
        <v>13</v>
      </c>
      <c r="B264" s="2" t="s">
        <v>14</v>
      </c>
      <c r="C264" s="19">
        <v>1015730</v>
      </c>
      <c r="D264" s="4">
        <v>1015730</v>
      </c>
      <c r="E264" s="6">
        <v>502019848</v>
      </c>
      <c r="F264" s="8">
        <v>45359.378402777802</v>
      </c>
      <c r="G264" s="2" t="s">
        <v>15</v>
      </c>
      <c r="H264" s="6">
        <v>63490</v>
      </c>
      <c r="I264" s="2" t="s">
        <v>16</v>
      </c>
      <c r="J264" s="2" t="s">
        <v>495</v>
      </c>
      <c r="K264" s="2" t="s">
        <v>496</v>
      </c>
      <c r="L264" s="12" t="str">
        <f t="shared" si="4"/>
        <v>393</v>
      </c>
      <c r="M264" s="2" t="s">
        <v>22</v>
      </c>
    </row>
    <row r="265" spans="1:13" x14ac:dyDescent="0.25">
      <c r="A265" s="3" t="s">
        <v>13</v>
      </c>
      <c r="B265" s="3" t="s">
        <v>14</v>
      </c>
      <c r="C265" s="20">
        <v>1207597.68</v>
      </c>
      <c r="D265" s="5">
        <v>1207597.68</v>
      </c>
      <c r="E265" s="7">
        <v>502155262</v>
      </c>
      <c r="F265" s="9">
        <v>45359.420833333301</v>
      </c>
      <c r="G265" s="3" t="s">
        <v>15</v>
      </c>
      <c r="H265" s="7">
        <v>63492</v>
      </c>
      <c r="I265" s="3" t="s">
        <v>16</v>
      </c>
      <c r="J265" s="3" t="s">
        <v>497</v>
      </c>
      <c r="K265" s="3" t="s">
        <v>498</v>
      </c>
      <c r="L265" s="12" t="str">
        <f t="shared" si="4"/>
        <v>426</v>
      </c>
      <c r="M265" s="3" t="s">
        <v>96</v>
      </c>
    </row>
    <row r="266" spans="1:13" x14ac:dyDescent="0.25">
      <c r="A266" s="2" t="s">
        <v>13</v>
      </c>
      <c r="B266" s="2" t="s">
        <v>14</v>
      </c>
      <c r="C266" s="19">
        <v>162689</v>
      </c>
      <c r="D266" s="4">
        <v>162689</v>
      </c>
      <c r="E266" s="6">
        <v>502157845</v>
      </c>
      <c r="F266" s="8">
        <v>45359.421585648102</v>
      </c>
      <c r="G266" s="2" t="s">
        <v>15</v>
      </c>
      <c r="H266" s="6">
        <v>63494</v>
      </c>
      <c r="I266" s="2" t="s">
        <v>16</v>
      </c>
      <c r="J266" s="2" t="s">
        <v>499</v>
      </c>
      <c r="K266" s="2" t="s">
        <v>500</v>
      </c>
      <c r="L266" s="12" t="str">
        <f t="shared" si="4"/>
        <v>115</v>
      </c>
      <c r="M266" s="2" t="s">
        <v>34</v>
      </c>
    </row>
    <row r="267" spans="1:13" x14ac:dyDescent="0.25">
      <c r="A267" s="3" t="s">
        <v>13</v>
      </c>
      <c r="B267" s="3" t="s">
        <v>14</v>
      </c>
      <c r="C267" s="20">
        <v>5552713</v>
      </c>
      <c r="D267" s="5">
        <v>5552713</v>
      </c>
      <c r="E267" s="7">
        <v>502175982</v>
      </c>
      <c r="F267" s="9">
        <v>45359.426770833299</v>
      </c>
      <c r="G267" s="3" t="s">
        <v>15</v>
      </c>
      <c r="H267" s="7">
        <v>63495</v>
      </c>
      <c r="I267" s="3" t="s">
        <v>16</v>
      </c>
      <c r="J267" s="3" t="s">
        <v>501</v>
      </c>
      <c r="K267" s="3" t="s">
        <v>502</v>
      </c>
      <c r="L267" s="12" t="str">
        <f t="shared" si="4"/>
        <v>393</v>
      </c>
      <c r="M267" s="3" t="s">
        <v>22</v>
      </c>
    </row>
    <row r="268" spans="1:13" x14ac:dyDescent="0.25">
      <c r="A268" s="2" t="s">
        <v>13</v>
      </c>
      <c r="B268" s="2" t="s">
        <v>14</v>
      </c>
      <c r="C268" s="19">
        <v>160000</v>
      </c>
      <c r="D268" s="4">
        <v>160000</v>
      </c>
      <c r="E268" s="6">
        <v>502223429</v>
      </c>
      <c r="F268" s="8">
        <v>45359.440312500003</v>
      </c>
      <c r="G268" s="2" t="s">
        <v>15</v>
      </c>
      <c r="H268" s="6">
        <v>63497</v>
      </c>
      <c r="I268" s="2" t="s">
        <v>16</v>
      </c>
      <c r="J268" s="2" t="s">
        <v>503</v>
      </c>
      <c r="K268" s="2" t="s">
        <v>504</v>
      </c>
      <c r="L268" s="12" t="str">
        <f t="shared" si="4"/>
        <v>433</v>
      </c>
      <c r="M268" s="2" t="s">
        <v>19</v>
      </c>
    </row>
    <row r="269" spans="1:13" x14ac:dyDescent="0.25">
      <c r="A269" s="3" t="s">
        <v>13</v>
      </c>
      <c r="B269" s="3" t="s">
        <v>14</v>
      </c>
      <c r="C269" s="20">
        <v>3188314.55</v>
      </c>
      <c r="D269" s="5">
        <v>3188314.55</v>
      </c>
      <c r="E269" s="7">
        <v>502286174</v>
      </c>
      <c r="F269" s="9">
        <v>45359.457685185203</v>
      </c>
      <c r="G269" s="3" t="s">
        <v>15</v>
      </c>
      <c r="H269" s="7">
        <v>63500</v>
      </c>
      <c r="I269" s="3" t="s">
        <v>16</v>
      </c>
      <c r="J269" s="3" t="s">
        <v>505</v>
      </c>
      <c r="K269" s="3" t="s">
        <v>506</v>
      </c>
      <c r="L269" s="12" t="str">
        <f t="shared" si="4"/>
        <v>403</v>
      </c>
      <c r="M269" s="3" t="s">
        <v>31</v>
      </c>
    </row>
    <row r="270" spans="1:13" x14ac:dyDescent="0.25">
      <c r="A270" s="2" t="s">
        <v>13</v>
      </c>
      <c r="B270" s="2" t="s">
        <v>14</v>
      </c>
      <c r="C270" s="19">
        <v>3441855</v>
      </c>
      <c r="D270" s="4">
        <v>3441855</v>
      </c>
      <c r="E270" s="6">
        <v>502331341</v>
      </c>
      <c r="F270" s="8">
        <v>45359.469976851899</v>
      </c>
      <c r="G270" s="2" t="s">
        <v>15</v>
      </c>
      <c r="H270" s="6">
        <v>63501</v>
      </c>
      <c r="I270" s="2" t="s">
        <v>16</v>
      </c>
      <c r="J270" s="2" t="s">
        <v>507</v>
      </c>
      <c r="K270" s="2" t="s">
        <v>508</v>
      </c>
      <c r="L270" s="12" t="str">
        <f t="shared" si="4"/>
        <v>138</v>
      </c>
      <c r="M270" s="2" t="s">
        <v>186</v>
      </c>
    </row>
    <row r="271" spans="1:13" x14ac:dyDescent="0.25">
      <c r="A271" s="3" t="s">
        <v>13</v>
      </c>
      <c r="B271" s="3" t="s">
        <v>14</v>
      </c>
      <c r="C271" s="20">
        <v>1618117</v>
      </c>
      <c r="D271" s="5">
        <v>1618117</v>
      </c>
      <c r="E271" s="7">
        <v>502340555</v>
      </c>
      <c r="F271" s="9">
        <v>45359.472418981502</v>
      </c>
      <c r="G271" s="3" t="s">
        <v>15</v>
      </c>
      <c r="H271" s="7">
        <v>63502</v>
      </c>
      <c r="I271" s="3" t="s">
        <v>16</v>
      </c>
      <c r="J271" s="3" t="s">
        <v>509</v>
      </c>
      <c r="K271" s="3" t="s">
        <v>510</v>
      </c>
      <c r="L271" s="12" t="str">
        <f t="shared" si="4"/>
        <v>393</v>
      </c>
      <c r="M271" s="3" t="s">
        <v>22</v>
      </c>
    </row>
    <row r="272" spans="1:13" x14ac:dyDescent="0.25">
      <c r="A272" s="2" t="s">
        <v>13</v>
      </c>
      <c r="B272" s="2" t="s">
        <v>14</v>
      </c>
      <c r="C272" s="19">
        <v>51268</v>
      </c>
      <c r="D272" s="4">
        <v>51268</v>
      </c>
      <c r="E272" s="6">
        <v>502344092</v>
      </c>
      <c r="F272" s="8">
        <v>45359.473356481503</v>
      </c>
      <c r="G272" s="2" t="s">
        <v>15</v>
      </c>
      <c r="H272" s="6">
        <v>63503</v>
      </c>
      <c r="I272" s="2" t="s">
        <v>16</v>
      </c>
      <c r="J272" s="2" t="s">
        <v>507</v>
      </c>
      <c r="K272" s="2" t="s">
        <v>508</v>
      </c>
      <c r="L272" s="12" t="str">
        <f t="shared" si="4"/>
        <v>138</v>
      </c>
      <c r="M272" s="2" t="s">
        <v>186</v>
      </c>
    </row>
    <row r="273" spans="1:13" x14ac:dyDescent="0.25">
      <c r="A273" s="3" t="s">
        <v>13</v>
      </c>
      <c r="B273" s="3" t="s">
        <v>14</v>
      </c>
      <c r="C273" s="20">
        <v>977</v>
      </c>
      <c r="D273" s="5">
        <v>977</v>
      </c>
      <c r="E273" s="7">
        <v>502401541</v>
      </c>
      <c r="F273" s="9">
        <v>45359.488611111097</v>
      </c>
      <c r="G273" s="3" t="s">
        <v>15</v>
      </c>
      <c r="H273" s="7">
        <v>63505</v>
      </c>
      <c r="I273" s="3" t="s">
        <v>16</v>
      </c>
      <c r="J273" s="3" t="s">
        <v>511</v>
      </c>
      <c r="K273" s="3" t="s">
        <v>512</v>
      </c>
      <c r="L273" s="12" t="str">
        <f t="shared" si="4"/>
        <v>328</v>
      </c>
      <c r="M273" s="3" t="s">
        <v>78</v>
      </c>
    </row>
    <row r="274" spans="1:13" x14ac:dyDescent="0.25">
      <c r="A274" s="2" t="s">
        <v>13</v>
      </c>
      <c r="B274" s="2" t="s">
        <v>14</v>
      </c>
      <c r="C274" s="19">
        <v>1926043</v>
      </c>
      <c r="D274" s="4">
        <v>1926043</v>
      </c>
      <c r="E274" s="6">
        <v>502422191</v>
      </c>
      <c r="F274" s="8">
        <v>45359.494097222203</v>
      </c>
      <c r="G274" s="2" t="s">
        <v>15</v>
      </c>
      <c r="H274" s="6">
        <v>63506</v>
      </c>
      <c r="I274" s="2" t="s">
        <v>16</v>
      </c>
      <c r="J274" s="2" t="s">
        <v>507</v>
      </c>
      <c r="K274" s="2" t="s">
        <v>508</v>
      </c>
      <c r="L274" s="12" t="str">
        <f t="shared" si="4"/>
        <v>106</v>
      </c>
      <c r="M274" s="2" t="s">
        <v>171</v>
      </c>
    </row>
    <row r="275" spans="1:13" x14ac:dyDescent="0.25">
      <c r="A275" s="3" t="s">
        <v>13</v>
      </c>
      <c r="B275" s="3" t="s">
        <v>14</v>
      </c>
      <c r="C275" s="20">
        <v>97000</v>
      </c>
      <c r="D275" s="5">
        <v>97000</v>
      </c>
      <c r="E275" s="7">
        <v>502432930</v>
      </c>
      <c r="F275" s="9">
        <v>45359.497013888897</v>
      </c>
      <c r="G275" s="3" t="s">
        <v>15</v>
      </c>
      <c r="H275" s="7">
        <v>63507</v>
      </c>
      <c r="I275" s="3" t="s">
        <v>16</v>
      </c>
      <c r="J275" s="3" t="s">
        <v>513</v>
      </c>
      <c r="K275" s="3" t="s">
        <v>514</v>
      </c>
      <c r="L275" s="12" t="str">
        <f t="shared" si="4"/>
        <v>403</v>
      </c>
      <c r="M275" s="3" t="s">
        <v>31</v>
      </c>
    </row>
    <row r="276" spans="1:13" x14ac:dyDescent="0.25">
      <c r="A276" s="2" t="s">
        <v>13</v>
      </c>
      <c r="B276" s="2" t="s">
        <v>14</v>
      </c>
      <c r="C276" s="19">
        <v>128459</v>
      </c>
      <c r="D276" s="4">
        <v>128459</v>
      </c>
      <c r="E276" s="6">
        <v>502448988</v>
      </c>
      <c r="F276" s="8">
        <v>45359.501435185201</v>
      </c>
      <c r="G276" s="2" t="s">
        <v>15</v>
      </c>
      <c r="H276" s="6">
        <v>63508</v>
      </c>
      <c r="I276" s="2" t="s">
        <v>16</v>
      </c>
      <c r="J276" s="2" t="s">
        <v>515</v>
      </c>
      <c r="K276" s="2" t="s">
        <v>516</v>
      </c>
      <c r="L276" s="12" t="str">
        <f t="shared" si="4"/>
        <v>433</v>
      </c>
      <c r="M276" s="2" t="s">
        <v>19</v>
      </c>
    </row>
    <row r="277" spans="1:13" x14ac:dyDescent="0.25">
      <c r="A277" s="3" t="s">
        <v>13</v>
      </c>
      <c r="B277" s="3" t="s">
        <v>14</v>
      </c>
      <c r="C277" s="20">
        <v>107133</v>
      </c>
      <c r="D277" s="5">
        <v>107133</v>
      </c>
      <c r="E277" s="7">
        <v>502558071</v>
      </c>
      <c r="F277" s="9">
        <v>45359.534074074101</v>
      </c>
      <c r="G277" s="3" t="s">
        <v>15</v>
      </c>
      <c r="H277" s="7">
        <v>63509</v>
      </c>
      <c r="I277" s="3" t="s">
        <v>16</v>
      </c>
      <c r="J277" s="3" t="s">
        <v>472</v>
      </c>
      <c r="K277" s="3" t="s">
        <v>517</v>
      </c>
      <c r="L277" s="12" t="str">
        <f t="shared" si="4"/>
        <v>433</v>
      </c>
      <c r="M277" s="3" t="s">
        <v>19</v>
      </c>
    </row>
    <row r="278" spans="1:13" x14ac:dyDescent="0.25">
      <c r="A278" s="2" t="s">
        <v>13</v>
      </c>
      <c r="B278" s="2" t="s">
        <v>14</v>
      </c>
      <c r="C278" s="19">
        <v>2227529</v>
      </c>
      <c r="D278" s="4">
        <v>2227529</v>
      </c>
      <c r="E278" s="6">
        <v>502597904</v>
      </c>
      <c r="F278" s="8">
        <v>45359.5467824074</v>
      </c>
      <c r="G278" s="2" t="s">
        <v>15</v>
      </c>
      <c r="H278" s="6">
        <v>63512</v>
      </c>
      <c r="I278" s="2" t="s">
        <v>16</v>
      </c>
      <c r="J278" s="2" t="s">
        <v>518</v>
      </c>
      <c r="K278" s="2" t="s">
        <v>519</v>
      </c>
      <c r="L278" s="12" t="str">
        <f t="shared" si="4"/>
        <v>393</v>
      </c>
      <c r="M278" s="2" t="s">
        <v>22</v>
      </c>
    </row>
    <row r="279" spans="1:13" x14ac:dyDescent="0.25">
      <c r="A279" s="3" t="s">
        <v>13</v>
      </c>
      <c r="B279" s="3" t="s">
        <v>14</v>
      </c>
      <c r="C279" s="20">
        <v>260418</v>
      </c>
      <c r="D279" s="5">
        <v>260418</v>
      </c>
      <c r="E279" s="7">
        <v>502609381</v>
      </c>
      <c r="F279" s="9">
        <v>45359.550601851901</v>
      </c>
      <c r="G279" s="3" t="s">
        <v>15</v>
      </c>
      <c r="H279" s="7">
        <v>63513</v>
      </c>
      <c r="I279" s="3" t="s">
        <v>16</v>
      </c>
      <c r="J279" s="3" t="s">
        <v>520</v>
      </c>
      <c r="K279" s="3" t="s">
        <v>521</v>
      </c>
      <c r="L279" s="12" t="str">
        <f t="shared" si="4"/>
        <v>393</v>
      </c>
      <c r="M279" s="3" t="s">
        <v>22</v>
      </c>
    </row>
    <row r="280" spans="1:13" x14ac:dyDescent="0.25">
      <c r="A280" s="2" t="s">
        <v>13</v>
      </c>
      <c r="B280" s="2" t="s">
        <v>14</v>
      </c>
      <c r="C280" s="19">
        <v>148851</v>
      </c>
      <c r="D280" s="4">
        <v>148851</v>
      </c>
      <c r="E280" s="6">
        <v>502714279</v>
      </c>
      <c r="F280" s="8">
        <v>45359.584386574097</v>
      </c>
      <c r="G280" s="2" t="s">
        <v>15</v>
      </c>
      <c r="H280" s="6">
        <v>63515</v>
      </c>
      <c r="I280" s="2" t="s">
        <v>16</v>
      </c>
      <c r="J280" s="2" t="s">
        <v>522</v>
      </c>
      <c r="K280" s="2" t="s">
        <v>523</v>
      </c>
      <c r="L280" s="12" t="str">
        <f t="shared" si="4"/>
        <v>433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20">
        <v>3814366.5</v>
      </c>
      <c r="D281" s="5">
        <v>3814366.5</v>
      </c>
      <c r="E281" s="7">
        <v>502721621</v>
      </c>
      <c r="F281" s="9">
        <v>45359.5867476852</v>
      </c>
      <c r="G281" s="3" t="s">
        <v>15</v>
      </c>
      <c r="H281" s="7">
        <v>63516</v>
      </c>
      <c r="I281" s="3" t="s">
        <v>16</v>
      </c>
      <c r="J281" s="3" t="s">
        <v>524</v>
      </c>
      <c r="K281" s="3" t="s">
        <v>441</v>
      </c>
      <c r="L281" s="12" t="str">
        <f t="shared" si="4"/>
        <v>426</v>
      </c>
      <c r="M281" s="3" t="s">
        <v>96</v>
      </c>
    </row>
    <row r="282" spans="1:13" x14ac:dyDescent="0.25">
      <c r="A282" s="2" t="s">
        <v>13</v>
      </c>
      <c r="B282" s="2" t="s">
        <v>14</v>
      </c>
      <c r="C282" s="19">
        <v>3531900.72</v>
      </c>
      <c r="D282" s="4">
        <v>3531900.72</v>
      </c>
      <c r="E282" s="6">
        <v>502753427</v>
      </c>
      <c r="F282" s="8">
        <v>45359.596250000002</v>
      </c>
      <c r="G282" s="2" t="s">
        <v>15</v>
      </c>
      <c r="H282" s="6">
        <v>63517</v>
      </c>
      <c r="I282" s="2" t="s">
        <v>16</v>
      </c>
      <c r="J282" s="2" t="s">
        <v>525</v>
      </c>
      <c r="K282" s="2" t="s">
        <v>441</v>
      </c>
      <c r="L282" s="12" t="str">
        <f t="shared" si="4"/>
        <v>426</v>
      </c>
      <c r="M282" s="2" t="s">
        <v>96</v>
      </c>
    </row>
    <row r="283" spans="1:13" x14ac:dyDescent="0.25">
      <c r="A283" s="3" t="s">
        <v>13</v>
      </c>
      <c r="B283" s="3" t="s">
        <v>14</v>
      </c>
      <c r="C283" s="20">
        <v>176837</v>
      </c>
      <c r="D283" s="5">
        <v>176837</v>
      </c>
      <c r="E283" s="7">
        <v>502771066</v>
      </c>
      <c r="F283" s="9">
        <v>45359.6011574074</v>
      </c>
      <c r="G283" s="3" t="s">
        <v>15</v>
      </c>
      <c r="H283" s="7">
        <v>63518</v>
      </c>
      <c r="I283" s="3" t="s">
        <v>16</v>
      </c>
      <c r="J283" s="3" t="s">
        <v>526</v>
      </c>
      <c r="K283" s="3" t="s">
        <v>527</v>
      </c>
      <c r="L283" s="12" t="str">
        <f t="shared" si="4"/>
        <v>433</v>
      </c>
      <c r="M283" s="3" t="s">
        <v>19</v>
      </c>
    </row>
    <row r="284" spans="1:13" x14ac:dyDescent="0.25">
      <c r="A284" s="2" t="s">
        <v>13</v>
      </c>
      <c r="B284" s="2" t="s">
        <v>14</v>
      </c>
      <c r="C284" s="19">
        <v>173213</v>
      </c>
      <c r="D284" s="4">
        <v>173213</v>
      </c>
      <c r="E284" s="6">
        <v>502796489</v>
      </c>
      <c r="F284" s="8">
        <v>45359.608217592599</v>
      </c>
      <c r="G284" s="2" t="s">
        <v>15</v>
      </c>
      <c r="H284" s="6">
        <v>63519</v>
      </c>
      <c r="I284" s="2" t="s">
        <v>16</v>
      </c>
      <c r="J284" s="2" t="s">
        <v>528</v>
      </c>
      <c r="K284" s="2" t="s">
        <v>529</v>
      </c>
      <c r="L284" s="12" t="str">
        <f t="shared" si="4"/>
        <v>433</v>
      </c>
      <c r="M284" s="2" t="s">
        <v>19</v>
      </c>
    </row>
    <row r="285" spans="1:13" x14ac:dyDescent="0.25">
      <c r="A285" s="3" t="s">
        <v>13</v>
      </c>
      <c r="B285" s="3" t="s">
        <v>14</v>
      </c>
      <c r="C285" s="20">
        <v>100</v>
      </c>
      <c r="D285" s="5">
        <v>100</v>
      </c>
      <c r="E285" s="7">
        <v>502868117</v>
      </c>
      <c r="F285" s="9">
        <v>45359.628020833297</v>
      </c>
      <c r="G285" s="3" t="s">
        <v>15</v>
      </c>
      <c r="H285" s="7">
        <v>63520</v>
      </c>
      <c r="I285" s="3" t="s">
        <v>16</v>
      </c>
      <c r="J285" s="3" t="s">
        <v>530</v>
      </c>
      <c r="K285" s="3" t="s">
        <v>531</v>
      </c>
      <c r="L285" s="12" t="str">
        <f t="shared" si="4"/>
        <v>433</v>
      </c>
      <c r="M285" s="3" t="s">
        <v>19</v>
      </c>
    </row>
    <row r="286" spans="1:13" x14ac:dyDescent="0.25">
      <c r="A286" s="2" t="s">
        <v>13</v>
      </c>
      <c r="B286" s="2" t="s">
        <v>14</v>
      </c>
      <c r="C286" s="19">
        <v>0.04</v>
      </c>
      <c r="D286" s="4">
        <v>0.04</v>
      </c>
      <c r="E286" s="6">
        <v>502868839</v>
      </c>
      <c r="F286" s="8">
        <v>45359.628229166701</v>
      </c>
      <c r="G286" s="2" t="s">
        <v>15</v>
      </c>
      <c r="H286" s="6">
        <v>63521</v>
      </c>
      <c r="I286" s="2" t="s">
        <v>16</v>
      </c>
      <c r="J286" s="2" t="s">
        <v>532</v>
      </c>
      <c r="K286" s="2" t="s">
        <v>533</v>
      </c>
      <c r="L286" s="12" t="str">
        <f t="shared" si="4"/>
        <v>433</v>
      </c>
      <c r="M286" s="2" t="s">
        <v>19</v>
      </c>
    </row>
    <row r="287" spans="1:13" x14ac:dyDescent="0.25">
      <c r="A287" s="3" t="s">
        <v>13</v>
      </c>
      <c r="B287" s="3" t="s">
        <v>14</v>
      </c>
      <c r="C287" s="20">
        <v>160000</v>
      </c>
      <c r="D287" s="5">
        <v>160000</v>
      </c>
      <c r="E287" s="7">
        <v>502943261</v>
      </c>
      <c r="F287" s="9">
        <v>45359.648518518501</v>
      </c>
      <c r="G287" s="3" t="s">
        <v>15</v>
      </c>
      <c r="H287" s="7">
        <v>63523</v>
      </c>
      <c r="I287" s="3" t="s">
        <v>16</v>
      </c>
      <c r="J287" s="3" t="s">
        <v>534</v>
      </c>
      <c r="K287" s="3" t="s">
        <v>535</v>
      </c>
      <c r="L287" s="12" t="str">
        <f t="shared" si="4"/>
        <v>277</v>
      </c>
      <c r="M287" s="3" t="s">
        <v>247</v>
      </c>
    </row>
    <row r="288" spans="1:13" x14ac:dyDescent="0.25">
      <c r="A288" s="2" t="s">
        <v>13</v>
      </c>
      <c r="B288" s="2" t="s">
        <v>14</v>
      </c>
      <c r="C288" s="19">
        <v>210000</v>
      </c>
      <c r="D288" s="4">
        <v>210000</v>
      </c>
      <c r="E288" s="6">
        <v>502979598</v>
      </c>
      <c r="F288" s="8">
        <v>45359.6581365741</v>
      </c>
      <c r="G288" s="2" t="s">
        <v>15</v>
      </c>
      <c r="H288" s="6">
        <v>63524</v>
      </c>
      <c r="I288" s="2" t="s">
        <v>16</v>
      </c>
      <c r="J288" s="2" t="s">
        <v>98</v>
      </c>
      <c r="K288" s="2" t="s">
        <v>536</v>
      </c>
      <c r="L288" s="12" t="str">
        <f t="shared" si="4"/>
        <v>433</v>
      </c>
      <c r="M288" s="2" t="s">
        <v>19</v>
      </c>
    </row>
    <row r="289" spans="1:13" x14ac:dyDescent="0.25">
      <c r="A289" s="3" t="s">
        <v>13</v>
      </c>
      <c r="B289" s="3" t="s">
        <v>14</v>
      </c>
      <c r="C289" s="20">
        <v>32587628.960000001</v>
      </c>
      <c r="D289" s="5">
        <v>32587628.960000001</v>
      </c>
      <c r="E289" s="7">
        <v>503014397</v>
      </c>
      <c r="F289" s="9">
        <v>45359.667060185202</v>
      </c>
      <c r="G289" s="3" t="s">
        <v>15</v>
      </c>
      <c r="H289" s="7">
        <v>63526</v>
      </c>
      <c r="I289" s="3" t="s">
        <v>16</v>
      </c>
      <c r="J289" s="3" t="s">
        <v>537</v>
      </c>
      <c r="K289" s="3" t="s">
        <v>538</v>
      </c>
      <c r="L289" s="12" t="str">
        <f t="shared" si="4"/>
        <v>393</v>
      </c>
      <c r="M289" s="3" t="s">
        <v>22</v>
      </c>
    </row>
    <row r="290" spans="1:13" x14ac:dyDescent="0.25">
      <c r="A290" s="2" t="s">
        <v>13</v>
      </c>
      <c r="B290" s="2" t="s">
        <v>14</v>
      </c>
      <c r="C290" s="19">
        <v>3862202.68</v>
      </c>
      <c r="D290" s="4">
        <v>3862202.68</v>
      </c>
      <c r="E290" s="6">
        <v>503025889</v>
      </c>
      <c r="F290" s="8">
        <v>45359.670138888898</v>
      </c>
      <c r="G290" s="2" t="s">
        <v>15</v>
      </c>
      <c r="H290" s="6">
        <v>63527</v>
      </c>
      <c r="I290" s="2" t="s">
        <v>16</v>
      </c>
      <c r="J290" s="2" t="s">
        <v>539</v>
      </c>
      <c r="K290" s="2" t="s">
        <v>540</v>
      </c>
      <c r="L290" s="12" t="str">
        <f t="shared" si="4"/>
        <v>426</v>
      </c>
      <c r="M290" s="2" t="s">
        <v>96</v>
      </c>
    </row>
    <row r="291" spans="1:13" x14ac:dyDescent="0.25">
      <c r="A291" s="3" t="s">
        <v>13</v>
      </c>
      <c r="B291" s="3" t="s">
        <v>14</v>
      </c>
      <c r="C291" s="20">
        <v>158822</v>
      </c>
      <c r="D291" s="5">
        <v>158822</v>
      </c>
      <c r="E291" s="7">
        <v>503046156</v>
      </c>
      <c r="F291" s="9">
        <v>45359.675497685203</v>
      </c>
      <c r="G291" s="3" t="s">
        <v>15</v>
      </c>
      <c r="H291" s="7">
        <v>63529</v>
      </c>
      <c r="I291" s="3" t="s">
        <v>16</v>
      </c>
      <c r="J291" s="3" t="s">
        <v>541</v>
      </c>
      <c r="K291" s="3" t="s">
        <v>542</v>
      </c>
      <c r="L291" s="12" t="str">
        <f t="shared" si="4"/>
        <v>138</v>
      </c>
      <c r="M291" s="3" t="s">
        <v>186</v>
      </c>
    </row>
    <row r="292" spans="1:13" x14ac:dyDescent="0.25">
      <c r="A292" s="2" t="s">
        <v>13</v>
      </c>
      <c r="B292" s="2" t="s">
        <v>14</v>
      </c>
      <c r="C292" s="19">
        <v>78000</v>
      </c>
      <c r="D292" s="4">
        <v>78000</v>
      </c>
      <c r="E292" s="6">
        <v>503067450</v>
      </c>
      <c r="F292" s="8">
        <v>45359.681087962999</v>
      </c>
      <c r="G292" s="2" t="s">
        <v>15</v>
      </c>
      <c r="H292" s="6">
        <v>63530</v>
      </c>
      <c r="I292" s="2" t="s">
        <v>16</v>
      </c>
      <c r="J292" s="2" t="s">
        <v>543</v>
      </c>
      <c r="K292" s="2" t="s">
        <v>544</v>
      </c>
      <c r="L292" s="12" t="str">
        <f t="shared" si="4"/>
        <v>433</v>
      </c>
      <c r="M292" s="2" t="s">
        <v>19</v>
      </c>
    </row>
    <row r="293" spans="1:13" x14ac:dyDescent="0.25">
      <c r="A293" s="3" t="s">
        <v>13</v>
      </c>
      <c r="B293" s="3" t="s">
        <v>14</v>
      </c>
      <c r="C293" s="20">
        <v>2385350</v>
      </c>
      <c r="D293" s="5">
        <v>2385350</v>
      </c>
      <c r="E293" s="7">
        <v>503096006</v>
      </c>
      <c r="F293" s="9">
        <v>45359.688877314802</v>
      </c>
      <c r="G293" s="3" t="s">
        <v>15</v>
      </c>
      <c r="H293" s="7">
        <v>63531</v>
      </c>
      <c r="I293" s="3" t="s">
        <v>16</v>
      </c>
      <c r="J293" s="3" t="s">
        <v>545</v>
      </c>
      <c r="K293" s="3" t="s">
        <v>546</v>
      </c>
      <c r="L293" s="12" t="str">
        <f t="shared" si="4"/>
        <v>393</v>
      </c>
      <c r="M293" s="3" t="s">
        <v>22</v>
      </c>
    </row>
    <row r="294" spans="1:13" x14ac:dyDescent="0.25">
      <c r="A294" s="2" t="s">
        <v>13</v>
      </c>
      <c r="B294" s="2" t="s">
        <v>14</v>
      </c>
      <c r="C294" s="19">
        <v>11978491</v>
      </c>
      <c r="D294" s="4">
        <v>11978491</v>
      </c>
      <c r="E294" s="6">
        <v>503123170</v>
      </c>
      <c r="F294" s="8">
        <v>45359.697256944397</v>
      </c>
      <c r="G294" s="2" t="s">
        <v>15</v>
      </c>
      <c r="H294" s="6">
        <v>63532</v>
      </c>
      <c r="I294" s="2" t="s">
        <v>16</v>
      </c>
      <c r="J294" s="2" t="s">
        <v>547</v>
      </c>
      <c r="K294" s="2" t="s">
        <v>548</v>
      </c>
      <c r="L294" s="12" t="str">
        <f t="shared" si="4"/>
        <v>393</v>
      </c>
      <c r="M294" s="2" t="s">
        <v>22</v>
      </c>
    </row>
    <row r="295" spans="1:13" x14ac:dyDescent="0.25">
      <c r="A295" s="3" t="s">
        <v>13</v>
      </c>
      <c r="B295" s="3" t="s">
        <v>14</v>
      </c>
      <c r="C295" s="20">
        <v>94700548</v>
      </c>
      <c r="D295" s="5">
        <v>94700548</v>
      </c>
      <c r="E295" s="7">
        <v>503173484</v>
      </c>
      <c r="F295" s="9">
        <v>45359.713148148097</v>
      </c>
      <c r="G295" s="3" t="s">
        <v>15</v>
      </c>
      <c r="H295" s="7">
        <v>63533</v>
      </c>
      <c r="I295" s="3" t="s">
        <v>16</v>
      </c>
      <c r="J295" s="3" t="s">
        <v>549</v>
      </c>
      <c r="K295" s="3" t="s">
        <v>550</v>
      </c>
      <c r="L295" s="12" t="str">
        <f t="shared" si="4"/>
        <v>138</v>
      </c>
      <c r="M295" s="3" t="s">
        <v>186</v>
      </c>
    </row>
    <row r="296" spans="1:13" x14ac:dyDescent="0.25">
      <c r="A296" s="2" t="s">
        <v>13</v>
      </c>
      <c r="B296" s="2" t="s">
        <v>14</v>
      </c>
      <c r="C296" s="19">
        <v>5198575</v>
      </c>
      <c r="D296" s="4">
        <v>5198575</v>
      </c>
      <c r="E296" s="6">
        <v>503199678</v>
      </c>
      <c r="F296" s="8">
        <v>45359.721921296303</v>
      </c>
      <c r="G296" s="2" t="s">
        <v>15</v>
      </c>
      <c r="H296" s="6">
        <v>63534</v>
      </c>
      <c r="I296" s="2" t="s">
        <v>16</v>
      </c>
      <c r="J296" s="11" t="s">
        <v>551</v>
      </c>
      <c r="K296" s="2" t="s">
        <v>552</v>
      </c>
      <c r="L296" s="12" t="str">
        <f t="shared" si="4"/>
        <v>111</v>
      </c>
      <c r="M296" s="11" t="s">
        <v>553</v>
      </c>
    </row>
    <row r="297" spans="1:13" x14ac:dyDescent="0.25">
      <c r="A297" s="3" t="s">
        <v>13</v>
      </c>
      <c r="B297" s="3" t="s">
        <v>14</v>
      </c>
      <c r="C297" s="20">
        <v>716921.19</v>
      </c>
      <c r="D297" s="5">
        <v>716921.19</v>
      </c>
      <c r="E297" s="7">
        <v>503208639</v>
      </c>
      <c r="F297" s="9">
        <v>45359.7248958333</v>
      </c>
      <c r="G297" s="3" t="s">
        <v>15</v>
      </c>
      <c r="H297" s="7">
        <v>63535</v>
      </c>
      <c r="I297" s="3" t="s">
        <v>16</v>
      </c>
      <c r="J297" s="3" t="s">
        <v>554</v>
      </c>
      <c r="K297" s="3" t="s">
        <v>555</v>
      </c>
      <c r="L297" s="12" t="str">
        <f t="shared" si="4"/>
        <v>138</v>
      </c>
      <c r="M297" s="3" t="s">
        <v>186</v>
      </c>
    </row>
    <row r="298" spans="1:13" s="16" customFormat="1" x14ac:dyDescent="0.25">
      <c r="A298" s="12" t="s">
        <v>13</v>
      </c>
      <c r="B298" s="12" t="s">
        <v>14</v>
      </c>
      <c r="C298" s="18">
        <v>2480000</v>
      </c>
      <c r="D298" s="13">
        <v>2480000</v>
      </c>
      <c r="E298" s="14">
        <v>503378487</v>
      </c>
      <c r="F298" s="15">
        <v>45359.785659722198</v>
      </c>
      <c r="G298" s="12" t="s">
        <v>15</v>
      </c>
      <c r="H298" s="14">
        <v>63539</v>
      </c>
      <c r="I298" s="12" t="s">
        <v>16</v>
      </c>
      <c r="J298" s="12" t="s">
        <v>556</v>
      </c>
      <c r="K298" s="12" t="s">
        <v>557</v>
      </c>
      <c r="L298" s="12" t="str">
        <f t="shared" ref="L298:L361" si="5">MID(M298,1,3)</f>
        <v>433</v>
      </c>
      <c r="M298" s="12" t="s">
        <v>19</v>
      </c>
    </row>
    <row r="299" spans="1:13" s="16" customFormat="1" x14ac:dyDescent="0.25">
      <c r="A299" s="12" t="s">
        <v>13</v>
      </c>
      <c r="B299" s="12" t="s">
        <v>14</v>
      </c>
      <c r="C299" s="18">
        <v>8944</v>
      </c>
      <c r="D299" s="13">
        <v>8944</v>
      </c>
      <c r="E299" s="14">
        <v>503465014</v>
      </c>
      <c r="F299" s="15">
        <v>45359.820613425902</v>
      </c>
      <c r="G299" s="12" t="s">
        <v>15</v>
      </c>
      <c r="H299" s="14">
        <v>63541</v>
      </c>
      <c r="I299" s="12" t="s">
        <v>16</v>
      </c>
      <c r="J299" s="12" t="s">
        <v>558</v>
      </c>
      <c r="K299" s="12" t="s">
        <v>559</v>
      </c>
      <c r="L299" s="12" t="str">
        <f t="shared" si="5"/>
        <v>393</v>
      </c>
      <c r="M299" s="12" t="s">
        <v>22</v>
      </c>
    </row>
    <row r="300" spans="1:13" x14ac:dyDescent="0.25">
      <c r="A300" s="2" t="s">
        <v>13</v>
      </c>
      <c r="B300" s="2" t="s">
        <v>14</v>
      </c>
      <c r="C300" s="4">
        <v>101492</v>
      </c>
      <c r="D300" s="4">
        <v>101492</v>
      </c>
      <c r="E300" s="6">
        <v>503915096</v>
      </c>
      <c r="F300" s="8">
        <v>45360.360034722202</v>
      </c>
      <c r="G300" s="2" t="s">
        <v>15</v>
      </c>
      <c r="H300" s="6">
        <v>63542</v>
      </c>
      <c r="I300" s="2" t="s">
        <v>16</v>
      </c>
      <c r="J300" s="2" t="s">
        <v>573</v>
      </c>
      <c r="K300" s="2" t="s">
        <v>574</v>
      </c>
      <c r="L300" s="12" t="str">
        <f t="shared" si="5"/>
        <v>393</v>
      </c>
      <c r="M300" s="2" t="s">
        <v>22</v>
      </c>
    </row>
    <row r="301" spans="1:13" x14ac:dyDescent="0.25">
      <c r="A301" s="3" t="s">
        <v>13</v>
      </c>
      <c r="B301" s="3" t="s">
        <v>14</v>
      </c>
      <c r="C301" s="5">
        <v>26602831</v>
      </c>
      <c r="D301" s="5">
        <v>26602831</v>
      </c>
      <c r="E301" s="7">
        <v>503944670</v>
      </c>
      <c r="F301" s="9">
        <v>45360.374120370398</v>
      </c>
      <c r="G301" s="3" t="s">
        <v>15</v>
      </c>
      <c r="H301" s="7">
        <v>63543</v>
      </c>
      <c r="I301" s="3" t="s">
        <v>16</v>
      </c>
      <c r="J301" s="3" t="s">
        <v>575</v>
      </c>
      <c r="K301" s="3" t="s">
        <v>576</v>
      </c>
      <c r="L301" s="12" t="str">
        <f t="shared" si="5"/>
        <v>393</v>
      </c>
      <c r="M301" s="3" t="s">
        <v>22</v>
      </c>
    </row>
    <row r="302" spans="1:13" x14ac:dyDescent="0.25">
      <c r="A302" s="2" t="s">
        <v>13</v>
      </c>
      <c r="B302" s="2" t="s">
        <v>14</v>
      </c>
      <c r="C302" s="4">
        <v>939857</v>
      </c>
      <c r="D302" s="4">
        <v>939857</v>
      </c>
      <c r="E302" s="6">
        <v>504188241</v>
      </c>
      <c r="F302" s="8">
        <v>45360.466643518499</v>
      </c>
      <c r="G302" s="2" t="s">
        <v>15</v>
      </c>
      <c r="H302" s="6">
        <v>63544</v>
      </c>
      <c r="I302" s="2" t="s">
        <v>16</v>
      </c>
      <c r="J302" s="2" t="s">
        <v>577</v>
      </c>
      <c r="K302" s="2" t="s">
        <v>578</v>
      </c>
      <c r="L302" s="12" t="str">
        <f t="shared" si="5"/>
        <v>393</v>
      </c>
      <c r="M302" s="2" t="s">
        <v>22</v>
      </c>
    </row>
    <row r="303" spans="1:13" x14ac:dyDescent="0.25">
      <c r="A303" s="3" t="s">
        <v>13</v>
      </c>
      <c r="B303" s="3" t="s">
        <v>14</v>
      </c>
      <c r="C303" s="5">
        <v>545237</v>
      </c>
      <c r="D303" s="5">
        <v>545237</v>
      </c>
      <c r="E303" s="7">
        <v>504235556</v>
      </c>
      <c r="F303" s="9">
        <v>45360.483171296299</v>
      </c>
      <c r="G303" s="3" t="s">
        <v>15</v>
      </c>
      <c r="H303" s="7">
        <v>63545</v>
      </c>
      <c r="I303" s="3" t="s">
        <v>16</v>
      </c>
      <c r="J303" s="3" t="s">
        <v>579</v>
      </c>
      <c r="K303" s="3" t="s">
        <v>580</v>
      </c>
      <c r="L303" s="12" t="str">
        <f t="shared" si="5"/>
        <v>393</v>
      </c>
      <c r="M303" s="3" t="s">
        <v>22</v>
      </c>
    </row>
    <row r="304" spans="1:13" x14ac:dyDescent="0.25">
      <c r="A304" s="2" t="s">
        <v>13</v>
      </c>
      <c r="B304" s="2" t="s">
        <v>14</v>
      </c>
      <c r="C304" s="4">
        <v>60000</v>
      </c>
      <c r="D304" s="4">
        <v>60000</v>
      </c>
      <c r="E304" s="6">
        <v>504767242</v>
      </c>
      <c r="F304" s="8">
        <v>45360.716990740701</v>
      </c>
      <c r="G304" s="2" t="s">
        <v>15</v>
      </c>
      <c r="H304" s="6">
        <v>63546</v>
      </c>
      <c r="I304" s="2" t="s">
        <v>16</v>
      </c>
      <c r="J304" s="2" t="s">
        <v>581</v>
      </c>
      <c r="K304" s="2" t="s">
        <v>582</v>
      </c>
      <c r="L304" s="12" t="str">
        <f t="shared" si="5"/>
        <v>433</v>
      </c>
      <c r="M304" s="2" t="s">
        <v>19</v>
      </c>
    </row>
    <row r="305" spans="1:13" x14ac:dyDescent="0.25">
      <c r="A305" s="3" t="s">
        <v>13</v>
      </c>
      <c r="B305" s="3" t="s">
        <v>14</v>
      </c>
      <c r="C305" s="5">
        <v>60000</v>
      </c>
      <c r="D305" s="5">
        <v>60000</v>
      </c>
      <c r="E305" s="7">
        <v>504776444</v>
      </c>
      <c r="F305" s="9">
        <v>45360.721898148098</v>
      </c>
      <c r="G305" s="3" t="s">
        <v>15</v>
      </c>
      <c r="H305" s="7">
        <v>63547</v>
      </c>
      <c r="I305" s="3" t="s">
        <v>16</v>
      </c>
      <c r="J305" s="3" t="s">
        <v>583</v>
      </c>
      <c r="K305" s="3" t="s">
        <v>582</v>
      </c>
      <c r="L305" s="12" t="str">
        <f t="shared" si="5"/>
        <v>433</v>
      </c>
      <c r="M305" s="3" t="s">
        <v>19</v>
      </c>
    </row>
    <row r="306" spans="1:13" x14ac:dyDescent="0.25">
      <c r="A306" s="2" t="s">
        <v>13</v>
      </c>
      <c r="B306" s="2" t="s">
        <v>14</v>
      </c>
      <c r="C306" s="4">
        <v>26000</v>
      </c>
      <c r="D306" s="4">
        <v>26000</v>
      </c>
      <c r="E306" s="6">
        <v>504792304</v>
      </c>
      <c r="F306" s="8">
        <v>45360.730185185203</v>
      </c>
      <c r="G306" s="2" t="s">
        <v>15</v>
      </c>
      <c r="H306" s="6">
        <v>63548</v>
      </c>
      <c r="I306" s="2" t="s">
        <v>16</v>
      </c>
      <c r="J306" s="2" t="s">
        <v>584</v>
      </c>
      <c r="K306" s="2" t="s">
        <v>585</v>
      </c>
      <c r="L306" s="12" t="str">
        <f t="shared" si="5"/>
        <v>433</v>
      </c>
      <c r="M306" s="2" t="s">
        <v>19</v>
      </c>
    </row>
    <row r="307" spans="1:13" x14ac:dyDescent="0.25">
      <c r="A307" s="3" t="s">
        <v>13</v>
      </c>
      <c r="B307" s="3" t="s">
        <v>14</v>
      </c>
      <c r="C307" s="5">
        <v>340710</v>
      </c>
      <c r="D307" s="5">
        <v>340710</v>
      </c>
      <c r="E307" s="7">
        <v>505087456</v>
      </c>
      <c r="F307" s="9">
        <v>45360.899756944404</v>
      </c>
      <c r="G307" s="3" t="s">
        <v>15</v>
      </c>
      <c r="H307" s="7">
        <v>63552</v>
      </c>
      <c r="I307" s="3" t="s">
        <v>16</v>
      </c>
      <c r="J307" s="3" t="s">
        <v>586</v>
      </c>
      <c r="K307" s="3" t="s">
        <v>587</v>
      </c>
      <c r="L307" s="12" t="str">
        <f t="shared" si="5"/>
        <v>433</v>
      </c>
      <c r="M307" s="3" t="s">
        <v>19</v>
      </c>
    </row>
    <row r="308" spans="1:13" x14ac:dyDescent="0.25">
      <c r="A308" s="2" t="s">
        <v>13</v>
      </c>
      <c r="B308" s="2" t="s">
        <v>14</v>
      </c>
      <c r="C308" s="4">
        <v>172459</v>
      </c>
      <c r="D308" s="4">
        <v>172459</v>
      </c>
      <c r="E308" s="6">
        <v>505923558</v>
      </c>
      <c r="F308" s="8">
        <v>45361.7394907407</v>
      </c>
      <c r="G308" s="2" t="s">
        <v>15</v>
      </c>
      <c r="H308" s="6">
        <v>63553</v>
      </c>
      <c r="I308" s="2" t="s">
        <v>16</v>
      </c>
      <c r="J308" s="2" t="s">
        <v>588</v>
      </c>
      <c r="K308" s="2" t="s">
        <v>589</v>
      </c>
      <c r="L308" s="12" t="str">
        <f t="shared" si="5"/>
        <v>433</v>
      </c>
      <c r="M308" s="2" t="s">
        <v>19</v>
      </c>
    </row>
    <row r="309" spans="1:13" x14ac:dyDescent="0.25">
      <c r="A309" s="3" t="s">
        <v>13</v>
      </c>
      <c r="B309" s="3" t="s">
        <v>14</v>
      </c>
      <c r="C309" s="5">
        <v>533034</v>
      </c>
      <c r="D309" s="5">
        <v>533034</v>
      </c>
      <c r="E309" s="7">
        <v>506337689</v>
      </c>
      <c r="F309" s="9">
        <v>45362.239687499998</v>
      </c>
      <c r="G309" s="3" t="s">
        <v>15</v>
      </c>
      <c r="H309" s="7">
        <v>63560</v>
      </c>
      <c r="I309" s="3" t="s">
        <v>16</v>
      </c>
      <c r="J309" s="3" t="s">
        <v>590</v>
      </c>
      <c r="K309" s="3" t="s">
        <v>591</v>
      </c>
      <c r="L309" s="12" t="str">
        <f t="shared" si="5"/>
        <v>393</v>
      </c>
      <c r="M309" s="3" t="s">
        <v>22</v>
      </c>
    </row>
    <row r="310" spans="1:13" x14ac:dyDescent="0.25">
      <c r="A310" s="2" t="s">
        <v>13</v>
      </c>
      <c r="B310" s="2" t="s">
        <v>14</v>
      </c>
      <c r="C310" s="4">
        <v>20000</v>
      </c>
      <c r="D310" s="4">
        <v>20000</v>
      </c>
      <c r="E310" s="6">
        <v>506365613</v>
      </c>
      <c r="F310" s="8">
        <v>45362.2820138889</v>
      </c>
      <c r="G310" s="2" t="s">
        <v>15</v>
      </c>
      <c r="H310" s="6">
        <v>63561</v>
      </c>
      <c r="I310" s="2" t="s">
        <v>16</v>
      </c>
      <c r="J310" s="2" t="s">
        <v>592</v>
      </c>
      <c r="K310" s="2" t="s">
        <v>593</v>
      </c>
      <c r="L310" s="12" t="str">
        <f t="shared" si="5"/>
        <v>433</v>
      </c>
      <c r="M310" s="2" t="s">
        <v>19</v>
      </c>
    </row>
    <row r="311" spans="1:13" x14ac:dyDescent="0.25">
      <c r="A311" s="3" t="s">
        <v>13</v>
      </c>
      <c r="B311" s="3" t="s">
        <v>14</v>
      </c>
      <c r="C311" s="5">
        <v>20000</v>
      </c>
      <c r="D311" s="5">
        <v>20000</v>
      </c>
      <c r="E311" s="7">
        <v>506455322</v>
      </c>
      <c r="F311" s="9">
        <v>45362.340428240699</v>
      </c>
      <c r="G311" s="3" t="s">
        <v>15</v>
      </c>
      <c r="H311" s="7">
        <v>63562</v>
      </c>
      <c r="I311" s="3" t="s">
        <v>16</v>
      </c>
      <c r="J311" s="3" t="s">
        <v>594</v>
      </c>
      <c r="K311" s="3" t="s">
        <v>593</v>
      </c>
      <c r="L311" s="12" t="str">
        <f t="shared" si="5"/>
        <v>433</v>
      </c>
      <c r="M311" s="3" t="s">
        <v>19</v>
      </c>
    </row>
    <row r="312" spans="1:13" x14ac:dyDescent="0.25">
      <c r="A312" s="2" t="s">
        <v>13</v>
      </c>
      <c r="B312" s="2" t="s">
        <v>14</v>
      </c>
      <c r="C312" s="4">
        <v>5565.13</v>
      </c>
      <c r="D312" s="4">
        <v>5565.13</v>
      </c>
      <c r="E312" s="6">
        <v>506477554</v>
      </c>
      <c r="F312" s="8">
        <v>45362.349513888897</v>
      </c>
      <c r="G312" s="2" t="s">
        <v>15</v>
      </c>
      <c r="H312" s="6">
        <v>63563</v>
      </c>
      <c r="I312" s="2" t="s">
        <v>16</v>
      </c>
      <c r="J312" s="2" t="s">
        <v>305</v>
      </c>
      <c r="K312" s="2" t="s">
        <v>595</v>
      </c>
      <c r="L312" s="12" t="str">
        <f t="shared" si="5"/>
        <v>393</v>
      </c>
      <c r="M312" s="2" t="s">
        <v>22</v>
      </c>
    </row>
    <row r="313" spans="1:13" x14ac:dyDescent="0.25">
      <c r="A313" s="3" t="s">
        <v>13</v>
      </c>
      <c r="B313" s="3" t="s">
        <v>14</v>
      </c>
      <c r="C313" s="5">
        <v>183825</v>
      </c>
      <c r="D313" s="5">
        <v>183825</v>
      </c>
      <c r="E313" s="7">
        <v>506532342</v>
      </c>
      <c r="F313" s="9">
        <v>45362.368842592601</v>
      </c>
      <c r="G313" s="3" t="s">
        <v>15</v>
      </c>
      <c r="H313" s="7">
        <v>63564</v>
      </c>
      <c r="I313" s="3" t="s">
        <v>16</v>
      </c>
      <c r="J313" s="3" t="s">
        <v>596</v>
      </c>
      <c r="K313" s="3" t="s">
        <v>597</v>
      </c>
      <c r="L313" s="12" t="str">
        <f t="shared" si="5"/>
        <v>433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5027364</v>
      </c>
      <c r="D314" s="4">
        <v>5027364</v>
      </c>
      <c r="E314" s="6">
        <v>506545501</v>
      </c>
      <c r="F314" s="8">
        <v>45362.373159722199</v>
      </c>
      <c r="G314" s="2" t="s">
        <v>15</v>
      </c>
      <c r="H314" s="6">
        <v>63565</v>
      </c>
      <c r="I314" s="2" t="s">
        <v>16</v>
      </c>
      <c r="J314" s="2" t="s">
        <v>598</v>
      </c>
      <c r="K314" s="2" t="s">
        <v>56</v>
      </c>
      <c r="L314" s="12" t="str">
        <f t="shared" si="5"/>
        <v>393</v>
      </c>
      <c r="M314" s="2" t="s">
        <v>22</v>
      </c>
    </row>
    <row r="315" spans="1:13" x14ac:dyDescent="0.25">
      <c r="A315" s="3" t="s">
        <v>13</v>
      </c>
      <c r="B315" s="3" t="s">
        <v>14</v>
      </c>
      <c r="C315" s="5">
        <v>1168101</v>
      </c>
      <c r="D315" s="5">
        <v>1168101</v>
      </c>
      <c r="E315" s="7">
        <v>506587012</v>
      </c>
      <c r="F315" s="9">
        <v>45362.385601851798</v>
      </c>
      <c r="G315" s="3" t="s">
        <v>15</v>
      </c>
      <c r="H315" s="7">
        <v>63566</v>
      </c>
      <c r="I315" s="3" t="s">
        <v>16</v>
      </c>
      <c r="J315" s="3" t="s">
        <v>599</v>
      </c>
      <c r="K315" s="3" t="s">
        <v>600</v>
      </c>
      <c r="L315" s="12" t="str">
        <f t="shared" si="5"/>
        <v>433</v>
      </c>
      <c r="M315" s="3" t="s">
        <v>19</v>
      </c>
    </row>
    <row r="316" spans="1:13" x14ac:dyDescent="0.25">
      <c r="A316" s="2" t="s">
        <v>13</v>
      </c>
      <c r="B316" s="2" t="s">
        <v>14</v>
      </c>
      <c r="C316" s="4">
        <v>13777510</v>
      </c>
      <c r="D316" s="4">
        <v>13777510</v>
      </c>
      <c r="E316" s="6">
        <v>506672844</v>
      </c>
      <c r="F316" s="8">
        <v>45362.409583333298</v>
      </c>
      <c r="G316" s="2" t="s">
        <v>15</v>
      </c>
      <c r="H316" s="6">
        <v>63567</v>
      </c>
      <c r="I316" s="2" t="s">
        <v>16</v>
      </c>
      <c r="J316" s="2" t="s">
        <v>601</v>
      </c>
      <c r="K316" s="2" t="s">
        <v>56</v>
      </c>
      <c r="L316" s="12" t="str">
        <f t="shared" si="5"/>
        <v>393</v>
      </c>
      <c r="M316" s="2" t="s">
        <v>22</v>
      </c>
    </row>
    <row r="317" spans="1:13" x14ac:dyDescent="0.25">
      <c r="A317" s="3" t="s">
        <v>13</v>
      </c>
      <c r="B317" s="3" t="s">
        <v>14</v>
      </c>
      <c r="C317" s="5">
        <v>14191708</v>
      </c>
      <c r="D317" s="5">
        <v>14191708</v>
      </c>
      <c r="E317" s="7">
        <v>506693773</v>
      </c>
      <c r="F317" s="9">
        <v>45362.414942129602</v>
      </c>
      <c r="G317" s="3" t="s">
        <v>15</v>
      </c>
      <c r="H317" s="7">
        <v>63568</v>
      </c>
      <c r="I317" s="3" t="s">
        <v>16</v>
      </c>
      <c r="J317" s="3" t="s">
        <v>474</v>
      </c>
      <c r="K317" s="3" t="s">
        <v>602</v>
      </c>
      <c r="L317" s="12" t="str">
        <f t="shared" si="5"/>
        <v>393</v>
      </c>
      <c r="M317" s="3" t="s">
        <v>22</v>
      </c>
    </row>
    <row r="318" spans="1:13" x14ac:dyDescent="0.25">
      <c r="A318" s="2" t="s">
        <v>13</v>
      </c>
      <c r="B318" s="2" t="s">
        <v>14</v>
      </c>
      <c r="C318" s="4">
        <v>162172</v>
      </c>
      <c r="D318" s="4">
        <v>162172</v>
      </c>
      <c r="E318" s="6">
        <v>506724697</v>
      </c>
      <c r="F318" s="8">
        <v>45362.422916666699</v>
      </c>
      <c r="G318" s="2" t="s">
        <v>15</v>
      </c>
      <c r="H318" s="6">
        <v>63569</v>
      </c>
      <c r="I318" s="2" t="s">
        <v>16</v>
      </c>
      <c r="J318" s="2" t="s">
        <v>603</v>
      </c>
      <c r="K318" s="2" t="s">
        <v>604</v>
      </c>
      <c r="L318" s="12" t="str">
        <f t="shared" si="5"/>
        <v>433</v>
      </c>
      <c r="M318" s="2" t="s">
        <v>19</v>
      </c>
    </row>
    <row r="319" spans="1:13" x14ac:dyDescent="0.25">
      <c r="A319" s="3" t="s">
        <v>13</v>
      </c>
      <c r="B319" s="3" t="s">
        <v>14</v>
      </c>
      <c r="C319" s="5">
        <v>269059</v>
      </c>
      <c r="D319" s="5">
        <v>269059</v>
      </c>
      <c r="E319" s="7">
        <v>506748670</v>
      </c>
      <c r="F319" s="9">
        <v>45362.429085648102</v>
      </c>
      <c r="G319" s="3" t="s">
        <v>15</v>
      </c>
      <c r="H319" s="7">
        <v>63570</v>
      </c>
      <c r="I319" s="3" t="s">
        <v>16</v>
      </c>
      <c r="J319" s="3" t="s">
        <v>605</v>
      </c>
      <c r="K319" s="3" t="s">
        <v>606</v>
      </c>
      <c r="L319" s="12" t="str">
        <f t="shared" si="5"/>
        <v>393</v>
      </c>
      <c r="M319" s="3" t="s">
        <v>22</v>
      </c>
    </row>
    <row r="320" spans="1:13" x14ac:dyDescent="0.25">
      <c r="A320" s="2" t="s">
        <v>13</v>
      </c>
      <c r="B320" s="2" t="s">
        <v>14</v>
      </c>
      <c r="C320" s="4">
        <v>6200</v>
      </c>
      <c r="D320" s="4">
        <v>6200</v>
      </c>
      <c r="E320" s="6">
        <v>506754265</v>
      </c>
      <c r="F320" s="8">
        <v>45362.4304976852</v>
      </c>
      <c r="G320" s="2" t="s">
        <v>15</v>
      </c>
      <c r="H320" s="6">
        <v>63571</v>
      </c>
      <c r="I320" s="2" t="s">
        <v>16</v>
      </c>
      <c r="J320" s="2" t="s">
        <v>215</v>
      </c>
      <c r="K320" s="2" t="s">
        <v>602</v>
      </c>
      <c r="L320" s="12" t="str">
        <f t="shared" si="5"/>
        <v>393</v>
      </c>
      <c r="M320" s="2" t="s">
        <v>22</v>
      </c>
    </row>
    <row r="321" spans="1:13" x14ac:dyDescent="0.25">
      <c r="A321" s="3" t="s">
        <v>13</v>
      </c>
      <c r="B321" s="3" t="s">
        <v>14</v>
      </c>
      <c r="C321" s="5">
        <v>2000</v>
      </c>
      <c r="D321" s="5">
        <v>2000</v>
      </c>
      <c r="E321" s="7">
        <v>506758307</v>
      </c>
      <c r="F321" s="9">
        <v>45362.431516203702</v>
      </c>
      <c r="G321" s="3" t="s">
        <v>15</v>
      </c>
      <c r="H321" s="7">
        <v>63572</v>
      </c>
      <c r="I321" s="3" t="s">
        <v>16</v>
      </c>
      <c r="J321" s="3" t="s">
        <v>607</v>
      </c>
      <c r="K321" s="3" t="s">
        <v>608</v>
      </c>
      <c r="L321" s="12" t="str">
        <f t="shared" si="5"/>
        <v>433</v>
      </c>
      <c r="M321" s="3" t="s">
        <v>19</v>
      </c>
    </row>
    <row r="322" spans="1:13" x14ac:dyDescent="0.25">
      <c r="A322" s="2" t="s">
        <v>13</v>
      </c>
      <c r="B322" s="2" t="s">
        <v>14</v>
      </c>
      <c r="C322" s="4">
        <v>144753</v>
      </c>
      <c r="D322" s="4">
        <v>144753</v>
      </c>
      <c r="E322" s="6">
        <v>506771754</v>
      </c>
      <c r="F322" s="8">
        <v>45362.434907407398</v>
      </c>
      <c r="G322" s="2" t="s">
        <v>15</v>
      </c>
      <c r="H322" s="6">
        <v>63573</v>
      </c>
      <c r="I322" s="2" t="s">
        <v>16</v>
      </c>
      <c r="J322" s="2" t="s">
        <v>85</v>
      </c>
      <c r="K322" s="2" t="s">
        <v>609</v>
      </c>
      <c r="L322" s="12" t="str">
        <f t="shared" si="5"/>
        <v>433</v>
      </c>
      <c r="M322" s="2" t="s">
        <v>19</v>
      </c>
    </row>
    <row r="323" spans="1:13" x14ac:dyDescent="0.25">
      <c r="A323" s="3" t="s">
        <v>13</v>
      </c>
      <c r="B323" s="3" t="s">
        <v>14</v>
      </c>
      <c r="C323" s="5">
        <v>16790462</v>
      </c>
      <c r="D323" s="5">
        <v>16790462</v>
      </c>
      <c r="E323" s="7">
        <v>506820505</v>
      </c>
      <c r="F323" s="9">
        <v>45362.447210648097</v>
      </c>
      <c r="G323" s="3" t="s">
        <v>15</v>
      </c>
      <c r="H323" s="7">
        <v>63575</v>
      </c>
      <c r="I323" s="3" t="s">
        <v>16</v>
      </c>
      <c r="J323" s="3" t="s">
        <v>610</v>
      </c>
      <c r="K323" s="3" t="s">
        <v>611</v>
      </c>
      <c r="L323" s="12" t="str">
        <f t="shared" si="5"/>
        <v>138</v>
      </c>
      <c r="M323" s="3" t="s">
        <v>186</v>
      </c>
    </row>
    <row r="324" spans="1:13" x14ac:dyDescent="0.25">
      <c r="A324" s="2" t="s">
        <v>13</v>
      </c>
      <c r="B324" s="2" t="s">
        <v>14</v>
      </c>
      <c r="C324" s="4">
        <v>14936390.16</v>
      </c>
      <c r="D324" s="4">
        <v>14936390.16</v>
      </c>
      <c r="E324" s="6">
        <v>506840677</v>
      </c>
      <c r="F324" s="8">
        <v>45362.452337962997</v>
      </c>
      <c r="G324" s="2" t="s">
        <v>15</v>
      </c>
      <c r="H324" s="6">
        <v>63579</v>
      </c>
      <c r="I324" s="2" t="s">
        <v>16</v>
      </c>
      <c r="J324" s="2" t="s">
        <v>612</v>
      </c>
      <c r="K324" s="2" t="s">
        <v>611</v>
      </c>
      <c r="L324" s="12" t="str">
        <f t="shared" si="5"/>
        <v>138</v>
      </c>
      <c r="M324" s="2" t="s">
        <v>186</v>
      </c>
    </row>
    <row r="325" spans="1:13" x14ac:dyDescent="0.25">
      <c r="A325" s="3" t="s">
        <v>13</v>
      </c>
      <c r="B325" s="3" t="s">
        <v>14</v>
      </c>
      <c r="C325" s="5">
        <v>10419320.4</v>
      </c>
      <c r="D325" s="5">
        <v>10419320.4</v>
      </c>
      <c r="E325" s="7">
        <v>506854036</v>
      </c>
      <c r="F325" s="9">
        <v>45362.455671296302</v>
      </c>
      <c r="G325" s="3" t="s">
        <v>15</v>
      </c>
      <c r="H325" s="7">
        <v>63580</v>
      </c>
      <c r="I325" s="3" t="s">
        <v>16</v>
      </c>
      <c r="J325" s="3" t="s">
        <v>613</v>
      </c>
      <c r="K325" s="3" t="s">
        <v>611</v>
      </c>
      <c r="L325" s="12" t="str">
        <f t="shared" si="5"/>
        <v>138</v>
      </c>
      <c r="M325" s="3" t="s">
        <v>186</v>
      </c>
    </row>
    <row r="326" spans="1:13" x14ac:dyDescent="0.25">
      <c r="A326" s="2" t="s">
        <v>13</v>
      </c>
      <c r="B326" s="2" t="s">
        <v>14</v>
      </c>
      <c r="C326" s="4">
        <v>123190491.31999999</v>
      </c>
      <c r="D326" s="4">
        <v>123190491.31999999</v>
      </c>
      <c r="E326" s="6">
        <v>506856302</v>
      </c>
      <c r="F326" s="8">
        <v>45362.456215277802</v>
      </c>
      <c r="G326" s="2" t="s">
        <v>15</v>
      </c>
      <c r="H326" s="6">
        <v>63581</v>
      </c>
      <c r="I326" s="2" t="s">
        <v>16</v>
      </c>
      <c r="J326" s="2" t="s">
        <v>614</v>
      </c>
      <c r="K326" s="2" t="s">
        <v>615</v>
      </c>
      <c r="L326" s="12" t="str">
        <f t="shared" si="5"/>
        <v>138</v>
      </c>
      <c r="M326" s="2" t="s">
        <v>186</v>
      </c>
    </row>
    <row r="327" spans="1:13" x14ac:dyDescent="0.25">
      <c r="A327" s="3" t="s">
        <v>13</v>
      </c>
      <c r="B327" s="3" t="s">
        <v>14</v>
      </c>
      <c r="C327" s="5">
        <v>30</v>
      </c>
      <c r="D327" s="5">
        <v>30</v>
      </c>
      <c r="E327" s="7">
        <v>506874750</v>
      </c>
      <c r="F327" s="9">
        <v>45362.460694444402</v>
      </c>
      <c r="G327" s="3" t="s">
        <v>15</v>
      </c>
      <c r="H327" s="7">
        <v>63582</v>
      </c>
      <c r="I327" s="3" t="s">
        <v>16</v>
      </c>
      <c r="J327" s="3" t="s">
        <v>616</v>
      </c>
      <c r="K327" s="3" t="s">
        <v>611</v>
      </c>
      <c r="L327" s="12" t="str">
        <f t="shared" si="5"/>
        <v>138</v>
      </c>
      <c r="M327" s="3" t="s">
        <v>186</v>
      </c>
    </row>
    <row r="328" spans="1:13" x14ac:dyDescent="0.25">
      <c r="A328" s="2" t="s">
        <v>13</v>
      </c>
      <c r="B328" s="2" t="s">
        <v>14</v>
      </c>
      <c r="C328" s="4">
        <v>7956218</v>
      </c>
      <c r="D328" s="4">
        <v>7956218</v>
      </c>
      <c r="E328" s="6">
        <v>506877518</v>
      </c>
      <c r="F328" s="8">
        <v>45362.461354166699</v>
      </c>
      <c r="G328" s="2" t="s">
        <v>15</v>
      </c>
      <c r="H328" s="6">
        <v>63583</v>
      </c>
      <c r="I328" s="2" t="s">
        <v>16</v>
      </c>
      <c r="J328" s="2" t="s">
        <v>617</v>
      </c>
      <c r="K328" s="2" t="s">
        <v>56</v>
      </c>
      <c r="L328" s="12" t="str">
        <f t="shared" si="5"/>
        <v>393</v>
      </c>
      <c r="M328" s="2" t="s">
        <v>22</v>
      </c>
    </row>
    <row r="329" spans="1:13" x14ac:dyDescent="0.25">
      <c r="A329" s="3" t="s">
        <v>13</v>
      </c>
      <c r="B329" s="3" t="s">
        <v>14</v>
      </c>
      <c r="C329" s="5">
        <v>44000</v>
      </c>
      <c r="D329" s="5">
        <v>44000</v>
      </c>
      <c r="E329" s="7">
        <v>506877872</v>
      </c>
      <c r="F329" s="9">
        <v>45362.4614351852</v>
      </c>
      <c r="G329" s="3" t="s">
        <v>15</v>
      </c>
      <c r="H329" s="7">
        <v>63584</v>
      </c>
      <c r="I329" s="3" t="s">
        <v>16</v>
      </c>
      <c r="J329" s="3" t="s">
        <v>85</v>
      </c>
      <c r="K329" s="3" t="s">
        <v>618</v>
      </c>
      <c r="L329" s="12" t="str">
        <f t="shared" si="5"/>
        <v>433</v>
      </c>
      <c r="M329" s="3" t="s">
        <v>19</v>
      </c>
    </row>
    <row r="330" spans="1:13" x14ac:dyDescent="0.25">
      <c r="A330" s="2" t="s">
        <v>13</v>
      </c>
      <c r="B330" s="2" t="s">
        <v>14</v>
      </c>
      <c r="C330" s="4">
        <v>522615</v>
      </c>
      <c r="D330" s="4">
        <v>522615</v>
      </c>
      <c r="E330" s="6">
        <v>506886492</v>
      </c>
      <c r="F330" s="8">
        <v>45362.463518518503</v>
      </c>
      <c r="G330" s="2" t="s">
        <v>15</v>
      </c>
      <c r="H330" s="6">
        <v>63585</v>
      </c>
      <c r="I330" s="2" t="s">
        <v>16</v>
      </c>
      <c r="J330" s="2" t="s">
        <v>619</v>
      </c>
      <c r="K330" s="2" t="s">
        <v>620</v>
      </c>
      <c r="L330" s="12" t="str">
        <f t="shared" si="5"/>
        <v>493</v>
      </c>
      <c r="M330" s="2" t="s">
        <v>349</v>
      </c>
    </row>
    <row r="331" spans="1:13" x14ac:dyDescent="0.25">
      <c r="A331" s="3" t="s">
        <v>13</v>
      </c>
      <c r="B331" s="3" t="s">
        <v>14</v>
      </c>
      <c r="C331" s="5">
        <v>413582</v>
      </c>
      <c r="D331" s="5">
        <v>413582</v>
      </c>
      <c r="E331" s="7">
        <v>506890875</v>
      </c>
      <c r="F331" s="9">
        <v>45362.464583333298</v>
      </c>
      <c r="G331" s="3" t="s">
        <v>15</v>
      </c>
      <c r="H331" s="7">
        <v>63586</v>
      </c>
      <c r="I331" s="3" t="s">
        <v>16</v>
      </c>
      <c r="J331" s="3" t="s">
        <v>621</v>
      </c>
      <c r="K331" s="3" t="s">
        <v>622</v>
      </c>
      <c r="L331" s="12" t="str">
        <f t="shared" si="5"/>
        <v>426</v>
      </c>
      <c r="M331" s="3" t="s">
        <v>96</v>
      </c>
    </row>
    <row r="332" spans="1:13" x14ac:dyDescent="0.25">
      <c r="A332" s="2" t="s">
        <v>13</v>
      </c>
      <c r="B332" s="2" t="s">
        <v>14</v>
      </c>
      <c r="C332" s="4">
        <v>101846</v>
      </c>
      <c r="D332" s="4">
        <v>101846</v>
      </c>
      <c r="E332" s="6">
        <v>506915053</v>
      </c>
      <c r="F332" s="8">
        <v>45362.470312500001</v>
      </c>
      <c r="G332" s="2" t="s">
        <v>15</v>
      </c>
      <c r="H332" s="6">
        <v>63588</v>
      </c>
      <c r="I332" s="2" t="s">
        <v>16</v>
      </c>
      <c r="J332" s="2" t="s">
        <v>623</v>
      </c>
      <c r="K332" s="2" t="s">
        <v>624</v>
      </c>
      <c r="L332" s="12" t="str">
        <f t="shared" si="5"/>
        <v>403</v>
      </c>
      <c r="M332" s="2" t="s">
        <v>31</v>
      </c>
    </row>
    <row r="333" spans="1:13" x14ac:dyDescent="0.25">
      <c r="A333" s="3" t="s">
        <v>13</v>
      </c>
      <c r="B333" s="3" t="s">
        <v>14</v>
      </c>
      <c r="C333" s="5">
        <v>399810</v>
      </c>
      <c r="D333" s="5">
        <v>399810</v>
      </c>
      <c r="E333" s="7">
        <v>506920640</v>
      </c>
      <c r="F333" s="9">
        <v>45362.471643518496</v>
      </c>
      <c r="G333" s="3" t="s">
        <v>15</v>
      </c>
      <c r="H333" s="7">
        <v>63589</v>
      </c>
      <c r="I333" s="3" t="s">
        <v>16</v>
      </c>
      <c r="J333" s="3" t="s">
        <v>625</v>
      </c>
      <c r="K333" s="3" t="s">
        <v>626</v>
      </c>
      <c r="L333" s="12" t="str">
        <f t="shared" si="5"/>
        <v>393</v>
      </c>
      <c r="M333" s="3" t="s">
        <v>22</v>
      </c>
    </row>
    <row r="334" spans="1:13" x14ac:dyDescent="0.25">
      <c r="A334" s="2" t="s">
        <v>13</v>
      </c>
      <c r="B334" s="2" t="s">
        <v>14</v>
      </c>
      <c r="C334" s="4">
        <v>399736</v>
      </c>
      <c r="D334" s="4">
        <v>399736</v>
      </c>
      <c r="E334" s="6">
        <v>506932359</v>
      </c>
      <c r="F334" s="8">
        <v>45362.474479166704</v>
      </c>
      <c r="G334" s="2" t="s">
        <v>15</v>
      </c>
      <c r="H334" s="6">
        <v>63592</v>
      </c>
      <c r="I334" s="2" t="s">
        <v>16</v>
      </c>
      <c r="J334" s="2" t="s">
        <v>627</v>
      </c>
      <c r="K334" s="2" t="s">
        <v>626</v>
      </c>
      <c r="L334" s="12" t="str">
        <f t="shared" si="5"/>
        <v>393</v>
      </c>
      <c r="M334" s="2" t="s">
        <v>22</v>
      </c>
    </row>
    <row r="335" spans="1:13" x14ac:dyDescent="0.25">
      <c r="A335" s="3" t="s">
        <v>13</v>
      </c>
      <c r="B335" s="3" t="s">
        <v>14</v>
      </c>
      <c r="C335" s="5">
        <v>14987527</v>
      </c>
      <c r="D335" s="5">
        <v>14987527</v>
      </c>
      <c r="E335" s="7">
        <v>506956075</v>
      </c>
      <c r="F335" s="9">
        <v>45362.480034722197</v>
      </c>
      <c r="G335" s="3" t="s">
        <v>15</v>
      </c>
      <c r="H335" s="7">
        <v>63594</v>
      </c>
      <c r="I335" s="3" t="s">
        <v>16</v>
      </c>
      <c r="J335" s="3" t="s">
        <v>628</v>
      </c>
      <c r="K335" s="3" t="s">
        <v>629</v>
      </c>
      <c r="L335" s="12" t="str">
        <f t="shared" si="5"/>
        <v>393</v>
      </c>
      <c r="M335" s="3" t="s">
        <v>22</v>
      </c>
    </row>
    <row r="336" spans="1:13" x14ac:dyDescent="0.25">
      <c r="A336" s="2" t="s">
        <v>13</v>
      </c>
      <c r="B336" s="2" t="s">
        <v>14</v>
      </c>
      <c r="C336" s="4">
        <v>295433</v>
      </c>
      <c r="D336" s="4">
        <v>295433</v>
      </c>
      <c r="E336" s="6">
        <v>506996147</v>
      </c>
      <c r="F336" s="8">
        <v>45362.489317129599</v>
      </c>
      <c r="G336" s="2" t="s">
        <v>15</v>
      </c>
      <c r="H336" s="6">
        <v>63597</v>
      </c>
      <c r="I336" s="2" t="s">
        <v>16</v>
      </c>
      <c r="J336" s="2" t="s">
        <v>623</v>
      </c>
      <c r="K336" s="2" t="s">
        <v>624</v>
      </c>
      <c r="L336" s="12" t="str">
        <f t="shared" si="5"/>
        <v>403</v>
      </c>
      <c r="M336" s="2" t="s">
        <v>31</v>
      </c>
    </row>
    <row r="337" spans="1:13" x14ac:dyDescent="0.25">
      <c r="A337" s="3" t="s">
        <v>13</v>
      </c>
      <c r="B337" s="3" t="s">
        <v>14</v>
      </c>
      <c r="C337" s="5">
        <v>21432</v>
      </c>
      <c r="D337" s="5">
        <v>21432</v>
      </c>
      <c r="E337" s="7">
        <v>507003002</v>
      </c>
      <c r="F337" s="9">
        <v>45362.490937499999</v>
      </c>
      <c r="G337" s="3" t="s">
        <v>15</v>
      </c>
      <c r="H337" s="7">
        <v>63598</v>
      </c>
      <c r="I337" s="3" t="s">
        <v>16</v>
      </c>
      <c r="J337" s="3" t="s">
        <v>630</v>
      </c>
      <c r="K337" s="3" t="s">
        <v>631</v>
      </c>
      <c r="L337" s="12" t="str">
        <f t="shared" si="5"/>
        <v>426</v>
      </c>
      <c r="M337" s="3" t="s">
        <v>96</v>
      </c>
    </row>
    <row r="338" spans="1:13" x14ac:dyDescent="0.25">
      <c r="A338" s="2" t="s">
        <v>13</v>
      </c>
      <c r="B338" s="2" t="s">
        <v>14</v>
      </c>
      <c r="C338" s="4">
        <v>1198.3900000000001</v>
      </c>
      <c r="D338" s="4">
        <v>1198.3900000000001</v>
      </c>
      <c r="E338" s="6">
        <v>507027550</v>
      </c>
      <c r="F338" s="8">
        <v>45362.496759259302</v>
      </c>
      <c r="G338" s="2" t="s">
        <v>15</v>
      </c>
      <c r="H338" s="6">
        <v>63602</v>
      </c>
      <c r="I338" s="2" t="s">
        <v>16</v>
      </c>
      <c r="J338" s="2" t="s">
        <v>632</v>
      </c>
      <c r="K338" s="2" t="s">
        <v>633</v>
      </c>
      <c r="L338" s="12" t="str">
        <f t="shared" si="5"/>
        <v>426</v>
      </c>
      <c r="M338" s="2" t="s">
        <v>96</v>
      </c>
    </row>
    <row r="339" spans="1:13" x14ac:dyDescent="0.25">
      <c r="A339" s="3" t="s">
        <v>13</v>
      </c>
      <c r="B339" s="3" t="s">
        <v>14</v>
      </c>
      <c r="C339" s="5">
        <v>974000</v>
      </c>
      <c r="D339" s="5">
        <v>974000</v>
      </c>
      <c r="E339" s="7">
        <v>507062881</v>
      </c>
      <c r="F339" s="9">
        <v>45362.505868055603</v>
      </c>
      <c r="G339" s="3" t="s">
        <v>15</v>
      </c>
      <c r="H339" s="7">
        <v>63607</v>
      </c>
      <c r="I339" s="3" t="s">
        <v>16</v>
      </c>
      <c r="J339" s="3" t="s">
        <v>634</v>
      </c>
      <c r="K339" s="3" t="s">
        <v>602</v>
      </c>
      <c r="L339" s="12" t="str">
        <f t="shared" si="5"/>
        <v>393</v>
      </c>
      <c r="M339" s="3" t="s">
        <v>22</v>
      </c>
    </row>
    <row r="340" spans="1:13" x14ac:dyDescent="0.25">
      <c r="A340" s="2" t="s">
        <v>13</v>
      </c>
      <c r="B340" s="2" t="s">
        <v>14</v>
      </c>
      <c r="C340" s="4">
        <v>7300</v>
      </c>
      <c r="D340" s="4">
        <v>7300</v>
      </c>
      <c r="E340" s="6">
        <v>507079251</v>
      </c>
      <c r="F340" s="8">
        <v>45362.5102430556</v>
      </c>
      <c r="G340" s="2" t="s">
        <v>15</v>
      </c>
      <c r="H340" s="6">
        <v>63609</v>
      </c>
      <c r="I340" s="2" t="s">
        <v>16</v>
      </c>
      <c r="J340" s="2" t="s">
        <v>635</v>
      </c>
      <c r="K340" s="2" t="s">
        <v>636</v>
      </c>
      <c r="L340" s="12" t="str">
        <f t="shared" si="5"/>
        <v>433</v>
      </c>
      <c r="M340" s="2" t="s">
        <v>19</v>
      </c>
    </row>
    <row r="341" spans="1:13" x14ac:dyDescent="0.25">
      <c r="A341" s="3" t="s">
        <v>13</v>
      </c>
      <c r="B341" s="3" t="s">
        <v>14</v>
      </c>
      <c r="C341" s="5">
        <v>100000</v>
      </c>
      <c r="D341" s="5">
        <v>100000</v>
      </c>
      <c r="E341" s="7">
        <v>507095363</v>
      </c>
      <c r="F341" s="9">
        <v>45362.514479166697</v>
      </c>
      <c r="G341" s="3" t="s">
        <v>15</v>
      </c>
      <c r="H341" s="7">
        <v>63610</v>
      </c>
      <c r="I341" s="3" t="s">
        <v>16</v>
      </c>
      <c r="J341" s="3" t="s">
        <v>637</v>
      </c>
      <c r="K341" s="3" t="s">
        <v>638</v>
      </c>
      <c r="L341" s="12" t="str">
        <f t="shared" si="5"/>
        <v>368</v>
      </c>
      <c r="M341" s="3" t="s">
        <v>639</v>
      </c>
    </row>
    <row r="342" spans="1:13" x14ac:dyDescent="0.25">
      <c r="A342" s="2" t="s">
        <v>13</v>
      </c>
      <c r="B342" s="2" t="s">
        <v>14</v>
      </c>
      <c r="C342" s="4">
        <v>67440</v>
      </c>
      <c r="D342" s="4">
        <v>67440</v>
      </c>
      <c r="E342" s="6">
        <v>507226629</v>
      </c>
      <c r="F342" s="8">
        <v>45362.552407407398</v>
      </c>
      <c r="G342" s="2" t="s">
        <v>15</v>
      </c>
      <c r="H342" s="6">
        <v>63611</v>
      </c>
      <c r="I342" s="2" t="s">
        <v>16</v>
      </c>
      <c r="J342" s="2" t="s">
        <v>98</v>
      </c>
      <c r="K342" s="2" t="s">
        <v>640</v>
      </c>
      <c r="L342" s="12" t="str">
        <f t="shared" si="5"/>
        <v>433</v>
      </c>
      <c r="M342" s="2" t="s">
        <v>19</v>
      </c>
    </row>
    <row r="343" spans="1:13" x14ac:dyDescent="0.25">
      <c r="A343" s="3" t="s">
        <v>13</v>
      </c>
      <c r="B343" s="3" t="s">
        <v>14</v>
      </c>
      <c r="C343" s="5">
        <v>3169.28</v>
      </c>
      <c r="D343" s="5">
        <v>3169.28</v>
      </c>
      <c r="E343" s="7">
        <v>507279699</v>
      </c>
      <c r="F343" s="9">
        <v>45362.568703703699</v>
      </c>
      <c r="G343" s="3" t="s">
        <v>15</v>
      </c>
      <c r="H343" s="7">
        <v>63612</v>
      </c>
      <c r="I343" s="3" t="s">
        <v>16</v>
      </c>
      <c r="J343" s="3" t="s">
        <v>305</v>
      </c>
      <c r="K343" s="3" t="s">
        <v>641</v>
      </c>
      <c r="L343" s="12" t="str">
        <f t="shared" si="5"/>
        <v>328</v>
      </c>
      <c r="M343" s="3" t="s">
        <v>78</v>
      </c>
    </row>
    <row r="344" spans="1:13" x14ac:dyDescent="0.25">
      <c r="A344" s="2" t="s">
        <v>13</v>
      </c>
      <c r="B344" s="2" t="s">
        <v>14</v>
      </c>
      <c r="C344" s="4">
        <v>3671645</v>
      </c>
      <c r="D344" s="4">
        <v>3671645</v>
      </c>
      <c r="E344" s="6">
        <v>507324789</v>
      </c>
      <c r="F344" s="8">
        <v>45362.582546296297</v>
      </c>
      <c r="G344" s="2" t="s">
        <v>15</v>
      </c>
      <c r="H344" s="6">
        <v>63615</v>
      </c>
      <c r="I344" s="2" t="s">
        <v>16</v>
      </c>
      <c r="J344" s="2" t="s">
        <v>642</v>
      </c>
      <c r="K344" s="2" t="s">
        <v>643</v>
      </c>
      <c r="L344" s="12" t="str">
        <f t="shared" si="5"/>
        <v>393</v>
      </c>
      <c r="M344" s="2" t="s">
        <v>22</v>
      </c>
    </row>
    <row r="345" spans="1:13" x14ac:dyDescent="0.25">
      <c r="A345" s="3" t="s">
        <v>13</v>
      </c>
      <c r="B345" s="3" t="s">
        <v>14</v>
      </c>
      <c r="C345" s="5">
        <v>3466.3</v>
      </c>
      <c r="D345" s="5">
        <v>3466.3</v>
      </c>
      <c r="E345" s="7">
        <v>507387029</v>
      </c>
      <c r="F345" s="9">
        <v>45362.599872685198</v>
      </c>
      <c r="G345" s="3" t="s">
        <v>15</v>
      </c>
      <c r="H345" s="7">
        <v>63616</v>
      </c>
      <c r="I345" s="3" t="s">
        <v>16</v>
      </c>
      <c r="J345" s="3" t="s">
        <v>644</v>
      </c>
      <c r="K345" s="3" t="s">
        <v>645</v>
      </c>
      <c r="L345" s="12" t="str">
        <f t="shared" si="5"/>
        <v>393</v>
      </c>
      <c r="M345" s="3" t="s">
        <v>22</v>
      </c>
    </row>
    <row r="346" spans="1:13" x14ac:dyDescent="0.25">
      <c r="A346" s="2" t="s">
        <v>13</v>
      </c>
      <c r="B346" s="2" t="s">
        <v>14</v>
      </c>
      <c r="C346" s="4">
        <v>248500</v>
      </c>
      <c r="D346" s="4">
        <v>248500</v>
      </c>
      <c r="E346" s="6">
        <v>507410796</v>
      </c>
      <c r="F346" s="8">
        <v>45362.606006944399</v>
      </c>
      <c r="G346" s="2" t="s">
        <v>15</v>
      </c>
      <c r="H346" s="6">
        <v>63617</v>
      </c>
      <c r="I346" s="2" t="s">
        <v>16</v>
      </c>
      <c r="J346" s="2" t="s">
        <v>390</v>
      </c>
      <c r="K346" s="2" t="s">
        <v>646</v>
      </c>
      <c r="L346" s="12" t="str">
        <f t="shared" si="5"/>
        <v>113</v>
      </c>
      <c r="M346" s="2" t="s">
        <v>398</v>
      </c>
    </row>
    <row r="347" spans="1:13" x14ac:dyDescent="0.25">
      <c r="A347" s="3" t="s">
        <v>13</v>
      </c>
      <c r="B347" s="3" t="s">
        <v>14</v>
      </c>
      <c r="C347" s="5">
        <v>94799.87</v>
      </c>
      <c r="D347" s="5">
        <v>94799.87</v>
      </c>
      <c r="E347" s="7">
        <v>507501618</v>
      </c>
      <c r="F347" s="9">
        <v>45362.629490740699</v>
      </c>
      <c r="G347" s="3" t="s">
        <v>15</v>
      </c>
      <c r="H347" s="7">
        <v>63619</v>
      </c>
      <c r="I347" s="3" t="s">
        <v>16</v>
      </c>
      <c r="J347" s="3" t="s">
        <v>647</v>
      </c>
      <c r="K347" s="3" t="s">
        <v>648</v>
      </c>
      <c r="L347" s="12" t="str">
        <f t="shared" si="5"/>
        <v>426</v>
      </c>
      <c r="M347" s="3" t="s">
        <v>96</v>
      </c>
    </row>
    <row r="348" spans="1:13" x14ac:dyDescent="0.25">
      <c r="A348" s="2" t="s">
        <v>13</v>
      </c>
      <c r="B348" s="2" t="s">
        <v>14</v>
      </c>
      <c r="C348" s="4">
        <v>2667808</v>
      </c>
      <c r="D348" s="4">
        <v>2667808</v>
      </c>
      <c r="E348" s="6">
        <v>507505734</v>
      </c>
      <c r="F348" s="8">
        <v>45362.6305671296</v>
      </c>
      <c r="G348" s="2" t="s">
        <v>15</v>
      </c>
      <c r="H348" s="6">
        <v>63620</v>
      </c>
      <c r="I348" s="2" t="s">
        <v>16</v>
      </c>
      <c r="J348" s="2" t="s">
        <v>649</v>
      </c>
      <c r="K348" s="2" t="s">
        <v>650</v>
      </c>
      <c r="L348" s="12" t="str">
        <f t="shared" si="5"/>
        <v>403</v>
      </c>
      <c r="M348" s="2" t="s">
        <v>31</v>
      </c>
    </row>
    <row r="349" spans="1:13" x14ac:dyDescent="0.25">
      <c r="A349" s="3" t="s">
        <v>13</v>
      </c>
      <c r="B349" s="3" t="s">
        <v>14</v>
      </c>
      <c r="C349" s="5">
        <v>53779</v>
      </c>
      <c r="D349" s="5">
        <v>53779</v>
      </c>
      <c r="E349" s="7">
        <v>507518769</v>
      </c>
      <c r="F349" s="9">
        <v>45362.634004629603</v>
      </c>
      <c r="G349" s="3" t="s">
        <v>15</v>
      </c>
      <c r="H349" s="7">
        <v>63621</v>
      </c>
      <c r="I349" s="3" t="s">
        <v>16</v>
      </c>
      <c r="J349" s="3" t="s">
        <v>651</v>
      </c>
      <c r="K349" s="3" t="s">
        <v>652</v>
      </c>
      <c r="L349" s="12" t="str">
        <f t="shared" si="5"/>
        <v>393</v>
      </c>
      <c r="M349" s="3" t="s">
        <v>22</v>
      </c>
    </row>
    <row r="350" spans="1:13" x14ac:dyDescent="0.25">
      <c r="A350" s="2" t="s">
        <v>13</v>
      </c>
      <c r="B350" s="2" t="s">
        <v>14</v>
      </c>
      <c r="C350" s="4">
        <v>35730171</v>
      </c>
      <c r="D350" s="4">
        <v>35730171</v>
      </c>
      <c r="E350" s="6">
        <v>507544265</v>
      </c>
      <c r="F350" s="8">
        <v>45362.6405324074</v>
      </c>
      <c r="G350" s="2" t="s">
        <v>15</v>
      </c>
      <c r="H350" s="6">
        <v>63622</v>
      </c>
      <c r="I350" s="2" t="s">
        <v>16</v>
      </c>
      <c r="J350" s="2" t="s">
        <v>653</v>
      </c>
      <c r="K350" s="2" t="s">
        <v>650</v>
      </c>
      <c r="L350" s="12" t="str">
        <f t="shared" si="5"/>
        <v>403</v>
      </c>
      <c r="M350" s="2" t="s">
        <v>31</v>
      </c>
    </row>
    <row r="351" spans="1:13" x14ac:dyDescent="0.25">
      <c r="A351" s="3" t="s">
        <v>13</v>
      </c>
      <c r="B351" s="3" t="s">
        <v>14</v>
      </c>
      <c r="C351" s="5">
        <v>87545826</v>
      </c>
      <c r="D351" s="5">
        <v>87545826</v>
      </c>
      <c r="E351" s="7">
        <v>507581127</v>
      </c>
      <c r="F351" s="9">
        <v>45362.649803240703</v>
      </c>
      <c r="G351" s="3" t="s">
        <v>15</v>
      </c>
      <c r="H351" s="7">
        <v>63623</v>
      </c>
      <c r="I351" s="3" t="s">
        <v>16</v>
      </c>
      <c r="J351" s="3" t="s">
        <v>654</v>
      </c>
      <c r="K351" s="3" t="s">
        <v>650</v>
      </c>
      <c r="L351" s="12" t="str">
        <f t="shared" si="5"/>
        <v>403</v>
      </c>
      <c r="M351" s="3" t="s">
        <v>31</v>
      </c>
    </row>
    <row r="352" spans="1:13" x14ac:dyDescent="0.25">
      <c r="A352" s="2" t="s">
        <v>13</v>
      </c>
      <c r="B352" s="2" t="s">
        <v>14</v>
      </c>
      <c r="C352" s="4">
        <v>2183883.61</v>
      </c>
      <c r="D352" s="4">
        <v>2183883.61</v>
      </c>
      <c r="E352" s="6">
        <v>507683647</v>
      </c>
      <c r="F352" s="8">
        <v>45362.675787036998</v>
      </c>
      <c r="G352" s="2" t="s">
        <v>15</v>
      </c>
      <c r="H352" s="6">
        <v>63633</v>
      </c>
      <c r="I352" s="2" t="s">
        <v>16</v>
      </c>
      <c r="J352" s="2" t="s">
        <v>655</v>
      </c>
      <c r="K352" s="2" t="s">
        <v>656</v>
      </c>
      <c r="L352" s="12" t="str">
        <f t="shared" si="5"/>
        <v>433</v>
      </c>
      <c r="M352" s="2" t="s">
        <v>19</v>
      </c>
    </row>
    <row r="353" spans="1:13" x14ac:dyDescent="0.25">
      <c r="A353" s="3" t="s">
        <v>13</v>
      </c>
      <c r="B353" s="3" t="s">
        <v>14</v>
      </c>
      <c r="C353" s="5">
        <v>80000</v>
      </c>
      <c r="D353" s="5">
        <v>80000</v>
      </c>
      <c r="E353" s="7">
        <v>507687155</v>
      </c>
      <c r="F353" s="9">
        <v>45362.676712963003</v>
      </c>
      <c r="G353" s="3" t="s">
        <v>15</v>
      </c>
      <c r="H353" s="7">
        <v>63634</v>
      </c>
      <c r="I353" s="3" t="s">
        <v>16</v>
      </c>
      <c r="J353" s="3" t="s">
        <v>657</v>
      </c>
      <c r="K353" s="3" t="s">
        <v>658</v>
      </c>
      <c r="L353" s="12" t="str">
        <f t="shared" si="5"/>
        <v>138</v>
      </c>
      <c r="M353" s="3" t="s">
        <v>186</v>
      </c>
    </row>
    <row r="354" spans="1:13" x14ac:dyDescent="0.25">
      <c r="A354" s="2" t="s">
        <v>13</v>
      </c>
      <c r="B354" s="2" t="s">
        <v>14</v>
      </c>
      <c r="C354" s="4">
        <v>2000</v>
      </c>
      <c r="D354" s="4">
        <v>2000</v>
      </c>
      <c r="E354" s="6">
        <v>507693498</v>
      </c>
      <c r="F354" s="8">
        <v>45362.678460648101</v>
      </c>
      <c r="G354" s="2" t="s">
        <v>15</v>
      </c>
      <c r="H354" s="6">
        <v>63635</v>
      </c>
      <c r="I354" s="2" t="s">
        <v>16</v>
      </c>
      <c r="J354" s="2" t="s">
        <v>659</v>
      </c>
      <c r="K354" s="2" t="s">
        <v>660</v>
      </c>
      <c r="L354" s="12" t="str">
        <f t="shared" si="5"/>
        <v>433</v>
      </c>
      <c r="M354" s="2" t="s">
        <v>19</v>
      </c>
    </row>
    <row r="355" spans="1:13" x14ac:dyDescent="0.25">
      <c r="A355" s="3" t="s">
        <v>13</v>
      </c>
      <c r="B355" s="3" t="s">
        <v>14</v>
      </c>
      <c r="C355" s="5">
        <v>87206.1</v>
      </c>
      <c r="D355" s="5">
        <v>87206.1</v>
      </c>
      <c r="E355" s="7">
        <v>507713728</v>
      </c>
      <c r="F355" s="9">
        <v>45362.683877314797</v>
      </c>
      <c r="G355" s="3" t="s">
        <v>15</v>
      </c>
      <c r="H355" s="7">
        <v>63638</v>
      </c>
      <c r="I355" s="3" t="s">
        <v>16</v>
      </c>
      <c r="J355" s="3" t="s">
        <v>661</v>
      </c>
      <c r="K355" s="3" t="s">
        <v>662</v>
      </c>
      <c r="L355" s="12" t="str">
        <f t="shared" si="5"/>
        <v>426</v>
      </c>
      <c r="M355" s="3" t="s">
        <v>96</v>
      </c>
    </row>
    <row r="356" spans="1:13" x14ac:dyDescent="0.25">
      <c r="A356" s="2" t="s">
        <v>13</v>
      </c>
      <c r="B356" s="2" t="s">
        <v>14</v>
      </c>
      <c r="C356" s="4">
        <v>94237436</v>
      </c>
      <c r="D356" s="4">
        <v>94237436</v>
      </c>
      <c r="E356" s="6">
        <v>507732945</v>
      </c>
      <c r="F356" s="8">
        <v>45362.689085648097</v>
      </c>
      <c r="G356" s="2" t="s">
        <v>15</v>
      </c>
      <c r="H356" s="6">
        <v>63640</v>
      </c>
      <c r="I356" s="2" t="s">
        <v>16</v>
      </c>
      <c r="J356" s="2" t="s">
        <v>663</v>
      </c>
      <c r="K356" s="2" t="s">
        <v>664</v>
      </c>
      <c r="L356" s="12" t="str">
        <f t="shared" si="5"/>
        <v>393</v>
      </c>
      <c r="M356" s="2" t="s">
        <v>22</v>
      </c>
    </row>
    <row r="357" spans="1:13" x14ac:dyDescent="0.25">
      <c r="A357" s="3" t="s">
        <v>13</v>
      </c>
      <c r="B357" s="3" t="s">
        <v>14</v>
      </c>
      <c r="C357" s="5">
        <v>3646</v>
      </c>
      <c r="D357" s="5">
        <v>3646</v>
      </c>
      <c r="E357" s="7">
        <v>507738996</v>
      </c>
      <c r="F357" s="9">
        <v>45362.690810185202</v>
      </c>
      <c r="G357" s="3" t="s">
        <v>15</v>
      </c>
      <c r="H357" s="7">
        <v>63641</v>
      </c>
      <c r="I357" s="3" t="s">
        <v>16</v>
      </c>
      <c r="J357" s="3" t="s">
        <v>665</v>
      </c>
      <c r="K357" s="3" t="s">
        <v>666</v>
      </c>
      <c r="L357" s="12" t="str">
        <f t="shared" si="5"/>
        <v>393</v>
      </c>
      <c r="M357" s="3" t="s">
        <v>22</v>
      </c>
    </row>
    <row r="358" spans="1:13" x14ac:dyDescent="0.25">
      <c r="A358" s="2" t="s">
        <v>13</v>
      </c>
      <c r="B358" s="2" t="s">
        <v>14</v>
      </c>
      <c r="C358" s="4">
        <v>21500</v>
      </c>
      <c r="D358" s="4">
        <v>21500</v>
      </c>
      <c r="E358" s="6">
        <v>507753042</v>
      </c>
      <c r="F358" s="8">
        <v>45362.694884259297</v>
      </c>
      <c r="G358" s="2" t="s">
        <v>15</v>
      </c>
      <c r="H358" s="6">
        <v>63642</v>
      </c>
      <c r="I358" s="2" t="s">
        <v>16</v>
      </c>
      <c r="J358" s="2" t="s">
        <v>667</v>
      </c>
      <c r="K358" s="2" t="s">
        <v>668</v>
      </c>
      <c r="L358" s="12" t="str">
        <f t="shared" si="5"/>
        <v>433</v>
      </c>
      <c r="M358" s="2" t="s">
        <v>19</v>
      </c>
    </row>
    <row r="359" spans="1:13" x14ac:dyDescent="0.25">
      <c r="A359" s="3" t="s">
        <v>13</v>
      </c>
      <c r="B359" s="3" t="s">
        <v>14</v>
      </c>
      <c r="C359" s="5">
        <v>160000</v>
      </c>
      <c r="D359" s="5">
        <v>160000</v>
      </c>
      <c r="E359" s="7">
        <v>507753885</v>
      </c>
      <c r="F359" s="9">
        <v>45362.695150462998</v>
      </c>
      <c r="G359" s="3" t="s">
        <v>15</v>
      </c>
      <c r="H359" s="7">
        <v>63643</v>
      </c>
      <c r="I359" s="3" t="s">
        <v>16</v>
      </c>
      <c r="J359" s="3" t="s">
        <v>669</v>
      </c>
      <c r="K359" s="3" t="s">
        <v>670</v>
      </c>
      <c r="L359" s="12" t="str">
        <f t="shared" si="5"/>
        <v>138</v>
      </c>
      <c r="M359" s="3" t="s">
        <v>186</v>
      </c>
    </row>
    <row r="360" spans="1:13" x14ac:dyDescent="0.25">
      <c r="A360" s="2" t="s">
        <v>13</v>
      </c>
      <c r="B360" s="2" t="s">
        <v>14</v>
      </c>
      <c r="C360" s="4">
        <v>50000</v>
      </c>
      <c r="D360" s="4">
        <v>50000</v>
      </c>
      <c r="E360" s="6">
        <v>507754008</v>
      </c>
      <c r="F360" s="8">
        <v>45362.695162037002</v>
      </c>
      <c r="G360" s="2" t="s">
        <v>15</v>
      </c>
      <c r="H360" s="6">
        <v>63644</v>
      </c>
      <c r="I360" s="2" t="s">
        <v>16</v>
      </c>
      <c r="J360" s="2" t="s">
        <v>671</v>
      </c>
      <c r="K360" s="2" t="s">
        <v>672</v>
      </c>
      <c r="L360" s="12" t="str">
        <f t="shared" si="5"/>
        <v>433</v>
      </c>
      <c r="M360" s="2" t="s">
        <v>19</v>
      </c>
    </row>
    <row r="361" spans="1:13" x14ac:dyDescent="0.25">
      <c r="A361" s="3" t="s">
        <v>13</v>
      </c>
      <c r="B361" s="3" t="s">
        <v>14</v>
      </c>
      <c r="C361" s="5">
        <v>2077903</v>
      </c>
      <c r="D361" s="5">
        <v>2077903</v>
      </c>
      <c r="E361" s="7">
        <v>507767207</v>
      </c>
      <c r="F361" s="9">
        <v>45362.698969907397</v>
      </c>
      <c r="G361" s="3" t="s">
        <v>15</v>
      </c>
      <c r="H361" s="7">
        <v>63645</v>
      </c>
      <c r="I361" s="3" t="s">
        <v>16</v>
      </c>
      <c r="J361" s="3" t="s">
        <v>673</v>
      </c>
      <c r="K361" s="3" t="s">
        <v>674</v>
      </c>
      <c r="L361" s="12" t="str">
        <f t="shared" si="5"/>
        <v>282</v>
      </c>
      <c r="M361" s="3" t="s">
        <v>675</v>
      </c>
    </row>
    <row r="362" spans="1:13" x14ac:dyDescent="0.25">
      <c r="A362" s="2" t="s">
        <v>13</v>
      </c>
      <c r="B362" s="2" t="s">
        <v>14</v>
      </c>
      <c r="C362" s="4">
        <v>749060</v>
      </c>
      <c r="D362" s="4">
        <v>749060</v>
      </c>
      <c r="E362" s="6">
        <v>507768715</v>
      </c>
      <c r="F362" s="8">
        <v>45362.699409722198</v>
      </c>
      <c r="G362" s="2" t="s">
        <v>15</v>
      </c>
      <c r="H362" s="6">
        <v>63646</v>
      </c>
      <c r="I362" s="2" t="s">
        <v>16</v>
      </c>
      <c r="J362" s="2" t="s">
        <v>676</v>
      </c>
      <c r="K362" s="2" t="s">
        <v>677</v>
      </c>
      <c r="L362" s="12" t="str">
        <f t="shared" ref="L362:L425" si="6">MID(M362,1,3)</f>
        <v>433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5">
        <v>6900</v>
      </c>
      <c r="D363" s="5">
        <v>6900</v>
      </c>
      <c r="E363" s="7">
        <v>507772329</v>
      </c>
      <c r="F363" s="9">
        <v>45362.700416666703</v>
      </c>
      <c r="G363" s="3" t="s">
        <v>15</v>
      </c>
      <c r="H363" s="7">
        <v>63647</v>
      </c>
      <c r="I363" s="3" t="s">
        <v>16</v>
      </c>
      <c r="J363" s="3" t="s">
        <v>678</v>
      </c>
      <c r="K363" s="3" t="s">
        <v>679</v>
      </c>
      <c r="L363" s="12" t="str">
        <f t="shared" si="6"/>
        <v>433</v>
      </c>
      <c r="M363" s="3" t="s">
        <v>19</v>
      </c>
    </row>
    <row r="364" spans="1:13" x14ac:dyDescent="0.25">
      <c r="A364" s="2" t="s">
        <v>13</v>
      </c>
      <c r="B364" s="2" t="s">
        <v>14</v>
      </c>
      <c r="C364" s="4">
        <v>1128132</v>
      </c>
      <c r="D364" s="4">
        <v>1128132</v>
      </c>
      <c r="E364" s="6">
        <v>507782878</v>
      </c>
      <c r="F364" s="8">
        <v>45362.703379629602</v>
      </c>
      <c r="G364" s="2" t="s">
        <v>15</v>
      </c>
      <c r="H364" s="6">
        <v>63648</v>
      </c>
      <c r="I364" s="2" t="s">
        <v>16</v>
      </c>
      <c r="J364" s="2" t="s">
        <v>680</v>
      </c>
      <c r="K364" s="2" t="s">
        <v>681</v>
      </c>
      <c r="L364" s="12" t="str">
        <f t="shared" si="6"/>
        <v>403</v>
      </c>
      <c r="M364" s="2" t="s">
        <v>31</v>
      </c>
    </row>
    <row r="365" spans="1:13" x14ac:dyDescent="0.25">
      <c r="A365" s="3" t="s">
        <v>13</v>
      </c>
      <c r="B365" s="3" t="s">
        <v>14</v>
      </c>
      <c r="C365" s="5">
        <v>47601955</v>
      </c>
      <c r="D365" s="5">
        <v>47601955</v>
      </c>
      <c r="E365" s="7">
        <v>507854625</v>
      </c>
      <c r="F365" s="9">
        <v>45362.725243055596</v>
      </c>
      <c r="G365" s="3" t="s">
        <v>15</v>
      </c>
      <c r="H365" s="7">
        <v>63651</v>
      </c>
      <c r="I365" s="3" t="s">
        <v>16</v>
      </c>
      <c r="J365" s="3" t="s">
        <v>682</v>
      </c>
      <c r="K365" s="3" t="s">
        <v>683</v>
      </c>
      <c r="L365" s="12" t="str">
        <f t="shared" si="6"/>
        <v>393</v>
      </c>
      <c r="M365" s="3" t="s">
        <v>22</v>
      </c>
    </row>
    <row r="366" spans="1:13" x14ac:dyDescent="0.25">
      <c r="A366" s="2" t="s">
        <v>13</v>
      </c>
      <c r="B366" s="2" t="s">
        <v>14</v>
      </c>
      <c r="C366" s="4">
        <v>159506</v>
      </c>
      <c r="D366" s="4">
        <v>159506</v>
      </c>
      <c r="E366" s="6">
        <v>507857261</v>
      </c>
      <c r="F366" s="8">
        <v>45362.726076388899</v>
      </c>
      <c r="G366" s="2" t="s">
        <v>15</v>
      </c>
      <c r="H366" s="6">
        <v>63652</v>
      </c>
      <c r="I366" s="2" t="s">
        <v>16</v>
      </c>
      <c r="J366" s="2" t="s">
        <v>684</v>
      </c>
      <c r="K366" s="2" t="s">
        <v>685</v>
      </c>
      <c r="L366" s="12" t="str">
        <f t="shared" si="6"/>
        <v>433</v>
      </c>
      <c r="M366" s="2" t="s">
        <v>19</v>
      </c>
    </row>
    <row r="367" spans="1:13" x14ac:dyDescent="0.25">
      <c r="A367" s="3" t="s">
        <v>13</v>
      </c>
      <c r="B367" s="3" t="s">
        <v>14</v>
      </c>
      <c r="C367" s="5">
        <v>5285018</v>
      </c>
      <c r="D367" s="5">
        <v>5285018</v>
      </c>
      <c r="E367" s="7">
        <v>507892632</v>
      </c>
      <c r="F367" s="9">
        <v>45362.7374305556</v>
      </c>
      <c r="G367" s="3" t="s">
        <v>15</v>
      </c>
      <c r="H367" s="7">
        <v>63654</v>
      </c>
      <c r="I367" s="3" t="s">
        <v>16</v>
      </c>
      <c r="J367" s="3" t="s">
        <v>686</v>
      </c>
      <c r="K367" s="3" t="s">
        <v>687</v>
      </c>
      <c r="L367" s="12" t="str">
        <f t="shared" si="6"/>
        <v>393</v>
      </c>
      <c r="M367" s="3" t="s">
        <v>22</v>
      </c>
    </row>
    <row r="368" spans="1:13" x14ac:dyDescent="0.25">
      <c r="A368" s="2" t="s">
        <v>13</v>
      </c>
      <c r="B368" s="2" t="s">
        <v>14</v>
      </c>
      <c r="C368" s="4">
        <v>170000</v>
      </c>
      <c r="D368" s="4">
        <v>170000</v>
      </c>
      <c r="E368" s="6">
        <v>507917087</v>
      </c>
      <c r="F368" s="8">
        <v>45362.745231481502</v>
      </c>
      <c r="G368" s="2" t="s">
        <v>15</v>
      </c>
      <c r="H368" s="6">
        <v>63655</v>
      </c>
      <c r="I368" s="2" t="s">
        <v>16</v>
      </c>
      <c r="J368" s="2" t="s">
        <v>688</v>
      </c>
      <c r="K368" s="2" t="s">
        <v>689</v>
      </c>
      <c r="L368" s="12" t="str">
        <f t="shared" si="6"/>
        <v>433</v>
      </c>
      <c r="M368" s="2" t="s">
        <v>19</v>
      </c>
    </row>
    <row r="369" spans="1:13" x14ac:dyDescent="0.25">
      <c r="A369" s="3" t="s">
        <v>13</v>
      </c>
      <c r="B369" s="3" t="s">
        <v>14</v>
      </c>
      <c r="C369" s="5">
        <v>55134</v>
      </c>
      <c r="D369" s="5">
        <v>55134</v>
      </c>
      <c r="E369" s="7">
        <v>507918626</v>
      </c>
      <c r="F369" s="9">
        <v>45362.745752314797</v>
      </c>
      <c r="G369" s="3" t="s">
        <v>15</v>
      </c>
      <c r="H369" s="7">
        <v>63656</v>
      </c>
      <c r="I369" s="3" t="s">
        <v>16</v>
      </c>
      <c r="J369" s="3" t="s">
        <v>690</v>
      </c>
      <c r="K369" s="3" t="s">
        <v>691</v>
      </c>
      <c r="L369" s="12" t="str">
        <f t="shared" si="6"/>
        <v>393</v>
      </c>
      <c r="M369" s="3" t="s">
        <v>22</v>
      </c>
    </row>
    <row r="370" spans="1:13" x14ac:dyDescent="0.25">
      <c r="A370" s="2" t="s">
        <v>13</v>
      </c>
      <c r="B370" s="2" t="s">
        <v>14</v>
      </c>
      <c r="C370" s="4">
        <v>55134</v>
      </c>
      <c r="D370" s="4">
        <v>55134</v>
      </c>
      <c r="E370" s="6">
        <v>507937709</v>
      </c>
      <c r="F370" s="8">
        <v>45362.752083333296</v>
      </c>
      <c r="G370" s="2" t="s">
        <v>15</v>
      </c>
      <c r="H370" s="6">
        <v>63657</v>
      </c>
      <c r="I370" s="2" t="s">
        <v>16</v>
      </c>
      <c r="J370" s="2" t="s">
        <v>690</v>
      </c>
      <c r="K370" s="2" t="s">
        <v>691</v>
      </c>
      <c r="L370" s="12" t="str">
        <f t="shared" si="6"/>
        <v>393</v>
      </c>
      <c r="M370" s="2" t="s">
        <v>22</v>
      </c>
    </row>
    <row r="371" spans="1:13" x14ac:dyDescent="0.25">
      <c r="A371" s="3" t="s">
        <v>13</v>
      </c>
      <c r="B371" s="3" t="s">
        <v>14</v>
      </c>
      <c r="C371" s="5">
        <v>4441780</v>
      </c>
      <c r="D371" s="5">
        <v>4441780</v>
      </c>
      <c r="E371" s="7">
        <v>507942365</v>
      </c>
      <c r="F371" s="9">
        <v>45362.753611111097</v>
      </c>
      <c r="G371" s="3" t="s">
        <v>15</v>
      </c>
      <c r="H371" s="7">
        <v>63658</v>
      </c>
      <c r="I371" s="3" t="s">
        <v>16</v>
      </c>
      <c r="J371" s="3" t="s">
        <v>692</v>
      </c>
      <c r="K371" s="3" t="s">
        <v>693</v>
      </c>
      <c r="L371" s="12" t="str">
        <f t="shared" si="6"/>
        <v>393</v>
      </c>
      <c r="M371" s="3" t="s">
        <v>22</v>
      </c>
    </row>
    <row r="372" spans="1:13" x14ac:dyDescent="0.25">
      <c r="A372" s="2" t="s">
        <v>13</v>
      </c>
      <c r="B372" s="2" t="s">
        <v>14</v>
      </c>
      <c r="C372" s="4">
        <v>83692</v>
      </c>
      <c r="D372" s="4">
        <v>83692</v>
      </c>
      <c r="E372" s="6">
        <v>507947064</v>
      </c>
      <c r="F372" s="8">
        <v>45362.755150463003</v>
      </c>
      <c r="G372" s="2" t="s">
        <v>15</v>
      </c>
      <c r="H372" s="6">
        <v>63659</v>
      </c>
      <c r="I372" s="2" t="s">
        <v>16</v>
      </c>
      <c r="J372" s="2" t="s">
        <v>694</v>
      </c>
      <c r="K372" s="2" t="s">
        <v>695</v>
      </c>
      <c r="L372" s="12" t="str">
        <f t="shared" si="6"/>
        <v>403</v>
      </c>
      <c r="M372" s="2" t="s">
        <v>31</v>
      </c>
    </row>
    <row r="373" spans="1:13" x14ac:dyDescent="0.25">
      <c r="A373" s="3" t="s">
        <v>13</v>
      </c>
      <c r="B373" s="3" t="s">
        <v>14</v>
      </c>
      <c r="C373" s="5">
        <v>278995</v>
      </c>
      <c r="D373" s="5">
        <v>278995</v>
      </c>
      <c r="E373" s="7">
        <v>507965801</v>
      </c>
      <c r="F373" s="9">
        <v>45362.761493055601</v>
      </c>
      <c r="G373" s="3" t="s">
        <v>15</v>
      </c>
      <c r="H373" s="7">
        <v>63661</v>
      </c>
      <c r="I373" s="3" t="s">
        <v>16</v>
      </c>
      <c r="J373" s="3" t="s">
        <v>696</v>
      </c>
      <c r="K373" s="3" t="s">
        <v>695</v>
      </c>
      <c r="L373" s="12" t="str">
        <f t="shared" si="6"/>
        <v>403</v>
      </c>
      <c r="M373" s="3" t="s">
        <v>31</v>
      </c>
    </row>
    <row r="374" spans="1:13" x14ac:dyDescent="0.25">
      <c r="A374" s="2" t="s">
        <v>13</v>
      </c>
      <c r="B374" s="2" t="s">
        <v>14</v>
      </c>
      <c r="C374" s="4">
        <v>637354864</v>
      </c>
      <c r="D374" s="4">
        <v>637354864</v>
      </c>
      <c r="E374" s="6">
        <v>508004269</v>
      </c>
      <c r="F374" s="8">
        <v>45362.774548611102</v>
      </c>
      <c r="G374" s="2" t="s">
        <v>15</v>
      </c>
      <c r="H374" s="6">
        <v>63665</v>
      </c>
      <c r="I374" s="2" t="s">
        <v>16</v>
      </c>
      <c r="J374" s="2" t="s">
        <v>697</v>
      </c>
      <c r="K374" s="2" t="s">
        <v>650</v>
      </c>
      <c r="L374" s="12" t="str">
        <f t="shared" si="6"/>
        <v>516</v>
      </c>
      <c r="M374" s="2" t="s">
        <v>698</v>
      </c>
    </row>
    <row r="375" spans="1:13" x14ac:dyDescent="0.25">
      <c r="A375" s="3" t="s">
        <v>13</v>
      </c>
      <c r="B375" s="3" t="s">
        <v>14</v>
      </c>
      <c r="C375" s="5">
        <v>1916506</v>
      </c>
      <c r="D375" s="5">
        <v>1916506</v>
      </c>
      <c r="E375" s="7">
        <v>508015176</v>
      </c>
      <c r="F375" s="9">
        <v>45362.778078703697</v>
      </c>
      <c r="G375" s="3" t="s">
        <v>15</v>
      </c>
      <c r="H375" s="7">
        <v>63666</v>
      </c>
      <c r="I375" s="3" t="s">
        <v>16</v>
      </c>
      <c r="J375" s="3" t="s">
        <v>699</v>
      </c>
      <c r="K375" s="3" t="s">
        <v>700</v>
      </c>
      <c r="L375" s="12" t="str">
        <f t="shared" si="6"/>
        <v>393</v>
      </c>
      <c r="M375" s="3" t="s">
        <v>22</v>
      </c>
    </row>
    <row r="376" spans="1:13" x14ac:dyDescent="0.25">
      <c r="A376" s="2" t="s">
        <v>13</v>
      </c>
      <c r="B376" s="2" t="s">
        <v>14</v>
      </c>
      <c r="C376" s="4">
        <v>100000</v>
      </c>
      <c r="D376" s="4">
        <v>100000</v>
      </c>
      <c r="E376" s="6">
        <v>508033974</v>
      </c>
      <c r="F376" s="8">
        <v>45362.784363425897</v>
      </c>
      <c r="G376" s="2" t="s">
        <v>15</v>
      </c>
      <c r="H376" s="6">
        <v>63667</v>
      </c>
      <c r="I376" s="2" t="s">
        <v>16</v>
      </c>
      <c r="J376" s="2" t="s">
        <v>701</v>
      </c>
      <c r="K376" s="2" t="s">
        <v>702</v>
      </c>
      <c r="L376" s="12" t="str">
        <f t="shared" si="6"/>
        <v>351</v>
      </c>
      <c r="M376" s="2" t="s">
        <v>703</v>
      </c>
    </row>
    <row r="377" spans="1:13" x14ac:dyDescent="0.25">
      <c r="A377" s="3" t="s">
        <v>13</v>
      </c>
      <c r="B377" s="3" t="s">
        <v>14</v>
      </c>
      <c r="C377" s="5">
        <v>126701127</v>
      </c>
      <c r="D377" s="5">
        <v>126701127</v>
      </c>
      <c r="E377" s="7">
        <v>508070802</v>
      </c>
      <c r="F377" s="9">
        <v>45362.796990740702</v>
      </c>
      <c r="G377" s="3" t="s">
        <v>15</v>
      </c>
      <c r="H377" s="7">
        <v>63669</v>
      </c>
      <c r="I377" s="3" t="s">
        <v>16</v>
      </c>
      <c r="J377" s="3" t="s">
        <v>704</v>
      </c>
      <c r="K377" s="3" t="s">
        <v>705</v>
      </c>
      <c r="L377" s="12" t="str">
        <f t="shared" si="6"/>
        <v>403</v>
      </c>
      <c r="M377" s="3" t="s">
        <v>31</v>
      </c>
    </row>
    <row r="378" spans="1:13" x14ac:dyDescent="0.25">
      <c r="A378" s="2" t="s">
        <v>13</v>
      </c>
      <c r="B378" s="2" t="s">
        <v>14</v>
      </c>
      <c r="C378" s="4">
        <v>2000</v>
      </c>
      <c r="D378" s="4">
        <v>2000</v>
      </c>
      <c r="E378" s="6">
        <v>508137657</v>
      </c>
      <c r="F378" s="8">
        <v>45362.820787037002</v>
      </c>
      <c r="G378" s="2" t="s">
        <v>15</v>
      </c>
      <c r="H378" s="6">
        <v>63671</v>
      </c>
      <c r="I378" s="2" t="s">
        <v>16</v>
      </c>
      <c r="J378" s="2" t="s">
        <v>706</v>
      </c>
      <c r="K378" s="2" t="s">
        <v>27</v>
      </c>
      <c r="L378" s="12" t="str">
        <f t="shared" si="6"/>
        <v>433</v>
      </c>
      <c r="M378" s="2" t="s">
        <v>19</v>
      </c>
    </row>
    <row r="379" spans="1:13" x14ac:dyDescent="0.25">
      <c r="A379" s="3" t="s">
        <v>13</v>
      </c>
      <c r="B379" s="3" t="s">
        <v>14</v>
      </c>
      <c r="C379" s="5">
        <v>16431081</v>
      </c>
      <c r="D379" s="5">
        <v>16431081</v>
      </c>
      <c r="E379" s="7">
        <v>508169365</v>
      </c>
      <c r="F379" s="9">
        <v>45362.832152777803</v>
      </c>
      <c r="G379" s="3" t="s">
        <v>15</v>
      </c>
      <c r="H379" s="7">
        <v>63672</v>
      </c>
      <c r="I379" s="3" t="s">
        <v>16</v>
      </c>
      <c r="J379" s="3" t="s">
        <v>707</v>
      </c>
      <c r="K379" s="3" t="s">
        <v>708</v>
      </c>
      <c r="L379" s="12" t="str">
        <f t="shared" si="6"/>
        <v>393</v>
      </c>
      <c r="M379" s="3" t="s">
        <v>22</v>
      </c>
    </row>
    <row r="380" spans="1:13" x14ac:dyDescent="0.25">
      <c r="A380" s="2" t="s">
        <v>13</v>
      </c>
      <c r="B380" s="2" t="s">
        <v>14</v>
      </c>
      <c r="C380" s="4">
        <v>165628</v>
      </c>
      <c r="D380" s="4">
        <v>165628</v>
      </c>
      <c r="E380" s="6">
        <v>508265564</v>
      </c>
      <c r="F380" s="8">
        <v>45362.868217592601</v>
      </c>
      <c r="G380" s="2" t="s">
        <v>15</v>
      </c>
      <c r="H380" s="6">
        <v>63673</v>
      </c>
      <c r="I380" s="2" t="s">
        <v>16</v>
      </c>
      <c r="J380" s="2" t="s">
        <v>85</v>
      </c>
      <c r="K380" s="2" t="s">
        <v>709</v>
      </c>
      <c r="L380" s="12" t="str">
        <f t="shared" si="6"/>
        <v>433</v>
      </c>
      <c r="M380" s="2" t="s">
        <v>19</v>
      </c>
    </row>
    <row r="381" spans="1:13" x14ac:dyDescent="0.25">
      <c r="A381" s="3" t="s">
        <v>13</v>
      </c>
      <c r="B381" s="3" t="s">
        <v>14</v>
      </c>
      <c r="C381" s="5">
        <v>11042627</v>
      </c>
      <c r="D381" s="5">
        <v>11042627</v>
      </c>
      <c r="E381" s="7">
        <v>508325844</v>
      </c>
      <c r="F381" s="9">
        <v>45362.892094907402</v>
      </c>
      <c r="G381" s="3" t="s">
        <v>15</v>
      </c>
      <c r="H381" s="7">
        <v>63674</v>
      </c>
      <c r="I381" s="3" t="s">
        <v>16</v>
      </c>
      <c r="J381" s="3" t="s">
        <v>710</v>
      </c>
      <c r="K381" s="3" t="s">
        <v>711</v>
      </c>
      <c r="L381" s="12" t="str">
        <f t="shared" si="6"/>
        <v>393</v>
      </c>
      <c r="M381" s="3" t="s">
        <v>22</v>
      </c>
    </row>
    <row r="382" spans="1:13" x14ac:dyDescent="0.25">
      <c r="A382" s="2" t="s">
        <v>13</v>
      </c>
      <c r="B382" s="2" t="s">
        <v>14</v>
      </c>
      <c r="C382" s="4">
        <v>744257</v>
      </c>
      <c r="D382" s="4">
        <v>744257</v>
      </c>
      <c r="E382" s="6">
        <v>508400975</v>
      </c>
      <c r="F382" s="8">
        <v>45362.927962962996</v>
      </c>
      <c r="G382" s="2" t="s">
        <v>15</v>
      </c>
      <c r="H382" s="6">
        <v>63675</v>
      </c>
      <c r="I382" s="2" t="s">
        <v>16</v>
      </c>
      <c r="J382" s="2" t="s">
        <v>712</v>
      </c>
      <c r="K382" s="2" t="s">
        <v>713</v>
      </c>
      <c r="L382" s="12" t="str">
        <f t="shared" si="6"/>
        <v>433</v>
      </c>
      <c r="M382" s="2" t="s">
        <v>19</v>
      </c>
    </row>
    <row r="383" spans="1:13" x14ac:dyDescent="0.25">
      <c r="A383" s="3" t="s">
        <v>13</v>
      </c>
      <c r="B383" s="3" t="s">
        <v>14</v>
      </c>
      <c r="C383" s="5">
        <v>143812</v>
      </c>
      <c r="D383" s="5">
        <v>143812</v>
      </c>
      <c r="E383" s="7">
        <v>508611078</v>
      </c>
      <c r="F383" s="9">
        <v>45363.325682870403</v>
      </c>
      <c r="G383" s="3" t="s">
        <v>15</v>
      </c>
      <c r="H383" s="7">
        <v>63676</v>
      </c>
      <c r="I383" s="3" t="s">
        <v>16</v>
      </c>
      <c r="J383" s="3" t="s">
        <v>714</v>
      </c>
      <c r="K383" s="3" t="s">
        <v>715</v>
      </c>
      <c r="L383" s="12" t="str">
        <f t="shared" si="6"/>
        <v>433</v>
      </c>
      <c r="M383" s="3" t="s">
        <v>19</v>
      </c>
    </row>
    <row r="384" spans="1:13" x14ac:dyDescent="0.25">
      <c r="A384" s="2" t="s">
        <v>13</v>
      </c>
      <c r="B384" s="2" t="s">
        <v>14</v>
      </c>
      <c r="C384" s="4">
        <v>1707462</v>
      </c>
      <c r="D384" s="4">
        <v>1707462</v>
      </c>
      <c r="E384" s="6">
        <v>508719225</v>
      </c>
      <c r="F384" s="8">
        <v>45363.3688541667</v>
      </c>
      <c r="G384" s="2" t="s">
        <v>15</v>
      </c>
      <c r="H384" s="6">
        <v>63678</v>
      </c>
      <c r="I384" s="2" t="s">
        <v>16</v>
      </c>
      <c r="J384" s="2" t="s">
        <v>716</v>
      </c>
      <c r="K384" s="2" t="s">
        <v>717</v>
      </c>
      <c r="L384" s="12" t="str">
        <f t="shared" si="6"/>
        <v>418</v>
      </c>
      <c r="M384" s="2" t="s">
        <v>718</v>
      </c>
    </row>
    <row r="385" spans="1:13" x14ac:dyDescent="0.25">
      <c r="A385" s="3" t="s">
        <v>13</v>
      </c>
      <c r="B385" s="3" t="s">
        <v>14</v>
      </c>
      <c r="C385" s="5">
        <v>29925.95</v>
      </c>
      <c r="D385" s="5">
        <v>29925.95</v>
      </c>
      <c r="E385" s="7">
        <v>508784010</v>
      </c>
      <c r="F385" s="9">
        <v>45363.389155092598</v>
      </c>
      <c r="G385" s="3" t="s">
        <v>15</v>
      </c>
      <c r="H385" s="7">
        <v>63680</v>
      </c>
      <c r="I385" s="3" t="s">
        <v>16</v>
      </c>
      <c r="J385" s="3" t="s">
        <v>719</v>
      </c>
      <c r="K385" s="3" t="s">
        <v>720</v>
      </c>
      <c r="L385" s="12" t="str">
        <f t="shared" si="6"/>
        <v>270</v>
      </c>
      <c r="M385" s="3" t="s">
        <v>132</v>
      </c>
    </row>
    <row r="386" spans="1:13" x14ac:dyDescent="0.25">
      <c r="A386" s="2" t="s">
        <v>13</v>
      </c>
      <c r="B386" s="2" t="s">
        <v>14</v>
      </c>
      <c r="C386" s="4">
        <v>162689</v>
      </c>
      <c r="D386" s="4">
        <v>162689</v>
      </c>
      <c r="E386" s="6">
        <v>508790378</v>
      </c>
      <c r="F386" s="8">
        <v>45363.391053240703</v>
      </c>
      <c r="G386" s="2" t="s">
        <v>15</v>
      </c>
      <c r="H386" s="6">
        <v>63681</v>
      </c>
      <c r="I386" s="2" t="s">
        <v>16</v>
      </c>
      <c r="J386" s="2" t="s">
        <v>721</v>
      </c>
      <c r="K386" s="2" t="s">
        <v>722</v>
      </c>
      <c r="L386" s="12" t="str">
        <f t="shared" si="6"/>
        <v>115</v>
      </c>
      <c r="M386" s="2" t="s">
        <v>34</v>
      </c>
    </row>
    <row r="387" spans="1:13" x14ac:dyDescent="0.25">
      <c r="A387" s="3" t="s">
        <v>13</v>
      </c>
      <c r="B387" s="3" t="s">
        <v>14</v>
      </c>
      <c r="C387" s="5">
        <v>1281963.8999999999</v>
      </c>
      <c r="D387" s="5">
        <v>1281963.8999999999</v>
      </c>
      <c r="E387" s="7">
        <v>508798287</v>
      </c>
      <c r="F387" s="9">
        <v>45363.393344907403</v>
      </c>
      <c r="G387" s="3" t="s">
        <v>15</v>
      </c>
      <c r="H387" s="7">
        <v>63682</v>
      </c>
      <c r="I387" s="3" t="s">
        <v>16</v>
      </c>
      <c r="J387" s="3" t="s">
        <v>723</v>
      </c>
      <c r="K387" s="3" t="s">
        <v>720</v>
      </c>
      <c r="L387" s="12" t="str">
        <f t="shared" si="6"/>
        <v>270</v>
      </c>
      <c r="M387" s="3" t="s">
        <v>132</v>
      </c>
    </row>
    <row r="388" spans="1:13" x14ac:dyDescent="0.25">
      <c r="A388" s="2" t="s">
        <v>13</v>
      </c>
      <c r="B388" s="2" t="s">
        <v>14</v>
      </c>
      <c r="C388" s="4">
        <v>75153</v>
      </c>
      <c r="D388" s="4">
        <v>75153</v>
      </c>
      <c r="E388" s="6">
        <v>508854548</v>
      </c>
      <c r="F388" s="8">
        <v>45363.409398148098</v>
      </c>
      <c r="G388" s="2" t="s">
        <v>15</v>
      </c>
      <c r="H388" s="6">
        <v>63683</v>
      </c>
      <c r="I388" s="2" t="s">
        <v>16</v>
      </c>
      <c r="J388" s="2" t="s">
        <v>724</v>
      </c>
      <c r="K388" s="2" t="s">
        <v>725</v>
      </c>
      <c r="L388" s="12" t="str">
        <f t="shared" si="6"/>
        <v>433</v>
      </c>
      <c r="M388" s="2" t="s">
        <v>19</v>
      </c>
    </row>
    <row r="389" spans="1:13" x14ac:dyDescent="0.25">
      <c r="A389" s="3" t="s">
        <v>13</v>
      </c>
      <c r="B389" s="3" t="s">
        <v>14</v>
      </c>
      <c r="C389" s="5">
        <v>1704759.28</v>
      </c>
      <c r="D389" s="5">
        <v>1704759.28</v>
      </c>
      <c r="E389" s="7">
        <v>508857888</v>
      </c>
      <c r="F389" s="9">
        <v>45363.410335648201</v>
      </c>
      <c r="G389" s="3" t="s">
        <v>15</v>
      </c>
      <c r="H389" s="7">
        <v>63684</v>
      </c>
      <c r="I389" s="3" t="s">
        <v>16</v>
      </c>
      <c r="J389" s="3" t="s">
        <v>726</v>
      </c>
      <c r="K389" s="3" t="s">
        <v>222</v>
      </c>
      <c r="L389" s="12" t="str">
        <f t="shared" si="6"/>
        <v>426</v>
      </c>
      <c r="M389" s="3" t="s">
        <v>96</v>
      </c>
    </row>
    <row r="390" spans="1:13" x14ac:dyDescent="0.25">
      <c r="A390" s="2" t="s">
        <v>13</v>
      </c>
      <c r="B390" s="2" t="s">
        <v>14</v>
      </c>
      <c r="C390" s="4">
        <v>26000</v>
      </c>
      <c r="D390" s="4">
        <v>26000</v>
      </c>
      <c r="E390" s="6">
        <v>508883808</v>
      </c>
      <c r="F390" s="8">
        <v>45363.417569444398</v>
      </c>
      <c r="G390" s="2" t="s">
        <v>15</v>
      </c>
      <c r="H390" s="6">
        <v>63686</v>
      </c>
      <c r="I390" s="2" t="s">
        <v>16</v>
      </c>
      <c r="J390" s="2" t="s">
        <v>727</v>
      </c>
      <c r="K390" s="2" t="s">
        <v>728</v>
      </c>
      <c r="L390" s="12" t="str">
        <f t="shared" si="6"/>
        <v>328</v>
      </c>
      <c r="M390" s="2" t="s">
        <v>78</v>
      </c>
    </row>
    <row r="391" spans="1:13" x14ac:dyDescent="0.25">
      <c r="A391" s="3" t="s">
        <v>13</v>
      </c>
      <c r="B391" s="3" t="s">
        <v>14</v>
      </c>
      <c r="C391" s="5">
        <v>16400</v>
      </c>
      <c r="D391" s="5">
        <v>16400</v>
      </c>
      <c r="E391" s="7">
        <v>508895908</v>
      </c>
      <c r="F391" s="9">
        <v>45363.420925925901</v>
      </c>
      <c r="G391" s="3" t="s">
        <v>15</v>
      </c>
      <c r="H391" s="7">
        <v>63687</v>
      </c>
      <c r="I391" s="3" t="s">
        <v>16</v>
      </c>
      <c r="J391" s="3" t="s">
        <v>166</v>
      </c>
      <c r="K391" s="3" t="s">
        <v>167</v>
      </c>
      <c r="L391" s="12" t="str">
        <f t="shared" si="6"/>
        <v>381</v>
      </c>
      <c r="M391" s="3" t="s">
        <v>168</v>
      </c>
    </row>
    <row r="392" spans="1:13" x14ac:dyDescent="0.25">
      <c r="A392" s="2" t="s">
        <v>13</v>
      </c>
      <c r="B392" s="2" t="s">
        <v>14</v>
      </c>
      <c r="C392" s="4">
        <v>397273</v>
      </c>
      <c r="D392" s="4">
        <v>397273</v>
      </c>
      <c r="E392" s="6">
        <v>508900569</v>
      </c>
      <c r="F392" s="8">
        <v>45363.4222337963</v>
      </c>
      <c r="G392" s="2" t="s">
        <v>15</v>
      </c>
      <c r="H392" s="6">
        <v>63689</v>
      </c>
      <c r="I392" s="2" t="s">
        <v>16</v>
      </c>
      <c r="J392" s="2" t="s">
        <v>729</v>
      </c>
      <c r="K392" s="2" t="s">
        <v>730</v>
      </c>
      <c r="L392" s="12" t="str">
        <f t="shared" si="6"/>
        <v>138</v>
      </c>
      <c r="M392" s="2" t="s">
        <v>186</v>
      </c>
    </row>
    <row r="393" spans="1:13" x14ac:dyDescent="0.25">
      <c r="A393" s="3" t="s">
        <v>13</v>
      </c>
      <c r="B393" s="3" t="s">
        <v>14</v>
      </c>
      <c r="C393" s="5">
        <v>100000</v>
      </c>
      <c r="D393" s="5">
        <v>100000</v>
      </c>
      <c r="E393" s="7">
        <v>508919565</v>
      </c>
      <c r="F393" s="9">
        <v>45363.427719907399</v>
      </c>
      <c r="G393" s="3" t="s">
        <v>15</v>
      </c>
      <c r="H393" s="7">
        <v>63691</v>
      </c>
      <c r="I393" s="3" t="s">
        <v>16</v>
      </c>
      <c r="J393" s="3" t="s">
        <v>731</v>
      </c>
      <c r="K393" s="3" t="s">
        <v>732</v>
      </c>
      <c r="L393" s="12" t="str">
        <f t="shared" si="6"/>
        <v>351</v>
      </c>
      <c r="M393" s="3" t="s">
        <v>703</v>
      </c>
    </row>
    <row r="394" spans="1:13" x14ac:dyDescent="0.25">
      <c r="A394" s="2" t="s">
        <v>13</v>
      </c>
      <c r="B394" s="2" t="s">
        <v>14</v>
      </c>
      <c r="C394" s="4">
        <v>2063232</v>
      </c>
      <c r="D394" s="4">
        <v>2063232</v>
      </c>
      <c r="E394" s="6">
        <v>508929022</v>
      </c>
      <c r="F394" s="8">
        <v>45363.430335648103</v>
      </c>
      <c r="G394" s="2" t="s">
        <v>15</v>
      </c>
      <c r="H394" s="6">
        <v>63692</v>
      </c>
      <c r="I394" s="2" t="s">
        <v>16</v>
      </c>
      <c r="J394" s="2" t="s">
        <v>733</v>
      </c>
      <c r="K394" s="2" t="s">
        <v>734</v>
      </c>
      <c r="L394" s="12" t="str">
        <f t="shared" si="6"/>
        <v>493</v>
      </c>
      <c r="M394" s="2" t="s">
        <v>349</v>
      </c>
    </row>
    <row r="395" spans="1:13" x14ac:dyDescent="0.25">
      <c r="A395" s="3" t="s">
        <v>13</v>
      </c>
      <c r="B395" s="3" t="s">
        <v>14</v>
      </c>
      <c r="C395" s="5">
        <v>10193793</v>
      </c>
      <c r="D395" s="5">
        <v>10193793</v>
      </c>
      <c r="E395" s="7">
        <v>508934083</v>
      </c>
      <c r="F395" s="9">
        <v>45363.431701388901</v>
      </c>
      <c r="G395" s="3" t="s">
        <v>15</v>
      </c>
      <c r="H395" s="7">
        <v>63693</v>
      </c>
      <c r="I395" s="3" t="s">
        <v>16</v>
      </c>
      <c r="J395" s="3" t="s">
        <v>735</v>
      </c>
      <c r="K395" s="3" t="s">
        <v>736</v>
      </c>
      <c r="L395" s="12" t="str">
        <f t="shared" si="6"/>
        <v>393</v>
      </c>
      <c r="M395" s="3" t="s">
        <v>22</v>
      </c>
    </row>
    <row r="396" spans="1:13" x14ac:dyDescent="0.25">
      <c r="A396" s="2" t="s">
        <v>13</v>
      </c>
      <c r="B396" s="2" t="s">
        <v>14</v>
      </c>
      <c r="C396" s="4">
        <v>42100</v>
      </c>
      <c r="D396" s="4">
        <v>42100</v>
      </c>
      <c r="E396" s="6">
        <v>508958858</v>
      </c>
      <c r="F396" s="8">
        <v>45363.438483796301</v>
      </c>
      <c r="G396" s="2" t="s">
        <v>15</v>
      </c>
      <c r="H396" s="6">
        <v>63694</v>
      </c>
      <c r="I396" s="2" t="s">
        <v>16</v>
      </c>
      <c r="J396" s="2" t="s">
        <v>737</v>
      </c>
      <c r="K396" s="2" t="s">
        <v>738</v>
      </c>
      <c r="L396" s="12" t="str">
        <f t="shared" si="6"/>
        <v>433</v>
      </c>
      <c r="M396" s="2" t="s">
        <v>19</v>
      </c>
    </row>
    <row r="397" spans="1:13" x14ac:dyDescent="0.25">
      <c r="A397" s="3" t="s">
        <v>13</v>
      </c>
      <c r="B397" s="3" t="s">
        <v>14</v>
      </c>
      <c r="C397" s="5">
        <v>5114467</v>
      </c>
      <c r="D397" s="5">
        <v>5114467</v>
      </c>
      <c r="E397" s="7">
        <v>508979286</v>
      </c>
      <c r="F397" s="9">
        <v>45363.444039351903</v>
      </c>
      <c r="G397" s="3" t="s">
        <v>15</v>
      </c>
      <c r="H397" s="7">
        <v>63696</v>
      </c>
      <c r="I397" s="3" t="s">
        <v>16</v>
      </c>
      <c r="J397" s="3" t="s">
        <v>739</v>
      </c>
      <c r="K397" s="3" t="s">
        <v>740</v>
      </c>
      <c r="L397" s="12" t="str">
        <f t="shared" si="6"/>
        <v>393</v>
      </c>
      <c r="M397" s="3" t="s">
        <v>22</v>
      </c>
    </row>
    <row r="398" spans="1:13" x14ac:dyDescent="0.25">
      <c r="A398" s="2" t="s">
        <v>13</v>
      </c>
      <c r="B398" s="2" t="s">
        <v>14</v>
      </c>
      <c r="C398" s="4">
        <v>80000</v>
      </c>
      <c r="D398" s="4">
        <v>80000</v>
      </c>
      <c r="E398" s="6">
        <v>509013652</v>
      </c>
      <c r="F398" s="8">
        <v>45363.453321759298</v>
      </c>
      <c r="G398" s="2" t="s">
        <v>15</v>
      </c>
      <c r="H398" s="6">
        <v>63700</v>
      </c>
      <c r="I398" s="2" t="s">
        <v>16</v>
      </c>
      <c r="J398" s="2" t="s">
        <v>741</v>
      </c>
      <c r="K398" s="2" t="s">
        <v>742</v>
      </c>
      <c r="L398" s="12" t="str">
        <f t="shared" si="6"/>
        <v>277</v>
      </c>
      <c r="M398" s="2" t="s">
        <v>247</v>
      </c>
    </row>
    <row r="399" spans="1:13" x14ac:dyDescent="0.25">
      <c r="A399" s="3" t="s">
        <v>13</v>
      </c>
      <c r="B399" s="3" t="s">
        <v>14</v>
      </c>
      <c r="C399" s="5">
        <v>306337</v>
      </c>
      <c r="D399" s="5">
        <v>306337</v>
      </c>
      <c r="E399" s="7">
        <v>509013803</v>
      </c>
      <c r="F399" s="9">
        <v>45363.453344907401</v>
      </c>
      <c r="G399" s="3" t="s">
        <v>15</v>
      </c>
      <c r="H399" s="7">
        <v>63701</v>
      </c>
      <c r="I399" s="3" t="s">
        <v>16</v>
      </c>
      <c r="J399" s="3" t="s">
        <v>743</v>
      </c>
      <c r="K399" s="3" t="s">
        <v>512</v>
      </c>
      <c r="L399" s="12" t="str">
        <f t="shared" si="6"/>
        <v>328</v>
      </c>
      <c r="M399" s="3" t="s">
        <v>78</v>
      </c>
    </row>
    <row r="400" spans="1:13" x14ac:dyDescent="0.25">
      <c r="A400" s="2" t="s">
        <v>13</v>
      </c>
      <c r="B400" s="2" t="s">
        <v>14</v>
      </c>
      <c r="C400" s="4">
        <v>90730</v>
      </c>
      <c r="D400" s="4">
        <v>90730</v>
      </c>
      <c r="E400" s="6">
        <v>509034937</v>
      </c>
      <c r="F400" s="8">
        <v>45363.459212962996</v>
      </c>
      <c r="G400" s="2" t="s">
        <v>15</v>
      </c>
      <c r="H400" s="6">
        <v>63702</v>
      </c>
      <c r="I400" s="2" t="s">
        <v>16</v>
      </c>
      <c r="J400" s="2" t="s">
        <v>744</v>
      </c>
      <c r="K400" s="2" t="s">
        <v>745</v>
      </c>
      <c r="L400" s="12" t="str">
        <f t="shared" si="6"/>
        <v>403</v>
      </c>
      <c r="M400" s="2" t="s">
        <v>31</v>
      </c>
    </row>
    <row r="401" spans="1:13" x14ac:dyDescent="0.25">
      <c r="A401" s="3" t="s">
        <v>13</v>
      </c>
      <c r="B401" s="3" t="s">
        <v>14</v>
      </c>
      <c r="C401" s="5">
        <v>4099810</v>
      </c>
      <c r="D401" s="5">
        <v>4099810</v>
      </c>
      <c r="E401" s="7">
        <v>509042039</v>
      </c>
      <c r="F401" s="9">
        <v>45363.461215277799</v>
      </c>
      <c r="G401" s="3" t="s">
        <v>15</v>
      </c>
      <c r="H401" s="7">
        <v>63703</v>
      </c>
      <c r="I401" s="3" t="s">
        <v>16</v>
      </c>
      <c r="J401" s="10" t="s">
        <v>746</v>
      </c>
      <c r="K401" s="3" t="s">
        <v>747</v>
      </c>
      <c r="L401" s="12" t="str">
        <f t="shared" si="6"/>
        <v>393</v>
      </c>
      <c r="M401" s="3" t="s">
        <v>22</v>
      </c>
    </row>
    <row r="402" spans="1:13" x14ac:dyDescent="0.25">
      <c r="A402" s="2" t="s">
        <v>13</v>
      </c>
      <c r="B402" s="2" t="s">
        <v>14</v>
      </c>
      <c r="C402" s="4">
        <v>8902689</v>
      </c>
      <c r="D402" s="4">
        <v>8902689</v>
      </c>
      <c r="E402" s="6">
        <v>509054931</v>
      </c>
      <c r="F402" s="8">
        <v>45363.464710648201</v>
      </c>
      <c r="G402" s="2" t="s">
        <v>15</v>
      </c>
      <c r="H402" s="6">
        <v>63704</v>
      </c>
      <c r="I402" s="2" t="s">
        <v>16</v>
      </c>
      <c r="J402" s="2" t="s">
        <v>748</v>
      </c>
      <c r="K402" s="2" t="s">
        <v>749</v>
      </c>
      <c r="L402" s="12" t="str">
        <f t="shared" si="6"/>
        <v>130</v>
      </c>
      <c r="M402" s="2" t="s">
        <v>750</v>
      </c>
    </row>
    <row r="403" spans="1:13" x14ac:dyDescent="0.25">
      <c r="A403" s="3" t="s">
        <v>13</v>
      </c>
      <c r="B403" s="3" t="s">
        <v>14</v>
      </c>
      <c r="C403" s="5">
        <v>1043680</v>
      </c>
      <c r="D403" s="5">
        <v>1043680</v>
      </c>
      <c r="E403" s="7">
        <v>509058092</v>
      </c>
      <c r="F403" s="9">
        <v>45363.465532407397</v>
      </c>
      <c r="G403" s="3" t="s">
        <v>15</v>
      </c>
      <c r="H403" s="7">
        <v>63705</v>
      </c>
      <c r="I403" s="3" t="s">
        <v>16</v>
      </c>
      <c r="J403" s="3" t="s">
        <v>751</v>
      </c>
      <c r="K403" s="3" t="s">
        <v>752</v>
      </c>
      <c r="L403" s="12" t="str">
        <f t="shared" si="6"/>
        <v>138</v>
      </c>
      <c r="M403" s="3" t="s">
        <v>186</v>
      </c>
    </row>
    <row r="404" spans="1:13" x14ac:dyDescent="0.25">
      <c r="A404" s="2" t="s">
        <v>13</v>
      </c>
      <c r="B404" s="2" t="s">
        <v>14</v>
      </c>
      <c r="C404" s="4">
        <v>8349221</v>
      </c>
      <c r="D404" s="4">
        <v>8349221</v>
      </c>
      <c r="E404" s="6">
        <v>509104345</v>
      </c>
      <c r="F404" s="8">
        <v>45363.477766203701</v>
      </c>
      <c r="G404" s="2" t="s">
        <v>15</v>
      </c>
      <c r="H404" s="6">
        <v>63707</v>
      </c>
      <c r="I404" s="2" t="s">
        <v>16</v>
      </c>
      <c r="J404" s="11" t="s">
        <v>753</v>
      </c>
      <c r="K404" s="2" t="s">
        <v>747</v>
      </c>
      <c r="L404" s="12" t="str">
        <f t="shared" si="6"/>
        <v>393</v>
      </c>
      <c r="M404" s="2" t="s">
        <v>22</v>
      </c>
    </row>
    <row r="405" spans="1:13" x14ac:dyDescent="0.25">
      <c r="A405" s="3" t="s">
        <v>13</v>
      </c>
      <c r="B405" s="3" t="s">
        <v>14</v>
      </c>
      <c r="C405" s="5">
        <v>11389480</v>
      </c>
      <c r="D405" s="5">
        <v>11389480</v>
      </c>
      <c r="E405" s="7">
        <v>509115010</v>
      </c>
      <c r="F405" s="9">
        <v>45363.480532407397</v>
      </c>
      <c r="G405" s="3" t="s">
        <v>15</v>
      </c>
      <c r="H405" s="7">
        <v>63708</v>
      </c>
      <c r="I405" s="3" t="s">
        <v>16</v>
      </c>
      <c r="J405" s="3" t="s">
        <v>754</v>
      </c>
      <c r="K405" s="3" t="s">
        <v>755</v>
      </c>
      <c r="L405" s="12" t="str">
        <f t="shared" si="6"/>
        <v>393</v>
      </c>
      <c r="M405" s="3" t="s">
        <v>22</v>
      </c>
    </row>
    <row r="406" spans="1:13" x14ac:dyDescent="0.25">
      <c r="A406" s="2" t="s">
        <v>13</v>
      </c>
      <c r="B406" s="2" t="s">
        <v>14</v>
      </c>
      <c r="C406" s="4">
        <v>24153097</v>
      </c>
      <c r="D406" s="4">
        <v>24153097</v>
      </c>
      <c r="E406" s="6">
        <v>509129902</v>
      </c>
      <c r="F406" s="8">
        <v>45363.484386574099</v>
      </c>
      <c r="G406" s="2" t="s">
        <v>15</v>
      </c>
      <c r="H406" s="6">
        <v>63709</v>
      </c>
      <c r="I406" s="2" t="s">
        <v>16</v>
      </c>
      <c r="J406" s="2" t="s">
        <v>756</v>
      </c>
      <c r="K406" s="2" t="s">
        <v>757</v>
      </c>
      <c r="L406" s="12" t="str">
        <f t="shared" si="6"/>
        <v>393</v>
      </c>
      <c r="M406" s="2" t="s">
        <v>22</v>
      </c>
    </row>
    <row r="407" spans="1:13" x14ac:dyDescent="0.25">
      <c r="A407" s="3" t="s">
        <v>13</v>
      </c>
      <c r="B407" s="3" t="s">
        <v>14</v>
      </c>
      <c r="C407" s="5">
        <v>32460</v>
      </c>
      <c r="D407" s="5">
        <v>32460</v>
      </c>
      <c r="E407" s="7">
        <v>509143345</v>
      </c>
      <c r="F407" s="9">
        <v>45363.487939814797</v>
      </c>
      <c r="G407" s="3" t="s">
        <v>15</v>
      </c>
      <c r="H407" s="7">
        <v>63710</v>
      </c>
      <c r="I407" s="3" t="s">
        <v>16</v>
      </c>
      <c r="J407" s="10" t="s">
        <v>758</v>
      </c>
      <c r="K407" s="3" t="s">
        <v>747</v>
      </c>
      <c r="L407" s="12" t="str">
        <f t="shared" si="6"/>
        <v>393</v>
      </c>
      <c r="M407" s="3" t="s">
        <v>22</v>
      </c>
    </row>
    <row r="408" spans="1:13" x14ac:dyDescent="0.25">
      <c r="A408" s="2" t="s">
        <v>13</v>
      </c>
      <c r="B408" s="2" t="s">
        <v>14</v>
      </c>
      <c r="C408" s="4">
        <v>18417235</v>
      </c>
      <c r="D408" s="4">
        <v>18417235</v>
      </c>
      <c r="E408" s="6">
        <v>509146274</v>
      </c>
      <c r="F408" s="8">
        <v>45363.488738425898</v>
      </c>
      <c r="G408" s="2" t="s">
        <v>15</v>
      </c>
      <c r="H408" s="6">
        <v>63711</v>
      </c>
      <c r="I408" s="2" t="s">
        <v>16</v>
      </c>
      <c r="J408" s="2" t="s">
        <v>759</v>
      </c>
      <c r="K408" s="2" t="s">
        <v>760</v>
      </c>
      <c r="L408" s="12" t="str">
        <f t="shared" si="6"/>
        <v>393</v>
      </c>
      <c r="M408" s="2" t="s">
        <v>22</v>
      </c>
    </row>
    <row r="409" spans="1:13" x14ac:dyDescent="0.25">
      <c r="A409" s="3" t="s">
        <v>13</v>
      </c>
      <c r="B409" s="3" t="s">
        <v>14</v>
      </c>
      <c r="C409" s="5">
        <v>40000</v>
      </c>
      <c r="D409" s="5">
        <v>40000</v>
      </c>
      <c r="E409" s="7">
        <v>509151232</v>
      </c>
      <c r="F409" s="9">
        <v>45363.490023148202</v>
      </c>
      <c r="G409" s="3" t="s">
        <v>15</v>
      </c>
      <c r="H409" s="7">
        <v>63712</v>
      </c>
      <c r="I409" s="3" t="s">
        <v>16</v>
      </c>
      <c r="J409" s="3" t="s">
        <v>462</v>
      </c>
      <c r="K409" s="3" t="s">
        <v>463</v>
      </c>
      <c r="L409" s="12" t="str">
        <f t="shared" si="6"/>
        <v>403</v>
      </c>
      <c r="M409" s="3" t="s">
        <v>31</v>
      </c>
    </row>
    <row r="410" spans="1:13" x14ac:dyDescent="0.25">
      <c r="A410" s="2" t="s">
        <v>13</v>
      </c>
      <c r="B410" s="2" t="s">
        <v>14</v>
      </c>
      <c r="C410" s="4">
        <v>34400</v>
      </c>
      <c r="D410" s="4">
        <v>34400</v>
      </c>
      <c r="E410" s="6">
        <v>509158049</v>
      </c>
      <c r="F410" s="8">
        <v>45363.4917824074</v>
      </c>
      <c r="G410" s="2" t="s">
        <v>15</v>
      </c>
      <c r="H410" s="6">
        <v>63713</v>
      </c>
      <c r="I410" s="2" t="s">
        <v>16</v>
      </c>
      <c r="J410" s="2" t="s">
        <v>761</v>
      </c>
      <c r="K410" s="2" t="s">
        <v>762</v>
      </c>
      <c r="L410" s="12" t="str">
        <f t="shared" si="6"/>
        <v>433</v>
      </c>
      <c r="M410" s="2" t="s">
        <v>19</v>
      </c>
    </row>
    <row r="411" spans="1:13" x14ac:dyDescent="0.25">
      <c r="A411" s="3" t="s">
        <v>13</v>
      </c>
      <c r="B411" s="3" t="s">
        <v>14</v>
      </c>
      <c r="C411" s="5">
        <v>359558</v>
      </c>
      <c r="D411" s="5">
        <v>359558</v>
      </c>
      <c r="E411" s="7">
        <v>509165625</v>
      </c>
      <c r="F411" s="9">
        <v>45363.493796296301</v>
      </c>
      <c r="G411" s="3" t="s">
        <v>15</v>
      </c>
      <c r="H411" s="7">
        <v>63715</v>
      </c>
      <c r="I411" s="3" t="s">
        <v>16</v>
      </c>
      <c r="J411" s="3" t="s">
        <v>763</v>
      </c>
      <c r="K411" s="3" t="s">
        <v>764</v>
      </c>
      <c r="L411" s="12" t="str">
        <f t="shared" si="6"/>
        <v>433</v>
      </c>
      <c r="M411" s="3" t="s">
        <v>19</v>
      </c>
    </row>
    <row r="412" spans="1:13" x14ac:dyDescent="0.25">
      <c r="A412" s="2" t="s">
        <v>13</v>
      </c>
      <c r="B412" s="2" t="s">
        <v>14</v>
      </c>
      <c r="C412" s="4">
        <v>48750</v>
      </c>
      <c r="D412" s="4">
        <v>48750</v>
      </c>
      <c r="E412" s="6">
        <v>509173474</v>
      </c>
      <c r="F412" s="8">
        <v>45363.495891203696</v>
      </c>
      <c r="G412" s="2" t="s">
        <v>15</v>
      </c>
      <c r="H412" s="6">
        <v>63717</v>
      </c>
      <c r="I412" s="2" t="s">
        <v>16</v>
      </c>
      <c r="J412" s="11" t="s">
        <v>765</v>
      </c>
      <c r="K412" s="2" t="s">
        <v>747</v>
      </c>
      <c r="L412" s="12" t="str">
        <f t="shared" si="6"/>
        <v>393</v>
      </c>
      <c r="M412" s="2" t="s">
        <v>22</v>
      </c>
    </row>
    <row r="413" spans="1:13" x14ac:dyDescent="0.25">
      <c r="A413" s="3" t="s">
        <v>13</v>
      </c>
      <c r="B413" s="3" t="s">
        <v>14</v>
      </c>
      <c r="C413" s="5">
        <v>702005</v>
      </c>
      <c r="D413" s="5">
        <v>702005</v>
      </c>
      <c r="E413" s="7">
        <v>509175207</v>
      </c>
      <c r="F413" s="9">
        <v>45363.496365740699</v>
      </c>
      <c r="G413" s="3" t="s">
        <v>15</v>
      </c>
      <c r="H413" s="7">
        <v>63718</v>
      </c>
      <c r="I413" s="3" t="s">
        <v>16</v>
      </c>
      <c r="J413" s="3" t="s">
        <v>766</v>
      </c>
      <c r="K413" s="3" t="s">
        <v>762</v>
      </c>
      <c r="L413" s="12" t="str">
        <f t="shared" si="6"/>
        <v>433</v>
      </c>
      <c r="M413" s="3" t="s">
        <v>19</v>
      </c>
    </row>
    <row r="414" spans="1:13" x14ac:dyDescent="0.25">
      <c r="A414" s="2" t="s">
        <v>13</v>
      </c>
      <c r="B414" s="2" t="s">
        <v>14</v>
      </c>
      <c r="C414" s="4">
        <v>115567.45</v>
      </c>
      <c r="D414" s="4">
        <v>115567.45</v>
      </c>
      <c r="E414" s="6">
        <v>509175612</v>
      </c>
      <c r="F414" s="8">
        <v>45363.496469907397</v>
      </c>
      <c r="G414" s="2" t="s">
        <v>15</v>
      </c>
      <c r="H414" s="6">
        <v>63719</v>
      </c>
      <c r="I414" s="2" t="s">
        <v>16</v>
      </c>
      <c r="J414" s="2" t="s">
        <v>767</v>
      </c>
      <c r="K414" s="2" t="s">
        <v>768</v>
      </c>
      <c r="L414" s="12" t="str">
        <f t="shared" si="6"/>
        <v>393</v>
      </c>
      <c r="M414" s="2" t="s">
        <v>22</v>
      </c>
    </row>
    <row r="415" spans="1:13" x14ac:dyDescent="0.25">
      <c r="A415" s="3" t="s">
        <v>13</v>
      </c>
      <c r="B415" s="3" t="s">
        <v>14</v>
      </c>
      <c r="C415" s="5">
        <v>111364261</v>
      </c>
      <c r="D415" s="5">
        <v>111364261</v>
      </c>
      <c r="E415" s="7">
        <v>509176834</v>
      </c>
      <c r="F415" s="9">
        <v>45363.496770833299</v>
      </c>
      <c r="G415" s="3" t="s">
        <v>15</v>
      </c>
      <c r="H415" s="7">
        <v>63720</v>
      </c>
      <c r="I415" s="3" t="s">
        <v>16</v>
      </c>
      <c r="J415" s="3" t="s">
        <v>769</v>
      </c>
      <c r="K415" s="3" t="s">
        <v>760</v>
      </c>
      <c r="L415" s="12" t="str">
        <f t="shared" si="6"/>
        <v>393</v>
      </c>
      <c r="M415" s="3" t="s">
        <v>22</v>
      </c>
    </row>
    <row r="416" spans="1:13" x14ac:dyDescent="0.25">
      <c r="A416" s="2" t="s">
        <v>13</v>
      </c>
      <c r="B416" s="2" t="s">
        <v>14</v>
      </c>
      <c r="C416" s="4">
        <v>3865453.69</v>
      </c>
      <c r="D416" s="4">
        <v>3865453.69</v>
      </c>
      <c r="E416" s="6">
        <v>509193448</v>
      </c>
      <c r="F416" s="8">
        <v>45363.501296296301</v>
      </c>
      <c r="G416" s="2" t="s">
        <v>15</v>
      </c>
      <c r="H416" s="6">
        <v>63722</v>
      </c>
      <c r="I416" s="2" t="s">
        <v>16</v>
      </c>
      <c r="J416" s="2" t="s">
        <v>770</v>
      </c>
      <c r="K416" s="2" t="s">
        <v>768</v>
      </c>
      <c r="L416" s="12" t="str">
        <f t="shared" si="6"/>
        <v>393</v>
      </c>
      <c r="M416" s="2" t="s">
        <v>22</v>
      </c>
    </row>
    <row r="417" spans="1:13" x14ac:dyDescent="0.25">
      <c r="A417" s="3" t="s">
        <v>13</v>
      </c>
      <c r="B417" s="3" t="s">
        <v>14</v>
      </c>
      <c r="C417" s="5">
        <v>9275115</v>
      </c>
      <c r="D417" s="5">
        <v>9275115</v>
      </c>
      <c r="E417" s="7">
        <v>509201064</v>
      </c>
      <c r="F417" s="9">
        <v>45363.503425925897</v>
      </c>
      <c r="G417" s="3" t="s">
        <v>15</v>
      </c>
      <c r="H417" s="7">
        <v>63723</v>
      </c>
      <c r="I417" s="3" t="s">
        <v>16</v>
      </c>
      <c r="J417" s="3" t="s">
        <v>771</v>
      </c>
      <c r="K417" s="3" t="s">
        <v>760</v>
      </c>
      <c r="L417" s="12" t="str">
        <f t="shared" si="6"/>
        <v>393</v>
      </c>
      <c r="M417" s="3" t="s">
        <v>22</v>
      </c>
    </row>
    <row r="418" spans="1:13" x14ac:dyDescent="0.25">
      <c r="A418" s="2" t="s">
        <v>13</v>
      </c>
      <c r="B418" s="2" t="s">
        <v>14</v>
      </c>
      <c r="C418" s="4">
        <v>7642155</v>
      </c>
      <c r="D418" s="4">
        <v>7642155</v>
      </c>
      <c r="E418" s="6">
        <v>509234966</v>
      </c>
      <c r="F418" s="8">
        <v>45363.513217592597</v>
      </c>
      <c r="G418" s="2" t="s">
        <v>15</v>
      </c>
      <c r="H418" s="6">
        <v>63724</v>
      </c>
      <c r="I418" s="2" t="s">
        <v>16</v>
      </c>
      <c r="J418" s="2" t="s">
        <v>772</v>
      </c>
      <c r="K418" s="2" t="s">
        <v>760</v>
      </c>
      <c r="L418" s="12" t="str">
        <f t="shared" si="6"/>
        <v>393</v>
      </c>
      <c r="M418" s="2" t="s">
        <v>22</v>
      </c>
    </row>
    <row r="419" spans="1:13" x14ac:dyDescent="0.25">
      <c r="A419" s="3" t="s">
        <v>13</v>
      </c>
      <c r="B419" s="3" t="s">
        <v>14</v>
      </c>
      <c r="C419" s="5">
        <v>10754147.220000001</v>
      </c>
      <c r="D419" s="5">
        <v>10754147.220000001</v>
      </c>
      <c r="E419" s="7">
        <v>509251991</v>
      </c>
      <c r="F419" s="9">
        <v>45363.518240740697</v>
      </c>
      <c r="G419" s="3" t="s">
        <v>15</v>
      </c>
      <c r="H419" s="7">
        <v>63725</v>
      </c>
      <c r="I419" s="3" t="s">
        <v>16</v>
      </c>
      <c r="J419" s="3" t="s">
        <v>773</v>
      </c>
      <c r="K419" s="3" t="s">
        <v>774</v>
      </c>
      <c r="L419" s="12" t="str">
        <f t="shared" si="6"/>
        <v>138</v>
      </c>
      <c r="M419" s="3" t="s">
        <v>186</v>
      </c>
    </row>
    <row r="420" spans="1:13" x14ac:dyDescent="0.25">
      <c r="A420" s="2" t="s">
        <v>13</v>
      </c>
      <c r="B420" s="2" t="s">
        <v>14</v>
      </c>
      <c r="C420" s="4">
        <v>5797301.2199999997</v>
      </c>
      <c r="D420" s="4">
        <v>5797301.2199999997</v>
      </c>
      <c r="E420" s="6">
        <v>509294362</v>
      </c>
      <c r="F420" s="8">
        <v>45363.531365740702</v>
      </c>
      <c r="G420" s="2" t="s">
        <v>15</v>
      </c>
      <c r="H420" s="6">
        <v>63726</v>
      </c>
      <c r="I420" s="2" t="s">
        <v>16</v>
      </c>
      <c r="J420" s="2" t="s">
        <v>775</v>
      </c>
      <c r="K420" s="2" t="s">
        <v>776</v>
      </c>
      <c r="L420" s="12" t="str">
        <f t="shared" si="6"/>
        <v>138</v>
      </c>
      <c r="M420" s="2" t="s">
        <v>186</v>
      </c>
    </row>
    <row r="421" spans="1:13" x14ac:dyDescent="0.25">
      <c r="A421" s="3" t="s">
        <v>13</v>
      </c>
      <c r="B421" s="3" t="s">
        <v>14</v>
      </c>
      <c r="C421" s="5">
        <v>120000</v>
      </c>
      <c r="D421" s="5">
        <v>120000</v>
      </c>
      <c r="E421" s="7">
        <v>509305706</v>
      </c>
      <c r="F421" s="9">
        <v>45363.534953703696</v>
      </c>
      <c r="G421" s="3" t="s">
        <v>15</v>
      </c>
      <c r="H421" s="7">
        <v>63727</v>
      </c>
      <c r="I421" s="3" t="s">
        <v>16</v>
      </c>
      <c r="J421" s="3" t="s">
        <v>777</v>
      </c>
      <c r="K421" s="3" t="s">
        <v>778</v>
      </c>
      <c r="L421" s="12" t="str">
        <f t="shared" si="6"/>
        <v>381</v>
      </c>
      <c r="M421" s="3" t="s">
        <v>168</v>
      </c>
    </row>
    <row r="422" spans="1:13" x14ac:dyDescent="0.25">
      <c r="A422" s="2" t="s">
        <v>13</v>
      </c>
      <c r="B422" s="2" t="s">
        <v>14</v>
      </c>
      <c r="C422" s="4">
        <v>7827657.2599999998</v>
      </c>
      <c r="D422" s="4">
        <v>7827657.2599999998</v>
      </c>
      <c r="E422" s="6">
        <v>509360221</v>
      </c>
      <c r="F422" s="8">
        <v>45363.5527546296</v>
      </c>
      <c r="G422" s="2" t="s">
        <v>15</v>
      </c>
      <c r="H422" s="6">
        <v>63732</v>
      </c>
      <c r="I422" s="2" t="s">
        <v>16</v>
      </c>
      <c r="J422" s="2" t="s">
        <v>779</v>
      </c>
      <c r="K422" s="2" t="s">
        <v>780</v>
      </c>
      <c r="L422" s="12" t="str">
        <f t="shared" si="6"/>
        <v>138</v>
      </c>
      <c r="M422" s="2" t="s">
        <v>186</v>
      </c>
    </row>
    <row r="423" spans="1:13" x14ac:dyDescent="0.25">
      <c r="A423" s="3" t="s">
        <v>13</v>
      </c>
      <c r="B423" s="3" t="s">
        <v>14</v>
      </c>
      <c r="C423" s="5">
        <v>623504</v>
      </c>
      <c r="D423" s="5">
        <v>623504</v>
      </c>
      <c r="E423" s="7">
        <v>509366743</v>
      </c>
      <c r="F423" s="9">
        <v>45363.554872685199</v>
      </c>
      <c r="G423" s="3" t="s">
        <v>15</v>
      </c>
      <c r="H423" s="7">
        <v>63734</v>
      </c>
      <c r="I423" s="3" t="s">
        <v>16</v>
      </c>
      <c r="J423" s="3" t="s">
        <v>781</v>
      </c>
      <c r="K423" s="3" t="s">
        <v>782</v>
      </c>
      <c r="L423" s="12" t="str">
        <f t="shared" si="6"/>
        <v>433</v>
      </c>
      <c r="M423" s="3" t="s">
        <v>19</v>
      </c>
    </row>
    <row r="424" spans="1:13" x14ac:dyDescent="0.25">
      <c r="A424" s="2" t="s">
        <v>13</v>
      </c>
      <c r="B424" s="2" t="s">
        <v>14</v>
      </c>
      <c r="C424" s="4">
        <v>3296301</v>
      </c>
      <c r="D424" s="4">
        <v>3296301</v>
      </c>
      <c r="E424" s="6">
        <v>509408110</v>
      </c>
      <c r="F424" s="8">
        <v>45363.568078703698</v>
      </c>
      <c r="G424" s="2" t="s">
        <v>15</v>
      </c>
      <c r="H424" s="6">
        <v>63735</v>
      </c>
      <c r="I424" s="2" t="s">
        <v>16</v>
      </c>
      <c r="J424" s="2" t="s">
        <v>783</v>
      </c>
      <c r="K424" s="2" t="s">
        <v>784</v>
      </c>
      <c r="L424" s="12" t="str">
        <f t="shared" si="6"/>
        <v>393</v>
      </c>
      <c r="M424" s="2" t="s">
        <v>22</v>
      </c>
    </row>
    <row r="425" spans="1:13" x14ac:dyDescent="0.25">
      <c r="A425" s="3" t="s">
        <v>13</v>
      </c>
      <c r="B425" s="3" t="s">
        <v>14</v>
      </c>
      <c r="C425" s="5">
        <v>2715.29</v>
      </c>
      <c r="D425" s="5">
        <v>2715.29</v>
      </c>
      <c r="E425" s="7">
        <v>509506280</v>
      </c>
      <c r="F425" s="9">
        <v>45363.597870370402</v>
      </c>
      <c r="G425" s="3" t="s">
        <v>15</v>
      </c>
      <c r="H425" s="7">
        <v>63738</v>
      </c>
      <c r="I425" s="3" t="s">
        <v>16</v>
      </c>
      <c r="J425" s="3" t="s">
        <v>785</v>
      </c>
      <c r="K425" s="3" t="s">
        <v>786</v>
      </c>
      <c r="L425" s="12" t="str">
        <f t="shared" si="6"/>
        <v>393</v>
      </c>
      <c r="M425" s="3" t="s">
        <v>22</v>
      </c>
    </row>
    <row r="426" spans="1:13" x14ac:dyDescent="0.25">
      <c r="A426" s="2" t="s">
        <v>13</v>
      </c>
      <c r="B426" s="2" t="s">
        <v>14</v>
      </c>
      <c r="C426" s="4">
        <v>1964.89</v>
      </c>
      <c r="D426" s="4">
        <v>1964.89</v>
      </c>
      <c r="E426" s="6">
        <v>509529094</v>
      </c>
      <c r="F426" s="8">
        <v>45363.604027777801</v>
      </c>
      <c r="G426" s="2" t="s">
        <v>15</v>
      </c>
      <c r="H426" s="6">
        <v>63739</v>
      </c>
      <c r="I426" s="2" t="s">
        <v>16</v>
      </c>
      <c r="J426" s="2" t="s">
        <v>787</v>
      </c>
      <c r="K426" s="2" t="s">
        <v>786</v>
      </c>
      <c r="L426" s="12" t="str">
        <f t="shared" ref="L426:L489" si="7">MID(M426,1,3)</f>
        <v>393</v>
      </c>
      <c r="M426" s="2" t="s">
        <v>22</v>
      </c>
    </row>
    <row r="427" spans="1:13" x14ac:dyDescent="0.25">
      <c r="A427" s="3" t="s">
        <v>13</v>
      </c>
      <c r="B427" s="3" t="s">
        <v>14</v>
      </c>
      <c r="C427" s="5">
        <v>36782.080000000002</v>
      </c>
      <c r="D427" s="5">
        <v>36782.080000000002</v>
      </c>
      <c r="E427" s="7">
        <v>509698001</v>
      </c>
      <c r="F427" s="9">
        <v>45363.649282407401</v>
      </c>
      <c r="G427" s="3" t="s">
        <v>15</v>
      </c>
      <c r="H427" s="7">
        <v>63740</v>
      </c>
      <c r="I427" s="3" t="s">
        <v>16</v>
      </c>
      <c r="J427" s="3" t="s">
        <v>788</v>
      </c>
      <c r="K427" s="3" t="s">
        <v>334</v>
      </c>
      <c r="L427" s="12" t="str">
        <f t="shared" si="7"/>
        <v>363</v>
      </c>
      <c r="M427" s="3" t="s">
        <v>91</v>
      </c>
    </row>
    <row r="428" spans="1:13" x14ac:dyDescent="0.25">
      <c r="A428" s="2" t="s">
        <v>13</v>
      </c>
      <c r="B428" s="2" t="s">
        <v>14</v>
      </c>
      <c r="C428" s="4">
        <v>1156</v>
      </c>
      <c r="D428" s="4">
        <v>1156</v>
      </c>
      <c r="E428" s="6">
        <v>509708647</v>
      </c>
      <c r="F428" s="8">
        <v>45363.652175925898</v>
      </c>
      <c r="G428" s="2" t="s">
        <v>15</v>
      </c>
      <c r="H428" s="6">
        <v>63741</v>
      </c>
      <c r="I428" s="2" t="s">
        <v>16</v>
      </c>
      <c r="J428" s="2" t="s">
        <v>789</v>
      </c>
      <c r="K428" s="2" t="s">
        <v>790</v>
      </c>
      <c r="L428" s="12" t="str">
        <f t="shared" si="7"/>
        <v>138</v>
      </c>
      <c r="M428" s="2" t="s">
        <v>186</v>
      </c>
    </row>
    <row r="429" spans="1:13" x14ac:dyDescent="0.25">
      <c r="A429" s="3" t="s">
        <v>13</v>
      </c>
      <c r="B429" s="3" t="s">
        <v>14</v>
      </c>
      <c r="C429" s="5">
        <v>34411.33</v>
      </c>
      <c r="D429" s="5">
        <v>34411.33</v>
      </c>
      <c r="E429" s="7">
        <v>509710374</v>
      </c>
      <c r="F429" s="9">
        <v>45363.652662036999</v>
      </c>
      <c r="G429" s="3" t="s">
        <v>15</v>
      </c>
      <c r="H429" s="7">
        <v>63742</v>
      </c>
      <c r="I429" s="3" t="s">
        <v>16</v>
      </c>
      <c r="J429" s="3" t="s">
        <v>788</v>
      </c>
      <c r="K429" s="3" t="s">
        <v>334</v>
      </c>
      <c r="L429" s="12" t="str">
        <f t="shared" si="7"/>
        <v>363</v>
      </c>
      <c r="M429" s="3" t="s">
        <v>91</v>
      </c>
    </row>
    <row r="430" spans="1:13" x14ac:dyDescent="0.25">
      <c r="A430" s="2" t="s">
        <v>13</v>
      </c>
      <c r="B430" s="2" t="s">
        <v>14</v>
      </c>
      <c r="C430" s="4">
        <v>5702</v>
      </c>
      <c r="D430" s="4">
        <v>5702</v>
      </c>
      <c r="E430" s="6">
        <v>509723789</v>
      </c>
      <c r="F430" s="8">
        <v>45363.65625</v>
      </c>
      <c r="G430" s="2" t="s">
        <v>15</v>
      </c>
      <c r="H430" s="6">
        <v>63743</v>
      </c>
      <c r="I430" s="2" t="s">
        <v>16</v>
      </c>
      <c r="J430" s="2" t="s">
        <v>791</v>
      </c>
      <c r="K430" s="2" t="s">
        <v>334</v>
      </c>
      <c r="L430" s="12" t="str">
        <f t="shared" si="7"/>
        <v>363</v>
      </c>
      <c r="M430" s="2" t="s">
        <v>91</v>
      </c>
    </row>
    <row r="431" spans="1:13" x14ac:dyDescent="0.25">
      <c r="A431" s="3" t="s">
        <v>13</v>
      </c>
      <c r="B431" s="3" t="s">
        <v>14</v>
      </c>
      <c r="C431" s="5">
        <v>68461.05</v>
      </c>
      <c r="D431" s="5">
        <v>68461.05</v>
      </c>
      <c r="E431" s="7">
        <v>509740528</v>
      </c>
      <c r="F431" s="9">
        <v>45363.660798611098</v>
      </c>
      <c r="G431" s="3" t="s">
        <v>15</v>
      </c>
      <c r="H431" s="7">
        <v>63744</v>
      </c>
      <c r="I431" s="3" t="s">
        <v>16</v>
      </c>
      <c r="J431" s="3" t="s">
        <v>792</v>
      </c>
      <c r="K431" s="3" t="s">
        <v>334</v>
      </c>
      <c r="L431" s="12" t="str">
        <f t="shared" si="7"/>
        <v>426</v>
      </c>
      <c r="M431" s="3" t="s">
        <v>96</v>
      </c>
    </row>
    <row r="432" spans="1:13" x14ac:dyDescent="0.25">
      <c r="A432" s="2" t="s">
        <v>13</v>
      </c>
      <c r="B432" s="2" t="s">
        <v>14</v>
      </c>
      <c r="C432" s="4">
        <v>20000</v>
      </c>
      <c r="D432" s="4">
        <v>20000</v>
      </c>
      <c r="E432" s="6">
        <v>509757366</v>
      </c>
      <c r="F432" s="8">
        <v>45363.6652314815</v>
      </c>
      <c r="G432" s="2" t="s">
        <v>15</v>
      </c>
      <c r="H432" s="6">
        <v>63745</v>
      </c>
      <c r="I432" s="2" t="s">
        <v>16</v>
      </c>
      <c r="J432" s="2" t="s">
        <v>793</v>
      </c>
      <c r="K432" s="2" t="s">
        <v>794</v>
      </c>
      <c r="L432" s="12" t="str">
        <f t="shared" si="7"/>
        <v>433</v>
      </c>
      <c r="M432" s="2" t="s">
        <v>19</v>
      </c>
    </row>
    <row r="433" spans="1:13" x14ac:dyDescent="0.25">
      <c r="A433" s="3" t="s">
        <v>13</v>
      </c>
      <c r="B433" s="3" t="s">
        <v>14</v>
      </c>
      <c r="C433" s="5">
        <v>7800342.9199999999</v>
      </c>
      <c r="D433" s="5">
        <v>7800342.9199999999</v>
      </c>
      <c r="E433" s="7">
        <v>509789021</v>
      </c>
      <c r="F433" s="9">
        <v>45363.674062500002</v>
      </c>
      <c r="G433" s="3" t="s">
        <v>15</v>
      </c>
      <c r="H433" s="7">
        <v>63746</v>
      </c>
      <c r="I433" s="3" t="s">
        <v>16</v>
      </c>
      <c r="J433" s="3" t="s">
        <v>795</v>
      </c>
      <c r="K433" s="3" t="s">
        <v>656</v>
      </c>
      <c r="L433" s="12" t="str">
        <f t="shared" si="7"/>
        <v>426</v>
      </c>
      <c r="M433" s="3" t="s">
        <v>96</v>
      </c>
    </row>
    <row r="434" spans="1:13" x14ac:dyDescent="0.25">
      <c r="A434" s="2" t="s">
        <v>13</v>
      </c>
      <c r="B434" s="2" t="s">
        <v>14</v>
      </c>
      <c r="C434" s="4">
        <v>7058.63</v>
      </c>
      <c r="D434" s="4">
        <v>7058.63</v>
      </c>
      <c r="E434" s="6">
        <v>509830080</v>
      </c>
      <c r="F434" s="8">
        <v>45363.685532407399</v>
      </c>
      <c r="G434" s="2" t="s">
        <v>15</v>
      </c>
      <c r="H434" s="6">
        <v>63748</v>
      </c>
      <c r="I434" s="2" t="s">
        <v>16</v>
      </c>
      <c r="J434" s="2" t="s">
        <v>796</v>
      </c>
      <c r="K434" s="2" t="s">
        <v>797</v>
      </c>
      <c r="L434" s="12" t="str">
        <f t="shared" si="7"/>
        <v>426</v>
      </c>
      <c r="M434" s="2" t="s">
        <v>96</v>
      </c>
    </row>
    <row r="435" spans="1:13" x14ac:dyDescent="0.25">
      <c r="A435" s="3" t="s">
        <v>13</v>
      </c>
      <c r="B435" s="3" t="s">
        <v>14</v>
      </c>
      <c r="C435" s="5">
        <v>413537</v>
      </c>
      <c r="D435" s="5">
        <v>413537</v>
      </c>
      <c r="E435" s="7">
        <v>509832819</v>
      </c>
      <c r="F435" s="9">
        <v>45363.686273148101</v>
      </c>
      <c r="G435" s="3" t="s">
        <v>15</v>
      </c>
      <c r="H435" s="7">
        <v>63749</v>
      </c>
      <c r="I435" s="3" t="s">
        <v>16</v>
      </c>
      <c r="J435" s="3" t="s">
        <v>798</v>
      </c>
      <c r="K435" s="3" t="s">
        <v>799</v>
      </c>
      <c r="L435" s="12" t="str">
        <f t="shared" si="7"/>
        <v>393</v>
      </c>
      <c r="M435" s="3" t="s">
        <v>22</v>
      </c>
    </row>
    <row r="436" spans="1:13" x14ac:dyDescent="0.25">
      <c r="A436" s="2" t="s">
        <v>13</v>
      </c>
      <c r="B436" s="2" t="s">
        <v>14</v>
      </c>
      <c r="C436" s="4">
        <v>264019</v>
      </c>
      <c r="D436" s="4">
        <v>264019</v>
      </c>
      <c r="E436" s="6">
        <v>509843998</v>
      </c>
      <c r="F436" s="8">
        <v>45363.689641203702</v>
      </c>
      <c r="G436" s="2" t="s">
        <v>15</v>
      </c>
      <c r="H436" s="6">
        <v>63750</v>
      </c>
      <c r="I436" s="2" t="s">
        <v>16</v>
      </c>
      <c r="J436" s="2" t="s">
        <v>800</v>
      </c>
      <c r="K436" s="2" t="s">
        <v>801</v>
      </c>
      <c r="L436" s="12" t="str">
        <f t="shared" si="7"/>
        <v>393</v>
      </c>
      <c r="M436" s="2" t="s">
        <v>22</v>
      </c>
    </row>
    <row r="437" spans="1:13" x14ac:dyDescent="0.25">
      <c r="A437" s="3" t="s">
        <v>13</v>
      </c>
      <c r="B437" s="3" t="s">
        <v>14</v>
      </c>
      <c r="C437" s="5">
        <v>20000</v>
      </c>
      <c r="D437" s="5">
        <v>20000</v>
      </c>
      <c r="E437" s="7">
        <v>509860073</v>
      </c>
      <c r="F437" s="9">
        <v>45363.694675925901</v>
      </c>
      <c r="G437" s="3" t="s">
        <v>15</v>
      </c>
      <c r="H437" s="7">
        <v>63751</v>
      </c>
      <c r="I437" s="3" t="s">
        <v>16</v>
      </c>
      <c r="J437" s="3" t="s">
        <v>802</v>
      </c>
      <c r="K437" s="3" t="s">
        <v>803</v>
      </c>
      <c r="L437" s="12" t="str">
        <f t="shared" si="7"/>
        <v>433</v>
      </c>
      <c r="M437" s="3" t="s">
        <v>19</v>
      </c>
    </row>
    <row r="438" spans="1:13" x14ac:dyDescent="0.25">
      <c r="A438" s="2" t="s">
        <v>13</v>
      </c>
      <c r="B438" s="2" t="s">
        <v>14</v>
      </c>
      <c r="C438" s="4">
        <v>60647</v>
      </c>
      <c r="D438" s="4">
        <v>60647</v>
      </c>
      <c r="E438" s="6">
        <v>509887677</v>
      </c>
      <c r="F438" s="8">
        <v>45363.703460648103</v>
      </c>
      <c r="G438" s="2" t="s">
        <v>15</v>
      </c>
      <c r="H438" s="6">
        <v>63754</v>
      </c>
      <c r="I438" s="2" t="s">
        <v>16</v>
      </c>
      <c r="J438" s="2" t="s">
        <v>804</v>
      </c>
      <c r="K438" s="2" t="s">
        <v>805</v>
      </c>
      <c r="L438" s="12" t="str">
        <f t="shared" si="7"/>
        <v>138</v>
      </c>
      <c r="M438" s="2" t="s">
        <v>186</v>
      </c>
    </row>
    <row r="439" spans="1:13" x14ac:dyDescent="0.25">
      <c r="A439" s="3" t="s">
        <v>13</v>
      </c>
      <c r="B439" s="3" t="s">
        <v>14</v>
      </c>
      <c r="C439" s="5">
        <v>127623</v>
      </c>
      <c r="D439" s="5">
        <v>127623</v>
      </c>
      <c r="E439" s="7">
        <v>509898446</v>
      </c>
      <c r="F439" s="9">
        <v>45363.706921296303</v>
      </c>
      <c r="G439" s="3" t="s">
        <v>15</v>
      </c>
      <c r="H439" s="7">
        <v>63756</v>
      </c>
      <c r="I439" s="3" t="s">
        <v>16</v>
      </c>
      <c r="J439" s="3" t="s">
        <v>806</v>
      </c>
      <c r="K439" s="3" t="s">
        <v>457</v>
      </c>
      <c r="L439" s="12" t="str">
        <f t="shared" si="7"/>
        <v>138</v>
      </c>
      <c r="M439" s="3" t="s">
        <v>186</v>
      </c>
    </row>
    <row r="440" spans="1:13" x14ac:dyDescent="0.25">
      <c r="A440" s="2" t="s">
        <v>13</v>
      </c>
      <c r="B440" s="2" t="s">
        <v>14</v>
      </c>
      <c r="C440" s="4">
        <v>52663</v>
      </c>
      <c r="D440" s="4">
        <v>52663</v>
      </c>
      <c r="E440" s="6">
        <v>509906489</v>
      </c>
      <c r="F440" s="8">
        <v>45363.709548611099</v>
      </c>
      <c r="G440" s="2" t="s">
        <v>15</v>
      </c>
      <c r="H440" s="6">
        <v>63757</v>
      </c>
      <c r="I440" s="2" t="s">
        <v>16</v>
      </c>
      <c r="J440" s="2" t="s">
        <v>807</v>
      </c>
      <c r="K440" s="2" t="s">
        <v>808</v>
      </c>
      <c r="L440" s="12" t="str">
        <f t="shared" si="7"/>
        <v>138</v>
      </c>
      <c r="M440" s="2" t="s">
        <v>186</v>
      </c>
    </row>
    <row r="441" spans="1:13" x14ac:dyDescent="0.25">
      <c r="A441" s="3" t="s">
        <v>13</v>
      </c>
      <c r="B441" s="3" t="s">
        <v>14</v>
      </c>
      <c r="C441" s="5">
        <v>138003</v>
      </c>
      <c r="D441" s="5">
        <v>138003</v>
      </c>
      <c r="E441" s="7">
        <v>509915299</v>
      </c>
      <c r="F441" s="9">
        <v>45363.712476851899</v>
      </c>
      <c r="G441" s="3" t="s">
        <v>15</v>
      </c>
      <c r="H441" s="7">
        <v>63758</v>
      </c>
      <c r="I441" s="3" t="s">
        <v>16</v>
      </c>
      <c r="J441" s="3" t="s">
        <v>809</v>
      </c>
      <c r="K441" s="3" t="s">
        <v>808</v>
      </c>
      <c r="L441" s="12" t="str">
        <f t="shared" si="7"/>
        <v>138</v>
      </c>
      <c r="M441" s="3" t="s">
        <v>186</v>
      </c>
    </row>
    <row r="442" spans="1:13" x14ac:dyDescent="0.25">
      <c r="A442" s="2" t="s">
        <v>13</v>
      </c>
      <c r="B442" s="2" t="s">
        <v>14</v>
      </c>
      <c r="C442" s="4">
        <v>120</v>
      </c>
      <c r="D442" s="4">
        <v>120</v>
      </c>
      <c r="E442" s="6">
        <v>509920336</v>
      </c>
      <c r="F442" s="8">
        <v>45363.714212963001</v>
      </c>
      <c r="G442" s="2" t="s">
        <v>15</v>
      </c>
      <c r="H442" s="6">
        <v>63759</v>
      </c>
      <c r="I442" s="2" t="s">
        <v>16</v>
      </c>
      <c r="J442" s="2" t="s">
        <v>810</v>
      </c>
      <c r="K442" s="2" t="s">
        <v>811</v>
      </c>
      <c r="L442" s="12" t="str">
        <f t="shared" si="7"/>
        <v>224</v>
      </c>
      <c r="M442" s="2" t="s">
        <v>812</v>
      </c>
    </row>
    <row r="443" spans="1:13" x14ac:dyDescent="0.25">
      <c r="A443" s="3" t="s">
        <v>13</v>
      </c>
      <c r="B443" s="3" t="s">
        <v>14</v>
      </c>
      <c r="C443" s="5">
        <v>339153</v>
      </c>
      <c r="D443" s="5">
        <v>339153</v>
      </c>
      <c r="E443" s="7">
        <v>510000290</v>
      </c>
      <c r="F443" s="9">
        <v>45363.741597222201</v>
      </c>
      <c r="G443" s="3" t="s">
        <v>15</v>
      </c>
      <c r="H443" s="7">
        <v>63762</v>
      </c>
      <c r="I443" s="3" t="s">
        <v>16</v>
      </c>
      <c r="J443" s="3" t="s">
        <v>813</v>
      </c>
      <c r="K443" s="3" t="s">
        <v>814</v>
      </c>
      <c r="L443" s="12" t="str">
        <f t="shared" si="7"/>
        <v>403</v>
      </c>
      <c r="M443" s="3" t="s">
        <v>31</v>
      </c>
    </row>
    <row r="444" spans="1:13" x14ac:dyDescent="0.25">
      <c r="A444" s="2" t="s">
        <v>13</v>
      </c>
      <c r="B444" s="2" t="s">
        <v>14</v>
      </c>
      <c r="C444" s="4">
        <v>70000</v>
      </c>
      <c r="D444" s="4">
        <v>70000</v>
      </c>
      <c r="E444" s="6">
        <v>510124354</v>
      </c>
      <c r="F444" s="8">
        <v>45363.786643518499</v>
      </c>
      <c r="G444" s="2" t="s">
        <v>15</v>
      </c>
      <c r="H444" s="6">
        <v>63765</v>
      </c>
      <c r="I444" s="2" t="s">
        <v>16</v>
      </c>
      <c r="J444" s="2" t="s">
        <v>815</v>
      </c>
      <c r="K444" s="2" t="s">
        <v>816</v>
      </c>
      <c r="L444" s="12" t="str">
        <f t="shared" si="7"/>
        <v>433</v>
      </c>
      <c r="M444" s="2" t="s">
        <v>19</v>
      </c>
    </row>
    <row r="445" spans="1:13" x14ac:dyDescent="0.25">
      <c r="A445" s="3" t="s">
        <v>13</v>
      </c>
      <c r="B445" s="3" t="s">
        <v>14</v>
      </c>
      <c r="C445" s="5">
        <v>20000000</v>
      </c>
      <c r="D445" s="5">
        <v>20000000</v>
      </c>
      <c r="E445" s="7">
        <v>510221175</v>
      </c>
      <c r="F445" s="9">
        <v>45363.823229166701</v>
      </c>
      <c r="G445" s="3" t="s">
        <v>15</v>
      </c>
      <c r="H445" s="7">
        <v>63767</v>
      </c>
      <c r="I445" s="3" t="s">
        <v>16</v>
      </c>
      <c r="J445" s="3" t="s">
        <v>817</v>
      </c>
      <c r="K445" s="3" t="s">
        <v>818</v>
      </c>
      <c r="L445" s="12" t="str">
        <f t="shared" si="7"/>
        <v>328</v>
      </c>
      <c r="M445" s="3" t="s">
        <v>78</v>
      </c>
    </row>
    <row r="446" spans="1:13" x14ac:dyDescent="0.25">
      <c r="A446" s="2" t="s">
        <v>13</v>
      </c>
      <c r="B446" s="2" t="s">
        <v>14</v>
      </c>
      <c r="C446" s="4">
        <v>91158793</v>
      </c>
      <c r="D446" s="4">
        <v>91158793</v>
      </c>
      <c r="E446" s="6">
        <v>510378305</v>
      </c>
      <c r="F446" s="8">
        <v>45363.885254629597</v>
      </c>
      <c r="G446" s="2" t="s">
        <v>15</v>
      </c>
      <c r="H446" s="6">
        <v>63768</v>
      </c>
      <c r="I446" s="2" t="s">
        <v>16</v>
      </c>
      <c r="J446" s="2" t="s">
        <v>819</v>
      </c>
      <c r="K446" s="2" t="s">
        <v>820</v>
      </c>
      <c r="L446" s="12" t="str">
        <f t="shared" si="7"/>
        <v>393</v>
      </c>
      <c r="M446" s="2" t="s">
        <v>22</v>
      </c>
    </row>
    <row r="447" spans="1:13" x14ac:dyDescent="0.25">
      <c r="A447" s="3" t="s">
        <v>13</v>
      </c>
      <c r="B447" s="3" t="s">
        <v>14</v>
      </c>
      <c r="C447" s="5">
        <v>69313</v>
      </c>
      <c r="D447" s="5">
        <v>69313</v>
      </c>
      <c r="E447" s="7">
        <v>510411966</v>
      </c>
      <c r="F447" s="9">
        <v>45363.900405092601</v>
      </c>
      <c r="G447" s="3" t="s">
        <v>15</v>
      </c>
      <c r="H447" s="7">
        <v>63769</v>
      </c>
      <c r="I447" s="3" t="s">
        <v>16</v>
      </c>
      <c r="J447" s="3" t="s">
        <v>821</v>
      </c>
      <c r="K447" s="3" t="s">
        <v>822</v>
      </c>
      <c r="L447" s="12" t="str">
        <f t="shared" si="7"/>
        <v>433</v>
      </c>
      <c r="M447" s="3" t="s">
        <v>19</v>
      </c>
    </row>
    <row r="448" spans="1:13" x14ac:dyDescent="0.25">
      <c r="A448" s="2" t="s">
        <v>13</v>
      </c>
      <c r="B448" s="2" t="s">
        <v>14</v>
      </c>
      <c r="C448" s="4">
        <v>221845</v>
      </c>
      <c r="D448" s="4">
        <v>221845</v>
      </c>
      <c r="E448" s="6">
        <v>510434022</v>
      </c>
      <c r="F448" s="8">
        <v>45363.911388888897</v>
      </c>
      <c r="G448" s="2" t="s">
        <v>15</v>
      </c>
      <c r="H448" s="6">
        <v>63770</v>
      </c>
      <c r="I448" s="2" t="s">
        <v>16</v>
      </c>
      <c r="J448" s="2" t="s">
        <v>823</v>
      </c>
      <c r="K448" s="2" t="s">
        <v>824</v>
      </c>
      <c r="L448" s="12" t="str">
        <f t="shared" si="7"/>
        <v>363</v>
      </c>
      <c r="M448" s="2" t="s">
        <v>91</v>
      </c>
    </row>
    <row r="449" spans="1:13" x14ac:dyDescent="0.25">
      <c r="A449" s="3" t="s">
        <v>13</v>
      </c>
      <c r="B449" s="3" t="s">
        <v>14</v>
      </c>
      <c r="C449" s="5">
        <v>5411117</v>
      </c>
      <c r="D449" s="5">
        <v>5411117</v>
      </c>
      <c r="E449" s="7">
        <v>510624588</v>
      </c>
      <c r="F449" s="9">
        <v>45364.302696759303</v>
      </c>
      <c r="G449" s="3" t="s">
        <v>15</v>
      </c>
      <c r="H449" s="7">
        <v>63771</v>
      </c>
      <c r="I449" s="3" t="s">
        <v>16</v>
      </c>
      <c r="J449" s="3" t="s">
        <v>825</v>
      </c>
      <c r="K449" s="3" t="s">
        <v>826</v>
      </c>
      <c r="L449" s="12" t="str">
        <f t="shared" si="7"/>
        <v>393</v>
      </c>
      <c r="M449" s="3" t="s">
        <v>22</v>
      </c>
    </row>
    <row r="450" spans="1:13" x14ac:dyDescent="0.25">
      <c r="A450" s="2" t="s">
        <v>13</v>
      </c>
      <c r="B450" s="2" t="s">
        <v>14</v>
      </c>
      <c r="C450" s="4">
        <v>3339795</v>
      </c>
      <c r="D450" s="4">
        <v>3339795</v>
      </c>
      <c r="E450" s="6">
        <v>510628415</v>
      </c>
      <c r="F450" s="8">
        <v>45364.3054976852</v>
      </c>
      <c r="G450" s="2" t="s">
        <v>15</v>
      </c>
      <c r="H450" s="6">
        <v>63772</v>
      </c>
      <c r="I450" s="2" t="s">
        <v>16</v>
      </c>
      <c r="J450" s="2" t="s">
        <v>827</v>
      </c>
      <c r="K450" s="2" t="s">
        <v>826</v>
      </c>
      <c r="L450" s="12" t="str">
        <f t="shared" si="7"/>
        <v>393</v>
      </c>
      <c r="M450" s="2" t="s">
        <v>22</v>
      </c>
    </row>
    <row r="451" spans="1:13" x14ac:dyDescent="0.25">
      <c r="A451" s="3" t="s">
        <v>13</v>
      </c>
      <c r="B451" s="3" t="s">
        <v>14</v>
      </c>
      <c r="C451" s="5">
        <v>1</v>
      </c>
      <c r="D451" s="5">
        <v>1</v>
      </c>
      <c r="E451" s="7">
        <v>510637765</v>
      </c>
      <c r="F451" s="9">
        <v>45364.312013888899</v>
      </c>
      <c r="G451" s="3" t="s">
        <v>15</v>
      </c>
      <c r="H451" s="7">
        <v>63773</v>
      </c>
      <c r="I451" s="3" t="s">
        <v>16</v>
      </c>
      <c r="J451" s="3" t="s">
        <v>828</v>
      </c>
      <c r="K451" s="3" t="s">
        <v>829</v>
      </c>
      <c r="L451" s="12" t="str">
        <f t="shared" si="7"/>
        <v>399</v>
      </c>
      <c r="M451" s="3" t="s">
        <v>830</v>
      </c>
    </row>
    <row r="452" spans="1:13" x14ac:dyDescent="0.25">
      <c r="A452" s="2" t="s">
        <v>13</v>
      </c>
      <c r="B452" s="2" t="s">
        <v>14</v>
      </c>
      <c r="C452" s="4">
        <v>66500</v>
      </c>
      <c r="D452" s="4">
        <v>66500</v>
      </c>
      <c r="E452" s="6">
        <v>510654286</v>
      </c>
      <c r="F452" s="8">
        <v>45364.322581018503</v>
      </c>
      <c r="G452" s="2" t="s">
        <v>15</v>
      </c>
      <c r="H452" s="6">
        <v>63774</v>
      </c>
      <c r="I452" s="2" t="s">
        <v>16</v>
      </c>
      <c r="J452" s="2" t="s">
        <v>831</v>
      </c>
      <c r="K452" s="2" t="s">
        <v>832</v>
      </c>
      <c r="L452" s="12" t="str">
        <f t="shared" si="7"/>
        <v>433</v>
      </c>
      <c r="M452" s="2" t="s">
        <v>19</v>
      </c>
    </row>
    <row r="453" spans="1:13" x14ac:dyDescent="0.25">
      <c r="A453" s="3" t="s">
        <v>13</v>
      </c>
      <c r="B453" s="3" t="s">
        <v>14</v>
      </c>
      <c r="C453" s="5">
        <v>50000</v>
      </c>
      <c r="D453" s="5">
        <v>50000</v>
      </c>
      <c r="E453" s="7">
        <v>510728265</v>
      </c>
      <c r="F453" s="9">
        <v>45364.357824074097</v>
      </c>
      <c r="G453" s="3" t="s">
        <v>15</v>
      </c>
      <c r="H453" s="7">
        <v>63776</v>
      </c>
      <c r="I453" s="3" t="s">
        <v>16</v>
      </c>
      <c r="J453" s="3" t="s">
        <v>833</v>
      </c>
      <c r="K453" s="3" t="s">
        <v>834</v>
      </c>
      <c r="L453" s="12" t="str">
        <f t="shared" si="7"/>
        <v>433</v>
      </c>
      <c r="M453" s="3" t="s">
        <v>19</v>
      </c>
    </row>
    <row r="454" spans="1:13" x14ac:dyDescent="0.25">
      <c r="A454" s="2" t="s">
        <v>13</v>
      </c>
      <c r="B454" s="2" t="s">
        <v>14</v>
      </c>
      <c r="C454" s="4">
        <v>8403002</v>
      </c>
      <c r="D454" s="4">
        <v>8403002</v>
      </c>
      <c r="E454" s="6">
        <v>510764149</v>
      </c>
      <c r="F454" s="8">
        <v>45364.371562499997</v>
      </c>
      <c r="G454" s="2" t="s">
        <v>15</v>
      </c>
      <c r="H454" s="6">
        <v>63777</v>
      </c>
      <c r="I454" s="2" t="s">
        <v>16</v>
      </c>
      <c r="J454" s="2" t="s">
        <v>835</v>
      </c>
      <c r="K454" s="2" t="s">
        <v>836</v>
      </c>
      <c r="L454" s="12" t="str">
        <f t="shared" si="7"/>
        <v>393</v>
      </c>
      <c r="M454" s="2" t="s">
        <v>22</v>
      </c>
    </row>
    <row r="455" spans="1:13" x14ac:dyDescent="0.25">
      <c r="A455" s="3" t="s">
        <v>13</v>
      </c>
      <c r="B455" s="3" t="s">
        <v>14</v>
      </c>
      <c r="C455" s="5">
        <v>4000</v>
      </c>
      <c r="D455" s="5">
        <v>4000</v>
      </c>
      <c r="E455" s="7">
        <v>510776216</v>
      </c>
      <c r="F455" s="9">
        <v>45364.376064814802</v>
      </c>
      <c r="G455" s="3" t="s">
        <v>15</v>
      </c>
      <c r="H455" s="7">
        <v>63778</v>
      </c>
      <c r="I455" s="3" t="s">
        <v>16</v>
      </c>
      <c r="J455" s="3" t="s">
        <v>85</v>
      </c>
      <c r="K455" s="3" t="s">
        <v>837</v>
      </c>
      <c r="L455" s="12" t="str">
        <f t="shared" si="7"/>
        <v>433</v>
      </c>
      <c r="M455" s="3" t="s">
        <v>19</v>
      </c>
    </row>
    <row r="456" spans="1:13" x14ac:dyDescent="0.25">
      <c r="A456" s="2" t="s">
        <v>13</v>
      </c>
      <c r="B456" s="2" t="s">
        <v>14</v>
      </c>
      <c r="C456" s="4">
        <v>4000</v>
      </c>
      <c r="D456" s="4">
        <v>4000</v>
      </c>
      <c r="E456" s="6">
        <v>510784124</v>
      </c>
      <c r="F456" s="8">
        <v>45364.378819444399</v>
      </c>
      <c r="G456" s="2" t="s">
        <v>15</v>
      </c>
      <c r="H456" s="6">
        <v>63779</v>
      </c>
      <c r="I456" s="2" t="s">
        <v>16</v>
      </c>
      <c r="J456" s="2" t="s">
        <v>838</v>
      </c>
      <c r="K456" s="2" t="s">
        <v>839</v>
      </c>
      <c r="L456" s="12" t="str">
        <f t="shared" si="7"/>
        <v>433</v>
      </c>
      <c r="M456" s="2" t="s">
        <v>19</v>
      </c>
    </row>
    <row r="457" spans="1:13" x14ac:dyDescent="0.25">
      <c r="A457" s="3" t="s">
        <v>13</v>
      </c>
      <c r="B457" s="3" t="s">
        <v>14</v>
      </c>
      <c r="C457" s="5">
        <v>70</v>
      </c>
      <c r="D457" s="5">
        <v>70</v>
      </c>
      <c r="E457" s="7">
        <v>510793676</v>
      </c>
      <c r="F457" s="9">
        <v>45364.382060185198</v>
      </c>
      <c r="G457" s="3" t="s">
        <v>15</v>
      </c>
      <c r="H457" s="7">
        <v>63780</v>
      </c>
      <c r="I457" s="3" t="s">
        <v>16</v>
      </c>
      <c r="J457" s="3" t="s">
        <v>840</v>
      </c>
      <c r="K457" s="3" t="s">
        <v>841</v>
      </c>
      <c r="L457" s="12" t="str">
        <f t="shared" si="7"/>
        <v>393</v>
      </c>
      <c r="M457" s="3" t="s">
        <v>22</v>
      </c>
    </row>
    <row r="458" spans="1:13" x14ac:dyDescent="0.25">
      <c r="A458" s="2" t="s">
        <v>13</v>
      </c>
      <c r="B458" s="2" t="s">
        <v>14</v>
      </c>
      <c r="C458" s="4">
        <v>328358</v>
      </c>
      <c r="D458" s="4">
        <v>328358</v>
      </c>
      <c r="E458" s="6">
        <v>510799593</v>
      </c>
      <c r="F458" s="8">
        <v>45364.3840740741</v>
      </c>
      <c r="G458" s="2" t="s">
        <v>15</v>
      </c>
      <c r="H458" s="6">
        <v>63781</v>
      </c>
      <c r="I458" s="2" t="s">
        <v>16</v>
      </c>
      <c r="J458" s="2" t="s">
        <v>842</v>
      </c>
      <c r="K458" s="2" t="s">
        <v>843</v>
      </c>
      <c r="L458" s="12" t="str">
        <f t="shared" si="7"/>
        <v>328</v>
      </c>
      <c r="M458" s="2" t="s">
        <v>78</v>
      </c>
    </row>
    <row r="459" spans="1:13" x14ac:dyDescent="0.25">
      <c r="A459" s="3" t="s">
        <v>13</v>
      </c>
      <c r="B459" s="3" t="s">
        <v>14</v>
      </c>
      <c r="C459" s="5">
        <v>79590</v>
      </c>
      <c r="D459" s="5">
        <v>79590</v>
      </c>
      <c r="E459" s="7">
        <v>510816660</v>
      </c>
      <c r="F459" s="9">
        <v>45364.389675925901</v>
      </c>
      <c r="G459" s="3" t="s">
        <v>15</v>
      </c>
      <c r="H459" s="7">
        <v>63782</v>
      </c>
      <c r="I459" s="3" t="s">
        <v>16</v>
      </c>
      <c r="J459" s="3" t="s">
        <v>844</v>
      </c>
      <c r="K459" s="3" t="s">
        <v>845</v>
      </c>
      <c r="L459" s="12" t="str">
        <f t="shared" si="7"/>
        <v>381</v>
      </c>
      <c r="M459" s="3" t="s">
        <v>168</v>
      </c>
    </row>
    <row r="460" spans="1:13" x14ac:dyDescent="0.25">
      <c r="A460" s="2" t="s">
        <v>13</v>
      </c>
      <c r="B460" s="2" t="s">
        <v>14</v>
      </c>
      <c r="C460" s="4">
        <v>1760</v>
      </c>
      <c r="D460" s="4">
        <v>1760</v>
      </c>
      <c r="E460" s="6">
        <v>510827297</v>
      </c>
      <c r="F460" s="8">
        <v>45364.393078703702</v>
      </c>
      <c r="G460" s="2" t="s">
        <v>15</v>
      </c>
      <c r="H460" s="6">
        <v>63783</v>
      </c>
      <c r="I460" s="2" t="s">
        <v>16</v>
      </c>
      <c r="J460" s="2" t="s">
        <v>840</v>
      </c>
      <c r="K460" s="2" t="s">
        <v>841</v>
      </c>
      <c r="L460" s="12" t="str">
        <f t="shared" si="7"/>
        <v>393</v>
      </c>
      <c r="M460" s="2" t="s">
        <v>22</v>
      </c>
    </row>
    <row r="461" spans="1:13" x14ac:dyDescent="0.25">
      <c r="A461" s="3" t="s">
        <v>13</v>
      </c>
      <c r="B461" s="3" t="s">
        <v>14</v>
      </c>
      <c r="C461" s="5">
        <v>2019</v>
      </c>
      <c r="D461" s="5">
        <v>2019</v>
      </c>
      <c r="E461" s="7">
        <v>510869955</v>
      </c>
      <c r="F461" s="9">
        <v>45364.406539351898</v>
      </c>
      <c r="G461" s="3" t="s">
        <v>15</v>
      </c>
      <c r="H461" s="7">
        <v>63785</v>
      </c>
      <c r="I461" s="3" t="s">
        <v>16</v>
      </c>
      <c r="J461" s="3" t="s">
        <v>846</v>
      </c>
      <c r="K461" s="3" t="s">
        <v>318</v>
      </c>
      <c r="L461" s="12" t="str">
        <f t="shared" si="7"/>
        <v>403</v>
      </c>
      <c r="M461" s="3" t="s">
        <v>31</v>
      </c>
    </row>
    <row r="462" spans="1:13" x14ac:dyDescent="0.25">
      <c r="A462" s="2" t="s">
        <v>13</v>
      </c>
      <c r="B462" s="2" t="s">
        <v>14</v>
      </c>
      <c r="C462" s="4">
        <v>150000</v>
      </c>
      <c r="D462" s="4">
        <v>150000</v>
      </c>
      <c r="E462" s="6">
        <v>510891308</v>
      </c>
      <c r="F462" s="8">
        <v>45364.413055555597</v>
      </c>
      <c r="G462" s="2" t="s">
        <v>15</v>
      </c>
      <c r="H462" s="6">
        <v>63786</v>
      </c>
      <c r="I462" s="2" t="s">
        <v>16</v>
      </c>
      <c r="J462" s="2" t="s">
        <v>847</v>
      </c>
      <c r="K462" s="2" t="s">
        <v>848</v>
      </c>
      <c r="L462" s="12" t="str">
        <f t="shared" si="7"/>
        <v>403</v>
      </c>
      <c r="M462" s="2" t="s">
        <v>31</v>
      </c>
    </row>
    <row r="463" spans="1:13" x14ac:dyDescent="0.25">
      <c r="A463" s="3" t="s">
        <v>13</v>
      </c>
      <c r="B463" s="3" t="s">
        <v>14</v>
      </c>
      <c r="C463" s="5">
        <v>354347843.97000003</v>
      </c>
      <c r="D463" s="5">
        <v>354347843.97000003</v>
      </c>
      <c r="E463" s="7">
        <v>510910389</v>
      </c>
      <c r="F463" s="9">
        <v>45364.418981481504</v>
      </c>
      <c r="G463" s="3" t="s">
        <v>15</v>
      </c>
      <c r="H463" s="7">
        <v>63787</v>
      </c>
      <c r="I463" s="3" t="s">
        <v>16</v>
      </c>
      <c r="J463" s="3" t="s">
        <v>849</v>
      </c>
      <c r="K463" s="3" t="s">
        <v>850</v>
      </c>
      <c r="L463" s="12" t="str">
        <f t="shared" si="7"/>
        <v>154</v>
      </c>
      <c r="M463" s="3" t="s">
        <v>67</v>
      </c>
    </row>
    <row r="464" spans="1:13" x14ac:dyDescent="0.25">
      <c r="A464" s="2" t="s">
        <v>13</v>
      </c>
      <c r="B464" s="2" t="s">
        <v>14</v>
      </c>
      <c r="C464" s="4">
        <v>57328</v>
      </c>
      <c r="D464" s="4">
        <v>57328</v>
      </c>
      <c r="E464" s="6">
        <v>510965535</v>
      </c>
      <c r="F464" s="8">
        <v>45364.435219907398</v>
      </c>
      <c r="G464" s="2" t="s">
        <v>15</v>
      </c>
      <c r="H464" s="6">
        <v>63788</v>
      </c>
      <c r="I464" s="2" t="s">
        <v>16</v>
      </c>
      <c r="J464" s="2" t="s">
        <v>309</v>
      </c>
      <c r="K464" s="2" t="s">
        <v>851</v>
      </c>
      <c r="L464" s="12" t="str">
        <f t="shared" si="7"/>
        <v>270</v>
      </c>
      <c r="M464" s="2" t="s">
        <v>132</v>
      </c>
    </row>
    <row r="465" spans="1:13" x14ac:dyDescent="0.25">
      <c r="A465" s="3" t="s">
        <v>13</v>
      </c>
      <c r="B465" s="3" t="s">
        <v>14</v>
      </c>
      <c r="C465" s="5">
        <v>10049</v>
      </c>
      <c r="D465" s="5">
        <v>10049</v>
      </c>
      <c r="E465" s="7">
        <v>510971063</v>
      </c>
      <c r="F465" s="9">
        <v>45364.436805555597</v>
      </c>
      <c r="G465" s="3" t="s">
        <v>15</v>
      </c>
      <c r="H465" s="7">
        <v>63790</v>
      </c>
      <c r="I465" s="3" t="s">
        <v>16</v>
      </c>
      <c r="J465" s="3" t="s">
        <v>852</v>
      </c>
      <c r="K465" s="3" t="s">
        <v>853</v>
      </c>
      <c r="L465" s="12" t="str">
        <f t="shared" si="7"/>
        <v>426</v>
      </c>
      <c r="M465" s="3" t="s">
        <v>96</v>
      </c>
    </row>
    <row r="466" spans="1:13" x14ac:dyDescent="0.25">
      <c r="A466" s="2" t="s">
        <v>13</v>
      </c>
      <c r="B466" s="2" t="s">
        <v>14</v>
      </c>
      <c r="C466" s="4">
        <v>2004791</v>
      </c>
      <c r="D466" s="4">
        <v>2004791</v>
      </c>
      <c r="E466" s="6">
        <v>511021069</v>
      </c>
      <c r="F466" s="8">
        <v>45364.451215277797</v>
      </c>
      <c r="G466" s="2" t="s">
        <v>15</v>
      </c>
      <c r="H466" s="6">
        <v>63792</v>
      </c>
      <c r="I466" s="2" t="s">
        <v>16</v>
      </c>
      <c r="J466" s="2" t="s">
        <v>854</v>
      </c>
      <c r="K466" s="2" t="s">
        <v>855</v>
      </c>
      <c r="L466" s="12" t="str">
        <f t="shared" si="7"/>
        <v>113</v>
      </c>
      <c r="M466" s="2" t="s">
        <v>398</v>
      </c>
    </row>
    <row r="467" spans="1:13" x14ac:dyDescent="0.25">
      <c r="A467" s="3" t="s">
        <v>13</v>
      </c>
      <c r="B467" s="3" t="s">
        <v>14</v>
      </c>
      <c r="C467" s="5">
        <v>163525</v>
      </c>
      <c r="D467" s="5">
        <v>163525</v>
      </c>
      <c r="E467" s="7">
        <v>511035167</v>
      </c>
      <c r="F467" s="9">
        <v>45364.455266203702</v>
      </c>
      <c r="G467" s="3" t="s">
        <v>15</v>
      </c>
      <c r="H467" s="7">
        <v>63794</v>
      </c>
      <c r="I467" s="3" t="s">
        <v>16</v>
      </c>
      <c r="J467" s="3" t="s">
        <v>856</v>
      </c>
      <c r="K467" s="3" t="s">
        <v>857</v>
      </c>
      <c r="L467" s="12" t="str">
        <f t="shared" si="7"/>
        <v>433</v>
      </c>
      <c r="M467" s="3" t="s">
        <v>19</v>
      </c>
    </row>
    <row r="468" spans="1:13" x14ac:dyDescent="0.25">
      <c r="A468" s="2" t="s">
        <v>13</v>
      </c>
      <c r="B468" s="2" t="s">
        <v>14</v>
      </c>
      <c r="C468" s="4">
        <v>13515</v>
      </c>
      <c r="D468" s="4">
        <v>13515</v>
      </c>
      <c r="E468" s="6">
        <v>511040187</v>
      </c>
      <c r="F468" s="8">
        <v>45364.456678240698</v>
      </c>
      <c r="G468" s="2" t="s">
        <v>15</v>
      </c>
      <c r="H468" s="6">
        <v>63795</v>
      </c>
      <c r="I468" s="2" t="s">
        <v>16</v>
      </c>
      <c r="J468" s="2" t="s">
        <v>858</v>
      </c>
      <c r="K468" s="2" t="s">
        <v>859</v>
      </c>
      <c r="L468" s="12" t="str">
        <f t="shared" si="7"/>
        <v>393</v>
      </c>
      <c r="M468" s="2" t="s">
        <v>22</v>
      </c>
    </row>
    <row r="469" spans="1:13" x14ac:dyDescent="0.25">
      <c r="A469" s="3" t="s">
        <v>13</v>
      </c>
      <c r="B469" s="3" t="s">
        <v>14</v>
      </c>
      <c r="C469" s="5">
        <v>700</v>
      </c>
      <c r="D469" s="5">
        <v>700</v>
      </c>
      <c r="E469" s="7">
        <v>511043928</v>
      </c>
      <c r="F469" s="9">
        <v>45364.457719907397</v>
      </c>
      <c r="G469" s="3" t="s">
        <v>15</v>
      </c>
      <c r="H469" s="7">
        <v>63796</v>
      </c>
      <c r="I469" s="3" t="s">
        <v>16</v>
      </c>
      <c r="J469" s="3" t="s">
        <v>860</v>
      </c>
      <c r="K469" s="3" t="s">
        <v>857</v>
      </c>
      <c r="L469" s="12" t="str">
        <f t="shared" si="7"/>
        <v>433</v>
      </c>
      <c r="M469" s="3" t="s">
        <v>19</v>
      </c>
    </row>
    <row r="470" spans="1:13" x14ac:dyDescent="0.25">
      <c r="A470" s="2" t="s">
        <v>13</v>
      </c>
      <c r="B470" s="2" t="s">
        <v>14</v>
      </c>
      <c r="C470" s="4">
        <v>100000</v>
      </c>
      <c r="D470" s="4">
        <v>100000</v>
      </c>
      <c r="E470" s="6">
        <v>511061885</v>
      </c>
      <c r="F470" s="8">
        <v>45364.462777777801</v>
      </c>
      <c r="G470" s="2" t="s">
        <v>15</v>
      </c>
      <c r="H470" s="6">
        <v>63797</v>
      </c>
      <c r="I470" s="2" t="s">
        <v>16</v>
      </c>
      <c r="J470" s="2" t="s">
        <v>861</v>
      </c>
      <c r="K470" s="2" t="s">
        <v>862</v>
      </c>
      <c r="L470" s="12" t="str">
        <f t="shared" si="7"/>
        <v>351</v>
      </c>
      <c r="M470" s="2" t="s">
        <v>703</v>
      </c>
    </row>
    <row r="471" spans="1:13" x14ac:dyDescent="0.25">
      <c r="A471" s="3" t="s">
        <v>13</v>
      </c>
      <c r="B471" s="3" t="s">
        <v>14</v>
      </c>
      <c r="C471" s="5">
        <v>134753</v>
      </c>
      <c r="D471" s="5">
        <v>134753</v>
      </c>
      <c r="E471" s="7">
        <v>511066798</v>
      </c>
      <c r="F471" s="9">
        <v>45364.464155092603</v>
      </c>
      <c r="G471" s="3" t="s">
        <v>15</v>
      </c>
      <c r="H471" s="7">
        <v>63798</v>
      </c>
      <c r="I471" s="3" t="s">
        <v>16</v>
      </c>
      <c r="J471" s="3" t="s">
        <v>863</v>
      </c>
      <c r="K471" s="3" t="s">
        <v>864</v>
      </c>
      <c r="L471" s="12" t="str">
        <f t="shared" si="7"/>
        <v>433</v>
      </c>
      <c r="M471" s="3" t="s">
        <v>19</v>
      </c>
    </row>
    <row r="472" spans="1:13" x14ac:dyDescent="0.25">
      <c r="A472" s="2" t="s">
        <v>13</v>
      </c>
      <c r="B472" s="2" t="s">
        <v>14</v>
      </c>
      <c r="C472" s="4">
        <v>134753</v>
      </c>
      <c r="D472" s="4">
        <v>134753</v>
      </c>
      <c r="E472" s="6">
        <v>511083746</v>
      </c>
      <c r="F472" s="8">
        <v>45364.4688888889</v>
      </c>
      <c r="G472" s="2" t="s">
        <v>15</v>
      </c>
      <c r="H472" s="6">
        <v>63800</v>
      </c>
      <c r="I472" s="2" t="s">
        <v>16</v>
      </c>
      <c r="J472" s="2" t="s">
        <v>863</v>
      </c>
      <c r="K472" s="2" t="s">
        <v>865</v>
      </c>
      <c r="L472" s="12" t="str">
        <f t="shared" si="7"/>
        <v>433</v>
      </c>
      <c r="M472" s="2" t="s">
        <v>19</v>
      </c>
    </row>
    <row r="473" spans="1:13" x14ac:dyDescent="0.25">
      <c r="A473" s="3" t="s">
        <v>13</v>
      </c>
      <c r="B473" s="3" t="s">
        <v>14</v>
      </c>
      <c r="C473" s="5">
        <v>218</v>
      </c>
      <c r="D473" s="5">
        <v>218</v>
      </c>
      <c r="E473" s="7">
        <v>511087149</v>
      </c>
      <c r="F473" s="9">
        <v>45364.469861111102</v>
      </c>
      <c r="G473" s="3" t="s">
        <v>15</v>
      </c>
      <c r="H473" s="7">
        <v>63801</v>
      </c>
      <c r="I473" s="3" t="s">
        <v>16</v>
      </c>
      <c r="J473" s="3" t="s">
        <v>866</v>
      </c>
      <c r="K473" s="3" t="s">
        <v>867</v>
      </c>
      <c r="L473" s="12" t="str">
        <f t="shared" si="7"/>
        <v>224</v>
      </c>
      <c r="M473" s="3" t="s">
        <v>812</v>
      </c>
    </row>
    <row r="474" spans="1:13" x14ac:dyDescent="0.25">
      <c r="A474" s="2" t="s">
        <v>13</v>
      </c>
      <c r="B474" s="2" t="s">
        <v>14</v>
      </c>
      <c r="C474" s="4">
        <v>18000</v>
      </c>
      <c r="D474" s="4">
        <v>18000</v>
      </c>
      <c r="E474" s="6">
        <v>511112457</v>
      </c>
      <c r="F474" s="8">
        <v>45364.4770601852</v>
      </c>
      <c r="G474" s="2" t="s">
        <v>15</v>
      </c>
      <c r="H474" s="6">
        <v>63803</v>
      </c>
      <c r="I474" s="2" t="s">
        <v>16</v>
      </c>
      <c r="J474" s="2" t="s">
        <v>868</v>
      </c>
      <c r="K474" s="2" t="s">
        <v>869</v>
      </c>
      <c r="L474" s="12" t="str">
        <f t="shared" si="7"/>
        <v>433</v>
      </c>
      <c r="M474" s="2" t="s">
        <v>19</v>
      </c>
    </row>
    <row r="475" spans="1:13" x14ac:dyDescent="0.25">
      <c r="A475" s="3" t="s">
        <v>13</v>
      </c>
      <c r="B475" s="3" t="s">
        <v>14</v>
      </c>
      <c r="C475" s="5">
        <v>20000</v>
      </c>
      <c r="D475" s="5">
        <v>20000</v>
      </c>
      <c r="E475" s="7">
        <v>511140662</v>
      </c>
      <c r="F475" s="9">
        <v>45364.484884259298</v>
      </c>
      <c r="G475" s="3" t="s">
        <v>15</v>
      </c>
      <c r="H475" s="7">
        <v>63807</v>
      </c>
      <c r="I475" s="3" t="s">
        <v>16</v>
      </c>
      <c r="J475" s="3" t="s">
        <v>870</v>
      </c>
      <c r="K475" s="3" t="s">
        <v>871</v>
      </c>
      <c r="L475" s="12" t="str">
        <f t="shared" si="7"/>
        <v>433</v>
      </c>
      <c r="M475" s="3" t="s">
        <v>19</v>
      </c>
    </row>
    <row r="476" spans="1:13" x14ac:dyDescent="0.25">
      <c r="A476" s="2" t="s">
        <v>13</v>
      </c>
      <c r="B476" s="2" t="s">
        <v>14</v>
      </c>
      <c r="C476" s="4">
        <v>7000</v>
      </c>
      <c r="D476" s="4">
        <v>7000</v>
      </c>
      <c r="E476" s="6">
        <v>511143446</v>
      </c>
      <c r="F476" s="8">
        <v>45364.485694444404</v>
      </c>
      <c r="G476" s="2" t="s">
        <v>15</v>
      </c>
      <c r="H476" s="6">
        <v>63808</v>
      </c>
      <c r="I476" s="2" t="s">
        <v>16</v>
      </c>
      <c r="J476" s="2" t="s">
        <v>872</v>
      </c>
      <c r="K476" s="2" t="s">
        <v>873</v>
      </c>
      <c r="L476" s="12" t="str">
        <f t="shared" si="7"/>
        <v>433</v>
      </c>
      <c r="M476" s="2" t="s">
        <v>19</v>
      </c>
    </row>
    <row r="477" spans="1:13" x14ac:dyDescent="0.25">
      <c r="A477" s="3" t="s">
        <v>13</v>
      </c>
      <c r="B477" s="3" t="s">
        <v>14</v>
      </c>
      <c r="C477" s="5">
        <v>7000</v>
      </c>
      <c r="D477" s="5">
        <v>7000</v>
      </c>
      <c r="E477" s="7">
        <v>511157510</v>
      </c>
      <c r="F477" s="9">
        <v>45364.489780092597</v>
      </c>
      <c r="G477" s="3" t="s">
        <v>15</v>
      </c>
      <c r="H477" s="7">
        <v>63809</v>
      </c>
      <c r="I477" s="3" t="s">
        <v>16</v>
      </c>
      <c r="J477" s="3" t="s">
        <v>874</v>
      </c>
      <c r="K477" s="3" t="s">
        <v>875</v>
      </c>
      <c r="L477" s="12" t="str">
        <f t="shared" si="7"/>
        <v>433</v>
      </c>
      <c r="M477" s="3" t="s">
        <v>19</v>
      </c>
    </row>
    <row r="478" spans="1:13" x14ac:dyDescent="0.25">
      <c r="A478" s="2" t="s">
        <v>13</v>
      </c>
      <c r="B478" s="2" t="s">
        <v>14</v>
      </c>
      <c r="C478" s="4">
        <v>21011880</v>
      </c>
      <c r="D478" s="4">
        <v>21011880</v>
      </c>
      <c r="E478" s="6">
        <v>511161766</v>
      </c>
      <c r="F478" s="8">
        <v>45364.490949074097</v>
      </c>
      <c r="G478" s="2" t="s">
        <v>15</v>
      </c>
      <c r="H478" s="6">
        <v>63810</v>
      </c>
      <c r="I478" s="2" t="s">
        <v>16</v>
      </c>
      <c r="J478" s="2" t="s">
        <v>876</v>
      </c>
      <c r="K478" s="2" t="s">
        <v>877</v>
      </c>
      <c r="L478" s="12" t="str">
        <f t="shared" si="7"/>
        <v>393</v>
      </c>
      <c r="M478" s="2" t="s">
        <v>22</v>
      </c>
    </row>
    <row r="479" spans="1:13" x14ac:dyDescent="0.25">
      <c r="A479" s="3" t="s">
        <v>13</v>
      </c>
      <c r="B479" s="3" t="s">
        <v>14</v>
      </c>
      <c r="C479" s="5">
        <v>183776</v>
      </c>
      <c r="D479" s="5">
        <v>183776</v>
      </c>
      <c r="E479" s="7">
        <v>511178957</v>
      </c>
      <c r="F479" s="9">
        <v>45364.495798611097</v>
      </c>
      <c r="G479" s="3" t="s">
        <v>15</v>
      </c>
      <c r="H479" s="7">
        <v>63811</v>
      </c>
      <c r="I479" s="3" t="s">
        <v>16</v>
      </c>
      <c r="J479" s="3" t="s">
        <v>707</v>
      </c>
      <c r="K479" s="3" t="s">
        <v>877</v>
      </c>
      <c r="L479" s="12" t="str">
        <f t="shared" si="7"/>
        <v>393</v>
      </c>
      <c r="M479" s="3" t="s">
        <v>22</v>
      </c>
    </row>
    <row r="480" spans="1:13" x14ac:dyDescent="0.25">
      <c r="A480" s="2" t="s">
        <v>13</v>
      </c>
      <c r="B480" s="2" t="s">
        <v>14</v>
      </c>
      <c r="C480" s="4">
        <v>2000</v>
      </c>
      <c r="D480" s="4">
        <v>2000</v>
      </c>
      <c r="E480" s="6">
        <v>511241918</v>
      </c>
      <c r="F480" s="8">
        <v>45364.514687499999</v>
      </c>
      <c r="G480" s="2" t="s">
        <v>15</v>
      </c>
      <c r="H480" s="6">
        <v>63812</v>
      </c>
      <c r="I480" s="2" t="s">
        <v>16</v>
      </c>
      <c r="J480" s="2" t="s">
        <v>878</v>
      </c>
      <c r="K480" s="2" t="s">
        <v>879</v>
      </c>
      <c r="L480" s="12" t="str">
        <f t="shared" si="7"/>
        <v>433</v>
      </c>
      <c r="M480" s="2" t="s">
        <v>19</v>
      </c>
    </row>
    <row r="481" spans="1:13" x14ac:dyDescent="0.25">
      <c r="A481" s="3" t="s">
        <v>13</v>
      </c>
      <c r="B481" s="3" t="s">
        <v>14</v>
      </c>
      <c r="C481" s="5">
        <v>1882753</v>
      </c>
      <c r="D481" s="5">
        <v>1882753</v>
      </c>
      <c r="E481" s="7">
        <v>511254464</v>
      </c>
      <c r="F481" s="9">
        <v>45364.518622685202</v>
      </c>
      <c r="G481" s="3" t="s">
        <v>15</v>
      </c>
      <c r="H481" s="7">
        <v>63813</v>
      </c>
      <c r="I481" s="3" t="s">
        <v>16</v>
      </c>
      <c r="J481" s="3" t="s">
        <v>880</v>
      </c>
      <c r="K481" s="3" t="s">
        <v>881</v>
      </c>
      <c r="L481" s="12" t="str">
        <f t="shared" si="7"/>
        <v>138</v>
      </c>
      <c r="M481" s="3" t="s">
        <v>186</v>
      </c>
    </row>
    <row r="482" spans="1:13" x14ac:dyDescent="0.25">
      <c r="A482" s="2" t="s">
        <v>13</v>
      </c>
      <c r="B482" s="2" t="s">
        <v>14</v>
      </c>
      <c r="C482" s="4">
        <v>2412959</v>
      </c>
      <c r="D482" s="4">
        <v>2412959</v>
      </c>
      <c r="E482" s="6">
        <v>511284192</v>
      </c>
      <c r="F482" s="8">
        <v>45364.528333333299</v>
      </c>
      <c r="G482" s="2" t="s">
        <v>15</v>
      </c>
      <c r="H482" s="6">
        <v>63814</v>
      </c>
      <c r="I482" s="2" t="s">
        <v>16</v>
      </c>
      <c r="J482" s="2" t="s">
        <v>882</v>
      </c>
      <c r="K482" s="2" t="s">
        <v>883</v>
      </c>
      <c r="L482" s="12" t="str">
        <f t="shared" si="7"/>
        <v>499</v>
      </c>
      <c r="M482" s="2" t="s">
        <v>884</v>
      </c>
    </row>
    <row r="483" spans="1:13" x14ac:dyDescent="0.25">
      <c r="A483" s="3" t="s">
        <v>13</v>
      </c>
      <c r="B483" s="3" t="s">
        <v>14</v>
      </c>
      <c r="C483" s="5">
        <v>4981189</v>
      </c>
      <c r="D483" s="5">
        <v>4981189</v>
      </c>
      <c r="E483" s="7">
        <v>511287218</v>
      </c>
      <c r="F483" s="9">
        <v>45364.529374999998</v>
      </c>
      <c r="G483" s="3" t="s">
        <v>15</v>
      </c>
      <c r="H483" s="7">
        <v>63815</v>
      </c>
      <c r="I483" s="3" t="s">
        <v>16</v>
      </c>
      <c r="J483" s="3" t="s">
        <v>885</v>
      </c>
      <c r="K483" s="3" t="s">
        <v>886</v>
      </c>
      <c r="L483" s="12" t="str">
        <f t="shared" si="7"/>
        <v>393</v>
      </c>
      <c r="M483" s="3" t="s">
        <v>22</v>
      </c>
    </row>
    <row r="484" spans="1:13" x14ac:dyDescent="0.25">
      <c r="A484" s="2" t="s">
        <v>13</v>
      </c>
      <c r="B484" s="2" t="s">
        <v>14</v>
      </c>
      <c r="C484" s="4">
        <v>11000</v>
      </c>
      <c r="D484" s="4">
        <v>11000</v>
      </c>
      <c r="E484" s="6">
        <v>511309561</v>
      </c>
      <c r="F484" s="8">
        <v>45364.536979166704</v>
      </c>
      <c r="G484" s="2" t="s">
        <v>15</v>
      </c>
      <c r="H484" s="6">
        <v>63817</v>
      </c>
      <c r="I484" s="2" t="s">
        <v>16</v>
      </c>
      <c r="J484" s="2" t="s">
        <v>887</v>
      </c>
      <c r="K484" s="2" t="s">
        <v>888</v>
      </c>
      <c r="L484" s="12" t="str">
        <f t="shared" si="7"/>
        <v>433</v>
      </c>
      <c r="M484" s="2" t="s">
        <v>19</v>
      </c>
    </row>
    <row r="485" spans="1:13" x14ac:dyDescent="0.25">
      <c r="A485" s="3" t="s">
        <v>13</v>
      </c>
      <c r="B485" s="3" t="s">
        <v>14</v>
      </c>
      <c r="C485" s="5">
        <v>105079</v>
      </c>
      <c r="D485" s="5">
        <v>105079</v>
      </c>
      <c r="E485" s="7">
        <v>511328206</v>
      </c>
      <c r="F485" s="9">
        <v>45364.543472222198</v>
      </c>
      <c r="G485" s="3" t="s">
        <v>15</v>
      </c>
      <c r="H485" s="7">
        <v>63818</v>
      </c>
      <c r="I485" s="3" t="s">
        <v>16</v>
      </c>
      <c r="J485" s="3" t="s">
        <v>889</v>
      </c>
      <c r="K485" s="3" t="s">
        <v>890</v>
      </c>
      <c r="L485" s="12" t="str">
        <f t="shared" si="7"/>
        <v>Sel</v>
      </c>
      <c r="M485" s="3" t="s">
        <v>281</v>
      </c>
    </row>
    <row r="486" spans="1:13" x14ac:dyDescent="0.25">
      <c r="A486" s="2" t="s">
        <v>13</v>
      </c>
      <c r="B486" s="2" t="s">
        <v>14</v>
      </c>
      <c r="C486" s="4">
        <v>33100958</v>
      </c>
      <c r="D486" s="4">
        <v>33100958</v>
      </c>
      <c r="E486" s="6">
        <v>511332206</v>
      </c>
      <c r="F486" s="8">
        <v>45364.544907407399</v>
      </c>
      <c r="G486" s="2" t="s">
        <v>15</v>
      </c>
      <c r="H486" s="6">
        <v>63819</v>
      </c>
      <c r="I486" s="2" t="s">
        <v>16</v>
      </c>
      <c r="J486" s="2" t="s">
        <v>891</v>
      </c>
      <c r="K486" s="2" t="s">
        <v>170</v>
      </c>
      <c r="L486" s="12" t="str">
        <f t="shared" si="7"/>
        <v>106</v>
      </c>
      <c r="M486" s="2" t="s">
        <v>171</v>
      </c>
    </row>
    <row r="487" spans="1:13" x14ac:dyDescent="0.25">
      <c r="A487" s="3" t="s">
        <v>13</v>
      </c>
      <c r="B487" s="3" t="s">
        <v>14</v>
      </c>
      <c r="C487" s="5">
        <v>3076347</v>
      </c>
      <c r="D487" s="5">
        <v>3076347</v>
      </c>
      <c r="E487" s="7">
        <v>511342842</v>
      </c>
      <c r="F487" s="9">
        <v>45364.5485416667</v>
      </c>
      <c r="G487" s="3" t="s">
        <v>15</v>
      </c>
      <c r="H487" s="7">
        <v>63820</v>
      </c>
      <c r="I487" s="3" t="s">
        <v>16</v>
      </c>
      <c r="J487" s="3" t="s">
        <v>892</v>
      </c>
      <c r="K487" s="3" t="s">
        <v>893</v>
      </c>
      <c r="L487" s="12" t="str">
        <f t="shared" si="7"/>
        <v>393</v>
      </c>
      <c r="M487" s="3" t="s">
        <v>22</v>
      </c>
    </row>
    <row r="488" spans="1:13" x14ac:dyDescent="0.25">
      <c r="A488" s="2" t="s">
        <v>13</v>
      </c>
      <c r="B488" s="2" t="s">
        <v>14</v>
      </c>
      <c r="C488" s="4">
        <v>147174</v>
      </c>
      <c r="D488" s="4">
        <v>147174</v>
      </c>
      <c r="E488" s="6">
        <v>511378930</v>
      </c>
      <c r="F488" s="8">
        <v>45364.561354166697</v>
      </c>
      <c r="G488" s="2" t="s">
        <v>15</v>
      </c>
      <c r="H488" s="6">
        <v>63821</v>
      </c>
      <c r="I488" s="2" t="s">
        <v>16</v>
      </c>
      <c r="J488" s="2" t="s">
        <v>894</v>
      </c>
      <c r="K488" s="2" t="s">
        <v>895</v>
      </c>
      <c r="L488" s="12" t="str">
        <f t="shared" si="7"/>
        <v>433</v>
      </c>
      <c r="M488" s="2" t="s">
        <v>19</v>
      </c>
    </row>
    <row r="489" spans="1:13" x14ac:dyDescent="0.25">
      <c r="A489" s="3" t="s">
        <v>13</v>
      </c>
      <c r="B489" s="3" t="s">
        <v>14</v>
      </c>
      <c r="C489" s="5">
        <v>4825541</v>
      </c>
      <c r="D489" s="5">
        <v>4825541</v>
      </c>
      <c r="E489" s="7">
        <v>511444441</v>
      </c>
      <c r="F489" s="9">
        <v>45364.583379629599</v>
      </c>
      <c r="G489" s="3" t="s">
        <v>15</v>
      </c>
      <c r="H489" s="7">
        <v>63823</v>
      </c>
      <c r="I489" s="3" t="s">
        <v>16</v>
      </c>
      <c r="J489" s="3" t="s">
        <v>896</v>
      </c>
      <c r="K489" s="3" t="s">
        <v>897</v>
      </c>
      <c r="L489" s="12" t="str">
        <f t="shared" si="7"/>
        <v>393</v>
      </c>
      <c r="M489" s="3" t="s">
        <v>22</v>
      </c>
    </row>
    <row r="490" spans="1:13" x14ac:dyDescent="0.25">
      <c r="A490" s="2" t="s">
        <v>13</v>
      </c>
      <c r="B490" s="2" t="s">
        <v>14</v>
      </c>
      <c r="C490" s="4">
        <v>23581266</v>
      </c>
      <c r="D490" s="4">
        <v>23581266</v>
      </c>
      <c r="E490" s="6">
        <v>511489963</v>
      </c>
      <c r="F490" s="8">
        <v>45364.597534722197</v>
      </c>
      <c r="G490" s="2" t="s">
        <v>15</v>
      </c>
      <c r="H490" s="6">
        <v>63826</v>
      </c>
      <c r="I490" s="2" t="s">
        <v>16</v>
      </c>
      <c r="J490" s="2" t="s">
        <v>898</v>
      </c>
      <c r="K490" s="2" t="s">
        <v>899</v>
      </c>
      <c r="L490" s="12" t="str">
        <f t="shared" ref="L490:L553" si="8">MID(M490,1,3)</f>
        <v>393</v>
      </c>
      <c r="M490" s="2" t="s">
        <v>22</v>
      </c>
    </row>
    <row r="491" spans="1:13" x14ac:dyDescent="0.25">
      <c r="A491" s="3" t="s">
        <v>13</v>
      </c>
      <c r="B491" s="3" t="s">
        <v>14</v>
      </c>
      <c r="C491" s="5">
        <v>480000</v>
      </c>
      <c r="D491" s="5">
        <v>480000</v>
      </c>
      <c r="E491" s="7">
        <v>511504029</v>
      </c>
      <c r="F491" s="9">
        <v>45364.601631944402</v>
      </c>
      <c r="G491" s="3" t="s">
        <v>15</v>
      </c>
      <c r="H491" s="7">
        <v>63829</v>
      </c>
      <c r="I491" s="3" t="s">
        <v>16</v>
      </c>
      <c r="J491" s="3" t="s">
        <v>900</v>
      </c>
      <c r="K491" s="3" t="s">
        <v>901</v>
      </c>
      <c r="L491" s="12" t="str">
        <f t="shared" si="8"/>
        <v>403</v>
      </c>
      <c r="M491" s="3" t="s">
        <v>31</v>
      </c>
    </row>
    <row r="492" spans="1:13" x14ac:dyDescent="0.25">
      <c r="A492" s="2" t="s">
        <v>13</v>
      </c>
      <c r="B492" s="2" t="s">
        <v>14</v>
      </c>
      <c r="C492" s="4">
        <v>289950</v>
      </c>
      <c r="D492" s="4">
        <v>289950</v>
      </c>
      <c r="E492" s="6">
        <v>511528830</v>
      </c>
      <c r="F492" s="8">
        <v>45364.608854166698</v>
      </c>
      <c r="G492" s="2" t="s">
        <v>15</v>
      </c>
      <c r="H492" s="6">
        <v>63832</v>
      </c>
      <c r="I492" s="2" t="s">
        <v>16</v>
      </c>
      <c r="J492" s="2" t="s">
        <v>902</v>
      </c>
      <c r="K492" s="2" t="s">
        <v>899</v>
      </c>
      <c r="L492" s="12" t="str">
        <f t="shared" si="8"/>
        <v>393</v>
      </c>
      <c r="M492" s="2" t="s">
        <v>22</v>
      </c>
    </row>
    <row r="493" spans="1:13" x14ac:dyDescent="0.25">
      <c r="A493" s="3" t="s">
        <v>13</v>
      </c>
      <c r="B493" s="3" t="s">
        <v>14</v>
      </c>
      <c r="C493" s="5">
        <v>84976157</v>
      </c>
      <c r="D493" s="5">
        <v>84976157</v>
      </c>
      <c r="E493" s="7">
        <v>511543996</v>
      </c>
      <c r="F493" s="9">
        <v>45364.613159722197</v>
      </c>
      <c r="G493" s="3" t="s">
        <v>15</v>
      </c>
      <c r="H493" s="7">
        <v>63834</v>
      </c>
      <c r="I493" s="3" t="s">
        <v>16</v>
      </c>
      <c r="J493" s="3" t="s">
        <v>903</v>
      </c>
      <c r="K493" s="3" t="s">
        <v>904</v>
      </c>
      <c r="L493" s="12" t="str">
        <f t="shared" si="8"/>
        <v>393</v>
      </c>
      <c r="M493" s="3" t="s">
        <v>22</v>
      </c>
    </row>
    <row r="494" spans="1:13" x14ac:dyDescent="0.25">
      <c r="A494" s="2" t="s">
        <v>13</v>
      </c>
      <c r="B494" s="2" t="s">
        <v>14</v>
      </c>
      <c r="C494" s="4">
        <v>5000</v>
      </c>
      <c r="D494" s="4">
        <v>5000</v>
      </c>
      <c r="E494" s="6">
        <v>511554928</v>
      </c>
      <c r="F494" s="8">
        <v>45364.616145833301</v>
      </c>
      <c r="G494" s="2" t="s">
        <v>15</v>
      </c>
      <c r="H494" s="6">
        <v>63835</v>
      </c>
      <c r="I494" s="2" t="s">
        <v>16</v>
      </c>
      <c r="J494" s="2" t="s">
        <v>905</v>
      </c>
      <c r="K494" s="2" t="s">
        <v>906</v>
      </c>
      <c r="L494" s="12" t="str">
        <f t="shared" si="8"/>
        <v>433</v>
      </c>
      <c r="M494" s="2" t="s">
        <v>19</v>
      </c>
    </row>
    <row r="495" spans="1:13" x14ac:dyDescent="0.25">
      <c r="A495" s="3" t="s">
        <v>13</v>
      </c>
      <c r="B495" s="3" t="s">
        <v>14</v>
      </c>
      <c r="C495" s="5">
        <v>391436</v>
      </c>
      <c r="D495" s="5">
        <v>391436</v>
      </c>
      <c r="E495" s="7">
        <v>511556203</v>
      </c>
      <c r="F495" s="9">
        <v>45364.616539351897</v>
      </c>
      <c r="G495" s="3" t="s">
        <v>15</v>
      </c>
      <c r="H495" s="7">
        <v>63836</v>
      </c>
      <c r="I495" s="3" t="s">
        <v>16</v>
      </c>
      <c r="J495" s="3" t="s">
        <v>907</v>
      </c>
      <c r="K495" s="3" t="s">
        <v>908</v>
      </c>
      <c r="L495" s="12" t="str">
        <f t="shared" si="8"/>
        <v>433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100295</v>
      </c>
      <c r="D496" s="4">
        <v>100295</v>
      </c>
      <c r="E496" s="6">
        <v>511572421</v>
      </c>
      <c r="F496" s="8">
        <v>45364.620937500003</v>
      </c>
      <c r="G496" s="2" t="s">
        <v>15</v>
      </c>
      <c r="H496" s="6">
        <v>63837</v>
      </c>
      <c r="I496" s="2" t="s">
        <v>16</v>
      </c>
      <c r="J496" s="2" t="s">
        <v>909</v>
      </c>
      <c r="K496" s="2" t="s">
        <v>910</v>
      </c>
      <c r="L496" s="12" t="str">
        <f t="shared" si="8"/>
        <v>393</v>
      </c>
      <c r="M496" s="2" t="s">
        <v>22</v>
      </c>
    </row>
    <row r="497" spans="1:13" x14ac:dyDescent="0.25">
      <c r="A497" s="3" t="s">
        <v>13</v>
      </c>
      <c r="B497" s="3" t="s">
        <v>14</v>
      </c>
      <c r="C497" s="5">
        <v>94889855</v>
      </c>
      <c r="D497" s="5">
        <v>94889855</v>
      </c>
      <c r="E497" s="7">
        <v>511602013</v>
      </c>
      <c r="F497" s="9">
        <v>45364.629074074102</v>
      </c>
      <c r="G497" s="3" t="s">
        <v>15</v>
      </c>
      <c r="H497" s="7">
        <v>63839</v>
      </c>
      <c r="I497" s="3" t="s">
        <v>16</v>
      </c>
      <c r="J497" s="3" t="s">
        <v>464</v>
      </c>
      <c r="K497" s="3" t="s">
        <v>911</v>
      </c>
      <c r="L497" s="12" t="str">
        <f t="shared" si="8"/>
        <v>393</v>
      </c>
      <c r="M497" s="3" t="s">
        <v>22</v>
      </c>
    </row>
    <row r="498" spans="1:13" x14ac:dyDescent="0.25">
      <c r="A498" s="2" t="s">
        <v>13</v>
      </c>
      <c r="B498" s="2" t="s">
        <v>14</v>
      </c>
      <c r="C498" s="4">
        <v>15</v>
      </c>
      <c r="D498" s="4">
        <v>15</v>
      </c>
      <c r="E498" s="6">
        <v>511617105</v>
      </c>
      <c r="F498" s="8">
        <v>45364.633449074099</v>
      </c>
      <c r="G498" s="2" t="s">
        <v>15</v>
      </c>
      <c r="H498" s="6">
        <v>63840</v>
      </c>
      <c r="I498" s="2" t="s">
        <v>16</v>
      </c>
      <c r="J498" s="2" t="s">
        <v>912</v>
      </c>
      <c r="K498" s="2" t="s">
        <v>913</v>
      </c>
      <c r="L498" s="12" t="str">
        <f t="shared" si="8"/>
        <v>393</v>
      </c>
      <c r="M498" s="2" t="s">
        <v>22</v>
      </c>
    </row>
    <row r="499" spans="1:13" x14ac:dyDescent="0.25">
      <c r="A499" s="3" t="s">
        <v>13</v>
      </c>
      <c r="B499" s="3" t="s">
        <v>14</v>
      </c>
      <c r="C499" s="5">
        <v>5875</v>
      </c>
      <c r="D499" s="5">
        <v>5875</v>
      </c>
      <c r="E499" s="7">
        <v>511657018</v>
      </c>
      <c r="F499" s="9">
        <v>45364.645034722198</v>
      </c>
      <c r="G499" s="3" t="s">
        <v>15</v>
      </c>
      <c r="H499" s="7">
        <v>63842</v>
      </c>
      <c r="I499" s="3" t="s">
        <v>16</v>
      </c>
      <c r="J499" s="3" t="s">
        <v>914</v>
      </c>
      <c r="K499" s="3" t="s">
        <v>915</v>
      </c>
      <c r="L499" s="12" t="str">
        <f t="shared" si="8"/>
        <v>138</v>
      </c>
      <c r="M499" s="3" t="s">
        <v>186</v>
      </c>
    </row>
    <row r="500" spans="1:13" x14ac:dyDescent="0.25">
      <c r="A500" s="2" t="s">
        <v>13</v>
      </c>
      <c r="B500" s="2" t="s">
        <v>14</v>
      </c>
      <c r="C500" s="4">
        <v>1840000</v>
      </c>
      <c r="D500" s="4">
        <v>1840000</v>
      </c>
      <c r="E500" s="6">
        <v>511706741</v>
      </c>
      <c r="F500" s="8">
        <v>45364.659432870401</v>
      </c>
      <c r="G500" s="2" t="s">
        <v>15</v>
      </c>
      <c r="H500" s="6">
        <v>63847</v>
      </c>
      <c r="I500" s="2" t="s">
        <v>16</v>
      </c>
      <c r="J500" s="11" t="s">
        <v>916</v>
      </c>
      <c r="K500" s="2" t="s">
        <v>917</v>
      </c>
      <c r="L500" s="12" t="str">
        <f t="shared" si="8"/>
        <v>393</v>
      </c>
      <c r="M500" s="2" t="s">
        <v>22</v>
      </c>
    </row>
    <row r="501" spans="1:13" x14ac:dyDescent="0.25">
      <c r="A501" s="3" t="s">
        <v>13</v>
      </c>
      <c r="B501" s="3" t="s">
        <v>14</v>
      </c>
      <c r="C501" s="5">
        <v>13499.86</v>
      </c>
      <c r="D501" s="5">
        <v>13499.86</v>
      </c>
      <c r="E501" s="7">
        <v>511733910</v>
      </c>
      <c r="F501" s="9">
        <v>45364.6671180556</v>
      </c>
      <c r="G501" s="3" t="s">
        <v>15</v>
      </c>
      <c r="H501" s="7">
        <v>63849</v>
      </c>
      <c r="I501" s="3" t="s">
        <v>16</v>
      </c>
      <c r="J501" s="3" t="s">
        <v>918</v>
      </c>
      <c r="K501" s="3" t="s">
        <v>919</v>
      </c>
      <c r="L501" s="12" t="str">
        <f t="shared" si="8"/>
        <v>393</v>
      </c>
      <c r="M501" s="3" t="s">
        <v>22</v>
      </c>
    </row>
    <row r="502" spans="1:13" x14ac:dyDescent="0.25">
      <c r="A502" s="2" t="s">
        <v>13</v>
      </c>
      <c r="B502" s="2" t="s">
        <v>14</v>
      </c>
      <c r="C502" s="4">
        <v>2152.8000000000002</v>
      </c>
      <c r="D502" s="4">
        <v>2152.8000000000002</v>
      </c>
      <c r="E502" s="6">
        <v>511754547</v>
      </c>
      <c r="F502" s="8">
        <v>45364.6729976852</v>
      </c>
      <c r="G502" s="2" t="s">
        <v>15</v>
      </c>
      <c r="H502" s="6">
        <v>63851</v>
      </c>
      <c r="I502" s="2" t="s">
        <v>16</v>
      </c>
      <c r="J502" s="2" t="s">
        <v>920</v>
      </c>
      <c r="K502" s="2" t="s">
        <v>919</v>
      </c>
      <c r="L502" s="12" t="str">
        <f t="shared" si="8"/>
        <v>393</v>
      </c>
      <c r="M502" s="2" t="s">
        <v>22</v>
      </c>
    </row>
    <row r="503" spans="1:13" x14ac:dyDescent="0.25">
      <c r="A503" s="3" t="s">
        <v>13</v>
      </c>
      <c r="B503" s="3" t="s">
        <v>14</v>
      </c>
      <c r="C503" s="5">
        <v>976393</v>
      </c>
      <c r="D503" s="5">
        <v>976393</v>
      </c>
      <c r="E503" s="7">
        <v>511776840</v>
      </c>
      <c r="F503" s="9">
        <v>45364.679375</v>
      </c>
      <c r="G503" s="3" t="s">
        <v>15</v>
      </c>
      <c r="H503" s="7">
        <v>63852</v>
      </c>
      <c r="I503" s="3" t="s">
        <v>16</v>
      </c>
      <c r="J503" s="3" t="s">
        <v>921</v>
      </c>
      <c r="K503" s="3" t="s">
        <v>922</v>
      </c>
      <c r="L503" s="12" t="str">
        <f t="shared" si="8"/>
        <v>277</v>
      </c>
      <c r="M503" s="3" t="s">
        <v>247</v>
      </c>
    </row>
    <row r="504" spans="1:13" x14ac:dyDescent="0.25">
      <c r="A504" s="2" t="s">
        <v>13</v>
      </c>
      <c r="B504" s="2" t="s">
        <v>14</v>
      </c>
      <c r="C504" s="4">
        <v>26448</v>
      </c>
      <c r="D504" s="4">
        <v>26448</v>
      </c>
      <c r="E504" s="6">
        <v>511789943</v>
      </c>
      <c r="F504" s="8">
        <v>45364.683229166701</v>
      </c>
      <c r="G504" s="2" t="s">
        <v>15</v>
      </c>
      <c r="H504" s="6">
        <v>63853</v>
      </c>
      <c r="I504" s="2" t="s">
        <v>16</v>
      </c>
      <c r="J504" s="2" t="s">
        <v>923</v>
      </c>
      <c r="K504" s="2" t="s">
        <v>924</v>
      </c>
      <c r="L504" s="12" t="str">
        <f t="shared" si="8"/>
        <v>393</v>
      </c>
      <c r="M504" s="2" t="s">
        <v>22</v>
      </c>
    </row>
    <row r="505" spans="1:13" x14ac:dyDescent="0.25">
      <c r="A505" s="3" t="s">
        <v>13</v>
      </c>
      <c r="B505" s="3" t="s">
        <v>14</v>
      </c>
      <c r="C505" s="5">
        <v>354000</v>
      </c>
      <c r="D505" s="5">
        <v>354000</v>
      </c>
      <c r="E505" s="7">
        <v>511810580</v>
      </c>
      <c r="F505" s="9">
        <v>45364.689490740697</v>
      </c>
      <c r="G505" s="3" t="s">
        <v>15</v>
      </c>
      <c r="H505" s="7">
        <v>63854</v>
      </c>
      <c r="I505" s="3" t="s">
        <v>16</v>
      </c>
      <c r="J505" s="3" t="s">
        <v>925</v>
      </c>
      <c r="K505" s="3" t="s">
        <v>926</v>
      </c>
      <c r="L505" s="12" t="str">
        <f t="shared" si="8"/>
        <v>393</v>
      </c>
      <c r="M505" s="3" t="s">
        <v>22</v>
      </c>
    </row>
    <row r="506" spans="1:13" x14ac:dyDescent="0.25">
      <c r="A506" s="2" t="s">
        <v>13</v>
      </c>
      <c r="B506" s="2" t="s">
        <v>14</v>
      </c>
      <c r="C506" s="4">
        <v>2000</v>
      </c>
      <c r="D506" s="4">
        <v>2000</v>
      </c>
      <c r="E506" s="6">
        <v>511821088</v>
      </c>
      <c r="F506" s="8">
        <v>45364.692974537</v>
      </c>
      <c r="G506" s="2" t="s">
        <v>15</v>
      </c>
      <c r="H506" s="6">
        <v>63855</v>
      </c>
      <c r="I506" s="2" t="s">
        <v>16</v>
      </c>
      <c r="J506" s="2" t="s">
        <v>927</v>
      </c>
      <c r="K506" s="2" t="s">
        <v>928</v>
      </c>
      <c r="L506" s="12" t="str">
        <f t="shared" si="8"/>
        <v>433</v>
      </c>
      <c r="M506" s="2" t="s">
        <v>19</v>
      </c>
    </row>
    <row r="507" spans="1:13" x14ac:dyDescent="0.25">
      <c r="A507" s="3" t="s">
        <v>13</v>
      </c>
      <c r="B507" s="3" t="s">
        <v>14</v>
      </c>
      <c r="C507" s="5">
        <v>8100483</v>
      </c>
      <c r="D507" s="5">
        <v>8100483</v>
      </c>
      <c r="E507" s="7">
        <v>511837190</v>
      </c>
      <c r="F507" s="9">
        <v>45364.698553240698</v>
      </c>
      <c r="G507" s="3" t="s">
        <v>15</v>
      </c>
      <c r="H507" s="7">
        <v>63857</v>
      </c>
      <c r="I507" s="3" t="s">
        <v>16</v>
      </c>
      <c r="J507" s="3" t="s">
        <v>929</v>
      </c>
      <c r="K507" s="3" t="s">
        <v>930</v>
      </c>
      <c r="L507" s="12" t="str">
        <f t="shared" si="8"/>
        <v>393</v>
      </c>
      <c r="M507" s="3" t="s">
        <v>22</v>
      </c>
    </row>
    <row r="508" spans="1:13" x14ac:dyDescent="0.25">
      <c r="A508" s="2" t="s">
        <v>13</v>
      </c>
      <c r="B508" s="2" t="s">
        <v>14</v>
      </c>
      <c r="C508" s="4">
        <v>2620109</v>
      </c>
      <c r="D508" s="4">
        <v>2620109</v>
      </c>
      <c r="E508" s="6">
        <v>511846939</v>
      </c>
      <c r="F508" s="8">
        <v>45364.701898148101</v>
      </c>
      <c r="G508" s="2" t="s">
        <v>15</v>
      </c>
      <c r="H508" s="6">
        <v>63858</v>
      </c>
      <c r="I508" s="2" t="s">
        <v>16</v>
      </c>
      <c r="J508" s="2" t="s">
        <v>474</v>
      </c>
      <c r="K508" s="2" t="s">
        <v>931</v>
      </c>
      <c r="L508" s="12" t="str">
        <f t="shared" si="8"/>
        <v>393</v>
      </c>
      <c r="M508" s="2" t="s">
        <v>22</v>
      </c>
    </row>
    <row r="509" spans="1:13" x14ac:dyDescent="0.25">
      <c r="A509" s="3" t="s">
        <v>13</v>
      </c>
      <c r="B509" s="3" t="s">
        <v>14</v>
      </c>
      <c r="C509" s="5">
        <v>13326382</v>
      </c>
      <c r="D509" s="5">
        <v>13326382</v>
      </c>
      <c r="E509" s="7">
        <v>511848717</v>
      </c>
      <c r="F509" s="9">
        <v>45364.702511574098</v>
      </c>
      <c r="G509" s="3" t="s">
        <v>15</v>
      </c>
      <c r="H509" s="7">
        <v>63859</v>
      </c>
      <c r="I509" s="3" t="s">
        <v>16</v>
      </c>
      <c r="J509" s="3" t="s">
        <v>932</v>
      </c>
      <c r="K509" s="3" t="s">
        <v>930</v>
      </c>
      <c r="L509" s="12" t="str">
        <f t="shared" si="8"/>
        <v>393</v>
      </c>
      <c r="M509" s="3" t="s">
        <v>22</v>
      </c>
    </row>
    <row r="510" spans="1:13" x14ac:dyDescent="0.25">
      <c r="A510" s="2" t="s">
        <v>13</v>
      </c>
      <c r="B510" s="2" t="s">
        <v>14</v>
      </c>
      <c r="C510" s="4">
        <v>99000</v>
      </c>
      <c r="D510" s="4">
        <v>99000</v>
      </c>
      <c r="E510" s="6">
        <v>511864400</v>
      </c>
      <c r="F510" s="8">
        <v>45364.707719907397</v>
      </c>
      <c r="G510" s="2" t="s">
        <v>15</v>
      </c>
      <c r="H510" s="6">
        <v>63860</v>
      </c>
      <c r="I510" s="2" t="s">
        <v>16</v>
      </c>
      <c r="J510" s="2" t="s">
        <v>933</v>
      </c>
      <c r="K510" s="2" t="s">
        <v>934</v>
      </c>
      <c r="L510" s="12" t="str">
        <f t="shared" si="8"/>
        <v>328</v>
      </c>
      <c r="M510" s="2" t="s">
        <v>78</v>
      </c>
    </row>
    <row r="511" spans="1:13" x14ac:dyDescent="0.25">
      <c r="A511" s="3" t="s">
        <v>13</v>
      </c>
      <c r="B511" s="3" t="s">
        <v>14</v>
      </c>
      <c r="C511" s="5">
        <v>6983806</v>
      </c>
      <c r="D511" s="5">
        <v>6983806</v>
      </c>
      <c r="E511" s="7">
        <v>511875732</v>
      </c>
      <c r="F511" s="9">
        <v>45364.7116550926</v>
      </c>
      <c r="G511" s="3" t="s">
        <v>15</v>
      </c>
      <c r="H511" s="7">
        <v>63861</v>
      </c>
      <c r="I511" s="3" t="s">
        <v>16</v>
      </c>
      <c r="J511" s="3" t="s">
        <v>935</v>
      </c>
      <c r="K511" s="3" t="s">
        <v>936</v>
      </c>
      <c r="L511" s="12" t="str">
        <f t="shared" si="8"/>
        <v>393</v>
      </c>
      <c r="M511" s="3" t="s">
        <v>22</v>
      </c>
    </row>
    <row r="512" spans="1:13" x14ac:dyDescent="0.25">
      <c r="A512" s="2" t="s">
        <v>13</v>
      </c>
      <c r="B512" s="2" t="s">
        <v>14</v>
      </c>
      <c r="C512" s="4">
        <v>4797353</v>
      </c>
      <c r="D512" s="4">
        <v>4797353</v>
      </c>
      <c r="E512" s="6">
        <v>511918673</v>
      </c>
      <c r="F512" s="8">
        <v>45364.726631944402</v>
      </c>
      <c r="G512" s="2" t="s">
        <v>15</v>
      </c>
      <c r="H512" s="6">
        <v>63864</v>
      </c>
      <c r="I512" s="2" t="s">
        <v>16</v>
      </c>
      <c r="J512" s="2" t="s">
        <v>937</v>
      </c>
      <c r="K512" s="2" t="s">
        <v>938</v>
      </c>
      <c r="L512" s="12" t="str">
        <f t="shared" si="8"/>
        <v>393</v>
      </c>
      <c r="M512" s="2" t="s">
        <v>22</v>
      </c>
    </row>
    <row r="513" spans="1:13" x14ac:dyDescent="0.25">
      <c r="A513" s="3" t="s">
        <v>13</v>
      </c>
      <c r="B513" s="3" t="s">
        <v>14</v>
      </c>
      <c r="C513" s="5">
        <v>14000</v>
      </c>
      <c r="D513" s="5">
        <v>14000</v>
      </c>
      <c r="E513" s="7">
        <v>511926814</v>
      </c>
      <c r="F513" s="9">
        <v>45364.729560185202</v>
      </c>
      <c r="G513" s="3" t="s">
        <v>15</v>
      </c>
      <c r="H513" s="7">
        <v>63865</v>
      </c>
      <c r="I513" s="3" t="s">
        <v>16</v>
      </c>
      <c r="J513" s="3" t="s">
        <v>98</v>
      </c>
      <c r="K513" s="3" t="s">
        <v>939</v>
      </c>
      <c r="L513" s="12" t="str">
        <f t="shared" si="8"/>
        <v>433</v>
      </c>
      <c r="M513" s="3" t="s">
        <v>19</v>
      </c>
    </row>
    <row r="514" spans="1:13" x14ac:dyDescent="0.25">
      <c r="A514" s="2" t="s">
        <v>13</v>
      </c>
      <c r="B514" s="2" t="s">
        <v>14</v>
      </c>
      <c r="C514" s="4">
        <v>115108</v>
      </c>
      <c r="D514" s="4">
        <v>115108</v>
      </c>
      <c r="E514" s="6">
        <v>511927187</v>
      </c>
      <c r="F514" s="8">
        <v>45364.729699074102</v>
      </c>
      <c r="G514" s="2" t="s">
        <v>15</v>
      </c>
      <c r="H514" s="6">
        <v>63867</v>
      </c>
      <c r="I514" s="2" t="s">
        <v>16</v>
      </c>
      <c r="J514" s="2" t="s">
        <v>940</v>
      </c>
      <c r="K514" s="2" t="s">
        <v>941</v>
      </c>
      <c r="L514" s="12" t="str">
        <f t="shared" si="8"/>
        <v>100</v>
      </c>
      <c r="M514" s="2" t="s">
        <v>942</v>
      </c>
    </row>
    <row r="515" spans="1:13" x14ac:dyDescent="0.25">
      <c r="A515" s="3" t="s">
        <v>13</v>
      </c>
      <c r="B515" s="3" t="s">
        <v>14</v>
      </c>
      <c r="C515" s="5">
        <v>6676866</v>
      </c>
      <c r="D515" s="5">
        <v>6676866</v>
      </c>
      <c r="E515" s="7">
        <v>511943579</v>
      </c>
      <c r="F515" s="9">
        <v>45364.735717592601</v>
      </c>
      <c r="G515" s="3" t="s">
        <v>15</v>
      </c>
      <c r="H515" s="7">
        <v>63868</v>
      </c>
      <c r="I515" s="3" t="s">
        <v>16</v>
      </c>
      <c r="J515" s="3" t="s">
        <v>943</v>
      </c>
      <c r="K515" s="3" t="s">
        <v>930</v>
      </c>
      <c r="L515" s="12" t="str">
        <f t="shared" si="8"/>
        <v>393</v>
      </c>
      <c r="M515" s="3" t="s">
        <v>22</v>
      </c>
    </row>
    <row r="516" spans="1:13" x14ac:dyDescent="0.25">
      <c r="A516" s="2" t="s">
        <v>13</v>
      </c>
      <c r="B516" s="2" t="s">
        <v>14</v>
      </c>
      <c r="C516" s="4">
        <v>993526</v>
      </c>
      <c r="D516" s="4">
        <v>993526</v>
      </c>
      <c r="E516" s="6">
        <v>512015034</v>
      </c>
      <c r="F516" s="8">
        <v>45364.763298611098</v>
      </c>
      <c r="G516" s="2" t="s">
        <v>15</v>
      </c>
      <c r="H516" s="6">
        <v>63870</v>
      </c>
      <c r="I516" s="2" t="s">
        <v>16</v>
      </c>
      <c r="J516" s="2" t="s">
        <v>944</v>
      </c>
      <c r="K516" s="2" t="s">
        <v>936</v>
      </c>
      <c r="L516" s="12" t="str">
        <f t="shared" si="8"/>
        <v>393</v>
      </c>
      <c r="M516" s="2" t="s">
        <v>22</v>
      </c>
    </row>
    <row r="517" spans="1:13" x14ac:dyDescent="0.25">
      <c r="A517" s="3" t="s">
        <v>13</v>
      </c>
      <c r="B517" s="3" t="s">
        <v>14</v>
      </c>
      <c r="C517" s="5">
        <v>4552</v>
      </c>
      <c r="D517" s="5">
        <v>4552</v>
      </c>
      <c r="E517" s="7">
        <v>512018356</v>
      </c>
      <c r="F517" s="9">
        <v>45364.764583333301</v>
      </c>
      <c r="G517" s="3" t="s">
        <v>15</v>
      </c>
      <c r="H517" s="7">
        <v>63872</v>
      </c>
      <c r="I517" s="3" t="s">
        <v>16</v>
      </c>
      <c r="J517" s="3" t="s">
        <v>945</v>
      </c>
      <c r="K517" s="3" t="s">
        <v>946</v>
      </c>
      <c r="L517" s="12" t="str">
        <f t="shared" si="8"/>
        <v>363</v>
      </c>
      <c r="M517" s="3" t="s">
        <v>91</v>
      </c>
    </row>
    <row r="518" spans="1:13" x14ac:dyDescent="0.25">
      <c r="A518" s="2" t="s">
        <v>13</v>
      </c>
      <c r="B518" s="2" t="s">
        <v>14</v>
      </c>
      <c r="C518" s="4">
        <v>3000</v>
      </c>
      <c r="D518" s="4">
        <v>3000</v>
      </c>
      <c r="E518" s="6">
        <v>512055367</v>
      </c>
      <c r="F518" s="8">
        <v>45364.778726851902</v>
      </c>
      <c r="G518" s="2" t="s">
        <v>15</v>
      </c>
      <c r="H518" s="6">
        <v>63874</v>
      </c>
      <c r="I518" s="2" t="s">
        <v>16</v>
      </c>
      <c r="J518" s="2" t="s">
        <v>947</v>
      </c>
      <c r="K518" s="2" t="s">
        <v>948</v>
      </c>
      <c r="L518" s="12" t="str">
        <f t="shared" si="8"/>
        <v>433</v>
      </c>
      <c r="M518" s="2" t="s">
        <v>19</v>
      </c>
    </row>
    <row r="519" spans="1:13" x14ac:dyDescent="0.25">
      <c r="A519" s="3" t="s">
        <v>13</v>
      </c>
      <c r="B519" s="3" t="s">
        <v>14</v>
      </c>
      <c r="C519" s="5">
        <v>4573489</v>
      </c>
      <c r="D519" s="5">
        <v>4573489</v>
      </c>
      <c r="E519" s="7">
        <v>512121035</v>
      </c>
      <c r="F519" s="9">
        <v>45364.803807870398</v>
      </c>
      <c r="G519" s="3" t="s">
        <v>15</v>
      </c>
      <c r="H519" s="7">
        <v>63877</v>
      </c>
      <c r="I519" s="3" t="s">
        <v>16</v>
      </c>
      <c r="J519" s="3" t="s">
        <v>949</v>
      </c>
      <c r="K519" s="3" t="s">
        <v>930</v>
      </c>
      <c r="L519" s="12" t="str">
        <f t="shared" si="8"/>
        <v>393</v>
      </c>
      <c r="M519" s="3" t="s">
        <v>22</v>
      </c>
    </row>
    <row r="520" spans="1:13" x14ac:dyDescent="0.25">
      <c r="A520" s="2" t="s">
        <v>13</v>
      </c>
      <c r="B520" s="2" t="s">
        <v>14</v>
      </c>
      <c r="C520" s="4">
        <v>50000</v>
      </c>
      <c r="D520" s="4">
        <v>50000</v>
      </c>
      <c r="E520" s="6">
        <v>512128261</v>
      </c>
      <c r="F520" s="8">
        <v>45364.806608796302</v>
      </c>
      <c r="G520" s="2" t="s">
        <v>15</v>
      </c>
      <c r="H520" s="6">
        <v>63878</v>
      </c>
      <c r="I520" s="2" t="s">
        <v>16</v>
      </c>
      <c r="J520" s="2" t="s">
        <v>950</v>
      </c>
      <c r="K520" s="2" t="s">
        <v>951</v>
      </c>
      <c r="L520" s="12" t="str">
        <f t="shared" si="8"/>
        <v>433</v>
      </c>
      <c r="M520" s="2" t="s">
        <v>19</v>
      </c>
    </row>
    <row r="521" spans="1:13" x14ac:dyDescent="0.25">
      <c r="A521" s="3" t="s">
        <v>13</v>
      </c>
      <c r="B521" s="3" t="s">
        <v>14</v>
      </c>
      <c r="C521" s="5">
        <v>20383847</v>
      </c>
      <c r="D521" s="5">
        <v>20383847</v>
      </c>
      <c r="E521" s="7">
        <v>512219356</v>
      </c>
      <c r="F521" s="9">
        <v>45364.843020833301</v>
      </c>
      <c r="G521" s="3" t="s">
        <v>15</v>
      </c>
      <c r="H521" s="7">
        <v>63880</v>
      </c>
      <c r="I521" s="3" t="s">
        <v>16</v>
      </c>
      <c r="J521" s="3" t="s">
        <v>952</v>
      </c>
      <c r="K521" s="3" t="s">
        <v>559</v>
      </c>
      <c r="L521" s="12" t="str">
        <f t="shared" si="8"/>
        <v>393</v>
      </c>
      <c r="M521" s="3" t="s">
        <v>22</v>
      </c>
    </row>
    <row r="522" spans="1:13" x14ac:dyDescent="0.25">
      <c r="A522" s="2" t="s">
        <v>13</v>
      </c>
      <c r="B522" s="2" t="s">
        <v>14</v>
      </c>
      <c r="C522" s="4">
        <v>146800</v>
      </c>
      <c r="D522" s="4">
        <v>146800</v>
      </c>
      <c r="E522" s="6">
        <v>512293043</v>
      </c>
      <c r="F522" s="8">
        <v>45364.873900462997</v>
      </c>
      <c r="G522" s="2" t="s">
        <v>15</v>
      </c>
      <c r="H522" s="6">
        <v>63881</v>
      </c>
      <c r="I522" s="2" t="s">
        <v>16</v>
      </c>
      <c r="J522" s="2" t="s">
        <v>953</v>
      </c>
      <c r="K522" s="2" t="s">
        <v>954</v>
      </c>
      <c r="L522" s="12" t="str">
        <f t="shared" si="8"/>
        <v>154</v>
      </c>
      <c r="M522" s="2" t="s">
        <v>67</v>
      </c>
    </row>
    <row r="523" spans="1:13" x14ac:dyDescent="0.25">
      <c r="A523" s="3" t="s">
        <v>13</v>
      </c>
      <c r="B523" s="3" t="s">
        <v>14</v>
      </c>
      <c r="C523" s="5">
        <v>68895</v>
      </c>
      <c r="D523" s="5">
        <v>68895</v>
      </c>
      <c r="E523" s="7">
        <v>512323137</v>
      </c>
      <c r="F523" s="9">
        <v>45364.887939814798</v>
      </c>
      <c r="G523" s="3" t="s">
        <v>15</v>
      </c>
      <c r="H523" s="7">
        <v>63882</v>
      </c>
      <c r="I523" s="3" t="s">
        <v>16</v>
      </c>
      <c r="J523" s="3" t="s">
        <v>955</v>
      </c>
      <c r="K523" s="3" t="s">
        <v>956</v>
      </c>
      <c r="L523" s="12" t="str">
        <f t="shared" si="8"/>
        <v>393</v>
      </c>
      <c r="M523" s="3" t="s">
        <v>22</v>
      </c>
    </row>
    <row r="524" spans="1:13" x14ac:dyDescent="0.25">
      <c r="A524" s="2" t="s">
        <v>13</v>
      </c>
      <c r="B524" s="2" t="s">
        <v>14</v>
      </c>
      <c r="C524" s="4">
        <v>2000</v>
      </c>
      <c r="D524" s="4">
        <v>2000</v>
      </c>
      <c r="E524" s="6">
        <v>512323565</v>
      </c>
      <c r="F524" s="8">
        <v>45364.888148148202</v>
      </c>
      <c r="G524" s="2" t="s">
        <v>15</v>
      </c>
      <c r="H524" s="6">
        <v>63883</v>
      </c>
      <c r="I524" s="2" t="s">
        <v>16</v>
      </c>
      <c r="J524" s="2" t="s">
        <v>957</v>
      </c>
      <c r="K524" s="2" t="s">
        <v>958</v>
      </c>
      <c r="L524" s="12" t="str">
        <f t="shared" si="8"/>
        <v>433</v>
      </c>
      <c r="M524" s="2" t="s">
        <v>19</v>
      </c>
    </row>
    <row r="525" spans="1:13" x14ac:dyDescent="0.25">
      <c r="A525" s="3" t="s">
        <v>13</v>
      </c>
      <c r="B525" s="3" t="s">
        <v>14</v>
      </c>
      <c r="C525" s="5">
        <v>2811330</v>
      </c>
      <c r="D525" s="5">
        <v>2811330</v>
      </c>
      <c r="E525" s="7">
        <v>512484959</v>
      </c>
      <c r="F525" s="9">
        <v>45365.156192129602</v>
      </c>
      <c r="G525" s="3" t="s">
        <v>15</v>
      </c>
      <c r="H525" s="7">
        <v>63884</v>
      </c>
      <c r="I525" s="3" t="s">
        <v>16</v>
      </c>
      <c r="J525" s="3" t="s">
        <v>959</v>
      </c>
      <c r="K525" s="3" t="s">
        <v>960</v>
      </c>
      <c r="L525" s="12" t="str">
        <f t="shared" si="8"/>
        <v>393</v>
      </c>
      <c r="M525" s="3" t="s">
        <v>22</v>
      </c>
    </row>
    <row r="526" spans="1:13" x14ac:dyDescent="0.25">
      <c r="A526" s="2" t="s">
        <v>13</v>
      </c>
      <c r="B526" s="2" t="s">
        <v>14</v>
      </c>
      <c r="C526" s="4">
        <v>91600000</v>
      </c>
      <c r="D526" s="4">
        <v>91600000</v>
      </c>
      <c r="E526" s="6">
        <v>512485588</v>
      </c>
      <c r="F526" s="8">
        <v>45365.164143518501</v>
      </c>
      <c r="G526" s="2" t="s">
        <v>15</v>
      </c>
      <c r="H526" s="6">
        <v>63885</v>
      </c>
      <c r="I526" s="2" t="s">
        <v>16</v>
      </c>
      <c r="J526" s="2" t="s">
        <v>961</v>
      </c>
      <c r="K526" s="2" t="s">
        <v>960</v>
      </c>
      <c r="L526" s="12" t="str">
        <f t="shared" si="8"/>
        <v>393</v>
      </c>
      <c r="M526" s="2" t="s">
        <v>22</v>
      </c>
    </row>
    <row r="527" spans="1:13" x14ac:dyDescent="0.25">
      <c r="A527" s="3" t="s">
        <v>13</v>
      </c>
      <c r="B527" s="3" t="s">
        <v>14</v>
      </c>
      <c r="C527" s="5">
        <v>4027913</v>
      </c>
      <c r="D527" s="5">
        <v>4027913</v>
      </c>
      <c r="E527" s="7">
        <v>512486615</v>
      </c>
      <c r="F527" s="9">
        <v>45365.174861111103</v>
      </c>
      <c r="G527" s="3" t="s">
        <v>15</v>
      </c>
      <c r="H527" s="7">
        <v>63886</v>
      </c>
      <c r="I527" s="3" t="s">
        <v>16</v>
      </c>
      <c r="J527" s="3" t="s">
        <v>961</v>
      </c>
      <c r="K527" s="3" t="s">
        <v>960</v>
      </c>
      <c r="L527" s="12" t="str">
        <f t="shared" si="8"/>
        <v>393</v>
      </c>
      <c r="M527" s="3" t="s">
        <v>22</v>
      </c>
    </row>
    <row r="528" spans="1:13" x14ac:dyDescent="0.25">
      <c r="A528" s="2" t="s">
        <v>13</v>
      </c>
      <c r="B528" s="2" t="s">
        <v>14</v>
      </c>
      <c r="C528" s="4">
        <v>25000</v>
      </c>
      <c r="D528" s="4">
        <v>25000</v>
      </c>
      <c r="E528" s="6">
        <v>512565596</v>
      </c>
      <c r="F528" s="8">
        <v>45365.311446759297</v>
      </c>
      <c r="G528" s="2" t="s">
        <v>15</v>
      </c>
      <c r="H528" s="6">
        <v>63887</v>
      </c>
      <c r="I528" s="2" t="s">
        <v>16</v>
      </c>
      <c r="J528" s="2" t="s">
        <v>731</v>
      </c>
      <c r="K528" s="2" t="s">
        <v>962</v>
      </c>
      <c r="L528" s="12" t="str">
        <f t="shared" si="8"/>
        <v>351</v>
      </c>
      <c r="M528" s="2" t="s">
        <v>703</v>
      </c>
    </row>
    <row r="529" spans="1:13" x14ac:dyDescent="0.25">
      <c r="A529" s="3" t="s">
        <v>13</v>
      </c>
      <c r="B529" s="3" t="s">
        <v>14</v>
      </c>
      <c r="C529" s="5">
        <v>25000</v>
      </c>
      <c r="D529" s="5">
        <v>25000</v>
      </c>
      <c r="E529" s="7">
        <v>512566095</v>
      </c>
      <c r="F529" s="9">
        <v>45365.311793981498</v>
      </c>
      <c r="G529" s="3" t="s">
        <v>15</v>
      </c>
      <c r="H529" s="7">
        <v>63888</v>
      </c>
      <c r="I529" s="3" t="s">
        <v>16</v>
      </c>
      <c r="J529" s="3" t="s">
        <v>963</v>
      </c>
      <c r="K529" s="3" t="s">
        <v>964</v>
      </c>
      <c r="L529" s="12" t="str">
        <f t="shared" si="8"/>
        <v>351</v>
      </c>
      <c r="M529" s="3" t="s">
        <v>703</v>
      </c>
    </row>
    <row r="530" spans="1:13" x14ac:dyDescent="0.25">
      <c r="A530" s="2" t="s">
        <v>13</v>
      </c>
      <c r="B530" s="2" t="s">
        <v>14</v>
      </c>
      <c r="C530" s="4">
        <v>275</v>
      </c>
      <c r="D530" s="4">
        <v>275</v>
      </c>
      <c r="E530" s="6">
        <v>512604801</v>
      </c>
      <c r="F530" s="8">
        <v>45365.335324074098</v>
      </c>
      <c r="G530" s="2" t="s">
        <v>15</v>
      </c>
      <c r="H530" s="6">
        <v>63889</v>
      </c>
      <c r="I530" s="2" t="s">
        <v>16</v>
      </c>
      <c r="J530" s="2" t="s">
        <v>965</v>
      </c>
      <c r="K530" s="2" t="s">
        <v>966</v>
      </c>
      <c r="L530" s="12" t="str">
        <f t="shared" si="8"/>
        <v>393</v>
      </c>
      <c r="M530" s="2" t="s">
        <v>22</v>
      </c>
    </row>
    <row r="531" spans="1:13" x14ac:dyDescent="0.25">
      <c r="A531" s="3" t="s">
        <v>13</v>
      </c>
      <c r="B531" s="3" t="s">
        <v>14</v>
      </c>
      <c r="C531" s="5">
        <v>502695</v>
      </c>
      <c r="D531" s="5">
        <v>502695</v>
      </c>
      <c r="E531" s="7">
        <v>512652739</v>
      </c>
      <c r="F531" s="9">
        <v>45365.356331018498</v>
      </c>
      <c r="G531" s="3" t="s">
        <v>15</v>
      </c>
      <c r="H531" s="7">
        <v>63890</v>
      </c>
      <c r="I531" s="3" t="s">
        <v>16</v>
      </c>
      <c r="J531" s="3" t="s">
        <v>967</v>
      </c>
      <c r="K531" s="3" t="s">
        <v>968</v>
      </c>
      <c r="L531" s="12" t="str">
        <f t="shared" si="8"/>
        <v>433</v>
      </c>
      <c r="M531" s="3" t="s">
        <v>19</v>
      </c>
    </row>
    <row r="532" spans="1:13" x14ac:dyDescent="0.25">
      <c r="A532" s="2" t="s">
        <v>13</v>
      </c>
      <c r="B532" s="2" t="s">
        <v>14</v>
      </c>
      <c r="C532" s="4">
        <v>44000</v>
      </c>
      <c r="D532" s="4">
        <v>44000</v>
      </c>
      <c r="E532" s="6">
        <v>512669056</v>
      </c>
      <c r="F532" s="8">
        <v>45365.362673611096</v>
      </c>
      <c r="G532" s="2" t="s">
        <v>15</v>
      </c>
      <c r="H532" s="6">
        <v>63891</v>
      </c>
      <c r="I532" s="2" t="s">
        <v>16</v>
      </c>
      <c r="J532" s="2" t="s">
        <v>969</v>
      </c>
      <c r="K532" s="2" t="s">
        <v>970</v>
      </c>
      <c r="L532" s="12" t="str">
        <f t="shared" si="8"/>
        <v>433</v>
      </c>
      <c r="M532" s="2" t="s">
        <v>19</v>
      </c>
    </row>
    <row r="533" spans="1:13" x14ac:dyDescent="0.25">
      <c r="A533" s="3" t="s">
        <v>13</v>
      </c>
      <c r="B533" s="3" t="s">
        <v>14</v>
      </c>
      <c r="C533" s="5">
        <v>30000</v>
      </c>
      <c r="D533" s="5">
        <v>30000</v>
      </c>
      <c r="E533" s="7">
        <v>512699534</v>
      </c>
      <c r="F533" s="9">
        <v>45365.373761574097</v>
      </c>
      <c r="G533" s="3" t="s">
        <v>15</v>
      </c>
      <c r="H533" s="7">
        <v>63893</v>
      </c>
      <c r="I533" s="3" t="s">
        <v>16</v>
      </c>
      <c r="J533" s="3" t="s">
        <v>971</v>
      </c>
      <c r="K533" s="3" t="s">
        <v>972</v>
      </c>
      <c r="L533" s="12" t="str">
        <f t="shared" si="8"/>
        <v>287</v>
      </c>
      <c r="M533" s="3" t="s">
        <v>63</v>
      </c>
    </row>
    <row r="534" spans="1:13" x14ac:dyDescent="0.25">
      <c r="A534" s="2" t="s">
        <v>13</v>
      </c>
      <c r="B534" s="2" t="s">
        <v>14</v>
      </c>
      <c r="C534" s="4">
        <v>303499</v>
      </c>
      <c r="D534" s="4">
        <v>303499</v>
      </c>
      <c r="E534" s="6">
        <v>512724655</v>
      </c>
      <c r="F534" s="8">
        <v>45365.382604166698</v>
      </c>
      <c r="G534" s="2" t="s">
        <v>15</v>
      </c>
      <c r="H534" s="6">
        <v>63894</v>
      </c>
      <c r="I534" s="2" t="s">
        <v>16</v>
      </c>
      <c r="J534" s="2" t="s">
        <v>973</v>
      </c>
      <c r="K534" s="2" t="s">
        <v>974</v>
      </c>
      <c r="L534" s="12" t="str">
        <f t="shared" si="8"/>
        <v>433</v>
      </c>
      <c r="M534" s="2" t="s">
        <v>19</v>
      </c>
    </row>
    <row r="535" spans="1:13" x14ac:dyDescent="0.25">
      <c r="A535" s="3" t="s">
        <v>13</v>
      </c>
      <c r="B535" s="3" t="s">
        <v>14</v>
      </c>
      <c r="C535" s="5">
        <v>151750</v>
      </c>
      <c r="D535" s="5">
        <v>151750</v>
      </c>
      <c r="E535" s="7">
        <v>512759248</v>
      </c>
      <c r="F535" s="9">
        <v>45365.393854166701</v>
      </c>
      <c r="G535" s="3" t="s">
        <v>15</v>
      </c>
      <c r="H535" s="7">
        <v>63895</v>
      </c>
      <c r="I535" s="3" t="s">
        <v>16</v>
      </c>
      <c r="J535" s="3" t="s">
        <v>975</v>
      </c>
      <c r="K535" s="3" t="s">
        <v>976</v>
      </c>
      <c r="L535" s="12" t="str">
        <f t="shared" si="8"/>
        <v>433</v>
      </c>
      <c r="M535" s="3" t="s">
        <v>19</v>
      </c>
    </row>
    <row r="536" spans="1:13" x14ac:dyDescent="0.25">
      <c r="A536" s="2" t="s">
        <v>13</v>
      </c>
      <c r="B536" s="2" t="s">
        <v>14</v>
      </c>
      <c r="C536" s="4">
        <v>698562</v>
      </c>
      <c r="D536" s="4">
        <v>698562</v>
      </c>
      <c r="E536" s="6">
        <v>512765730</v>
      </c>
      <c r="F536" s="8">
        <v>45365.395914351902</v>
      </c>
      <c r="G536" s="2" t="s">
        <v>15</v>
      </c>
      <c r="H536" s="6">
        <v>63896</v>
      </c>
      <c r="I536" s="2" t="s">
        <v>16</v>
      </c>
      <c r="J536" s="2" t="s">
        <v>977</v>
      </c>
      <c r="K536" s="2" t="s">
        <v>960</v>
      </c>
      <c r="L536" s="12" t="str">
        <f t="shared" si="8"/>
        <v>393</v>
      </c>
      <c r="M536" s="2" t="s">
        <v>22</v>
      </c>
    </row>
    <row r="537" spans="1:13" x14ac:dyDescent="0.25">
      <c r="A537" s="3" t="s">
        <v>13</v>
      </c>
      <c r="B537" s="3" t="s">
        <v>14</v>
      </c>
      <c r="C537" s="5">
        <v>54753</v>
      </c>
      <c r="D537" s="5">
        <v>54753</v>
      </c>
      <c r="E537" s="7">
        <v>512776910</v>
      </c>
      <c r="F537" s="9">
        <v>45365.399363425902</v>
      </c>
      <c r="G537" s="3" t="s">
        <v>15</v>
      </c>
      <c r="H537" s="7">
        <v>63897</v>
      </c>
      <c r="I537" s="3" t="s">
        <v>16</v>
      </c>
      <c r="J537" s="3" t="s">
        <v>978</v>
      </c>
      <c r="K537" s="3" t="s">
        <v>976</v>
      </c>
      <c r="L537" s="12" t="str">
        <f t="shared" si="8"/>
        <v>433</v>
      </c>
      <c r="M537" s="3" t="s">
        <v>19</v>
      </c>
    </row>
    <row r="538" spans="1:13" x14ac:dyDescent="0.25">
      <c r="A538" s="2" t="s">
        <v>13</v>
      </c>
      <c r="B538" s="2" t="s">
        <v>14</v>
      </c>
      <c r="C538" s="4">
        <v>43188</v>
      </c>
      <c r="D538" s="4">
        <v>43188</v>
      </c>
      <c r="E538" s="6">
        <v>512793035</v>
      </c>
      <c r="F538" s="8">
        <v>45365.404328703698</v>
      </c>
      <c r="G538" s="2" t="s">
        <v>15</v>
      </c>
      <c r="H538" s="6">
        <v>63898</v>
      </c>
      <c r="I538" s="2" t="s">
        <v>16</v>
      </c>
      <c r="J538" s="2" t="s">
        <v>979</v>
      </c>
      <c r="K538" s="2" t="s">
        <v>217</v>
      </c>
      <c r="L538" s="12" t="str">
        <f t="shared" si="8"/>
        <v>411</v>
      </c>
      <c r="M538" s="2" t="s">
        <v>218</v>
      </c>
    </row>
    <row r="539" spans="1:13" x14ac:dyDescent="0.25">
      <c r="A539" s="3" t="s">
        <v>13</v>
      </c>
      <c r="B539" s="3" t="s">
        <v>14</v>
      </c>
      <c r="C539" s="5">
        <v>2769738</v>
      </c>
      <c r="D539" s="5">
        <v>2769738</v>
      </c>
      <c r="E539" s="7">
        <v>512801390</v>
      </c>
      <c r="F539" s="9">
        <v>45365.406863425902</v>
      </c>
      <c r="G539" s="3" t="s">
        <v>15</v>
      </c>
      <c r="H539" s="7">
        <v>63899</v>
      </c>
      <c r="I539" s="3" t="s">
        <v>16</v>
      </c>
      <c r="J539" s="3" t="s">
        <v>980</v>
      </c>
      <c r="K539" s="3" t="s">
        <v>960</v>
      </c>
      <c r="L539" s="12" t="str">
        <f t="shared" si="8"/>
        <v>393</v>
      </c>
      <c r="M539" s="3" t="s">
        <v>22</v>
      </c>
    </row>
    <row r="540" spans="1:13" x14ac:dyDescent="0.25">
      <c r="A540" s="2" t="s">
        <v>13</v>
      </c>
      <c r="B540" s="2" t="s">
        <v>14</v>
      </c>
      <c r="C540" s="4">
        <v>315613</v>
      </c>
      <c r="D540" s="4">
        <v>315613</v>
      </c>
      <c r="E540" s="6">
        <v>512821477</v>
      </c>
      <c r="F540" s="8">
        <v>45365.4129398148</v>
      </c>
      <c r="G540" s="2" t="s">
        <v>15</v>
      </c>
      <c r="H540" s="6">
        <v>63901</v>
      </c>
      <c r="I540" s="2" t="s">
        <v>16</v>
      </c>
      <c r="J540" s="2" t="s">
        <v>981</v>
      </c>
      <c r="K540" s="2" t="s">
        <v>982</v>
      </c>
      <c r="L540" s="12" t="str">
        <f t="shared" si="8"/>
        <v>433</v>
      </c>
      <c r="M540" s="2" t="s">
        <v>19</v>
      </c>
    </row>
    <row r="541" spans="1:13" x14ac:dyDescent="0.25">
      <c r="A541" s="3" t="s">
        <v>13</v>
      </c>
      <c r="B541" s="3" t="s">
        <v>14</v>
      </c>
      <c r="C541" s="5">
        <v>1600</v>
      </c>
      <c r="D541" s="5">
        <v>1600</v>
      </c>
      <c r="E541" s="7">
        <v>512852877</v>
      </c>
      <c r="F541" s="9">
        <v>45365.4222800926</v>
      </c>
      <c r="G541" s="3" t="s">
        <v>15</v>
      </c>
      <c r="H541" s="7">
        <v>63902</v>
      </c>
      <c r="I541" s="3" t="s">
        <v>16</v>
      </c>
      <c r="J541" s="3" t="s">
        <v>983</v>
      </c>
      <c r="K541" s="3" t="s">
        <v>984</v>
      </c>
      <c r="L541" s="12" t="str">
        <f t="shared" si="8"/>
        <v>433</v>
      </c>
      <c r="M541" s="3" t="s">
        <v>19</v>
      </c>
    </row>
    <row r="542" spans="1:13" x14ac:dyDescent="0.25">
      <c r="A542" s="2" t="s">
        <v>13</v>
      </c>
      <c r="B542" s="2" t="s">
        <v>14</v>
      </c>
      <c r="C542" s="4">
        <v>7977730.2800000003</v>
      </c>
      <c r="D542" s="4">
        <v>7977730.2800000003</v>
      </c>
      <c r="E542" s="6">
        <v>512876705</v>
      </c>
      <c r="F542" s="8">
        <v>45365.429131944402</v>
      </c>
      <c r="G542" s="2" t="s">
        <v>15</v>
      </c>
      <c r="H542" s="6">
        <v>63903</v>
      </c>
      <c r="I542" s="2" t="s">
        <v>16</v>
      </c>
      <c r="J542" s="2" t="s">
        <v>985</v>
      </c>
      <c r="K542" s="2" t="s">
        <v>986</v>
      </c>
      <c r="L542" s="12" t="str">
        <f t="shared" si="8"/>
        <v>106</v>
      </c>
      <c r="M542" s="2" t="s">
        <v>171</v>
      </c>
    </row>
    <row r="543" spans="1:13" x14ac:dyDescent="0.25">
      <c r="A543" s="3" t="s">
        <v>13</v>
      </c>
      <c r="B543" s="3" t="s">
        <v>14</v>
      </c>
      <c r="C543" s="5">
        <v>429337.32</v>
      </c>
      <c r="D543" s="5">
        <v>429337.32</v>
      </c>
      <c r="E543" s="7">
        <v>512925879</v>
      </c>
      <c r="F543" s="9">
        <v>45365.442349536999</v>
      </c>
      <c r="G543" s="3" t="s">
        <v>15</v>
      </c>
      <c r="H543" s="7">
        <v>63905</v>
      </c>
      <c r="I543" s="3" t="s">
        <v>16</v>
      </c>
      <c r="J543" s="3" t="s">
        <v>985</v>
      </c>
      <c r="K543" s="3" t="s">
        <v>986</v>
      </c>
      <c r="L543" s="12" t="str">
        <f t="shared" si="8"/>
        <v>106</v>
      </c>
      <c r="M543" s="3" t="s">
        <v>171</v>
      </c>
    </row>
    <row r="544" spans="1:13" x14ac:dyDescent="0.25">
      <c r="A544" s="2" t="s">
        <v>13</v>
      </c>
      <c r="B544" s="2" t="s">
        <v>14</v>
      </c>
      <c r="C544" s="4">
        <v>52880</v>
      </c>
      <c r="D544" s="4">
        <v>52880</v>
      </c>
      <c r="E544" s="6">
        <v>512927034</v>
      </c>
      <c r="F544" s="8">
        <v>45365.442662037</v>
      </c>
      <c r="G544" s="2" t="s">
        <v>15</v>
      </c>
      <c r="H544" s="6">
        <v>63906</v>
      </c>
      <c r="I544" s="2" t="s">
        <v>16</v>
      </c>
      <c r="J544" s="2" t="s">
        <v>987</v>
      </c>
      <c r="K544" s="2" t="s">
        <v>348</v>
      </c>
      <c r="L544" s="12" t="str">
        <f t="shared" si="8"/>
        <v>493</v>
      </c>
      <c r="M544" s="2" t="s">
        <v>349</v>
      </c>
    </row>
    <row r="545" spans="1:13" x14ac:dyDescent="0.25">
      <c r="A545" s="3" t="s">
        <v>13</v>
      </c>
      <c r="B545" s="3" t="s">
        <v>14</v>
      </c>
      <c r="C545" s="5">
        <v>2000</v>
      </c>
      <c r="D545" s="5">
        <v>2000</v>
      </c>
      <c r="E545" s="7">
        <v>512945638</v>
      </c>
      <c r="F545" s="9">
        <v>45365.4475578704</v>
      </c>
      <c r="G545" s="3" t="s">
        <v>15</v>
      </c>
      <c r="H545" s="7">
        <v>63907</v>
      </c>
      <c r="I545" s="3" t="s">
        <v>16</v>
      </c>
      <c r="J545" s="3" t="s">
        <v>988</v>
      </c>
      <c r="K545" s="3" t="s">
        <v>989</v>
      </c>
      <c r="L545" s="12" t="str">
        <f t="shared" si="8"/>
        <v>433</v>
      </c>
      <c r="M545" s="3" t="s">
        <v>19</v>
      </c>
    </row>
    <row r="546" spans="1:13" x14ac:dyDescent="0.25">
      <c r="A546" s="2" t="s">
        <v>13</v>
      </c>
      <c r="B546" s="2" t="s">
        <v>14</v>
      </c>
      <c r="C546" s="4">
        <v>14137216</v>
      </c>
      <c r="D546" s="4">
        <v>14137216</v>
      </c>
      <c r="E546" s="6">
        <v>512955393</v>
      </c>
      <c r="F546" s="8">
        <v>45365.450115740699</v>
      </c>
      <c r="G546" s="2" t="s">
        <v>15</v>
      </c>
      <c r="H546" s="6">
        <v>63908</v>
      </c>
      <c r="I546" s="2" t="s">
        <v>16</v>
      </c>
      <c r="J546" s="2" t="s">
        <v>990</v>
      </c>
      <c r="K546" s="2" t="s">
        <v>991</v>
      </c>
      <c r="L546" s="12" t="str">
        <f t="shared" si="8"/>
        <v>393</v>
      </c>
      <c r="M546" s="2" t="s">
        <v>22</v>
      </c>
    </row>
    <row r="547" spans="1:13" x14ac:dyDescent="0.25">
      <c r="A547" s="3" t="s">
        <v>13</v>
      </c>
      <c r="B547" s="3" t="s">
        <v>14</v>
      </c>
      <c r="C547" s="5">
        <v>1500</v>
      </c>
      <c r="D547" s="5">
        <v>1500</v>
      </c>
      <c r="E547" s="7">
        <v>512988192</v>
      </c>
      <c r="F547" s="9">
        <v>45365.458726851903</v>
      </c>
      <c r="G547" s="3" t="s">
        <v>15</v>
      </c>
      <c r="H547" s="7">
        <v>63911</v>
      </c>
      <c r="I547" s="3" t="s">
        <v>16</v>
      </c>
      <c r="J547" s="3" t="s">
        <v>992</v>
      </c>
      <c r="K547" s="3" t="s">
        <v>993</v>
      </c>
      <c r="L547" s="12" t="str">
        <f t="shared" si="8"/>
        <v>433</v>
      </c>
      <c r="M547" s="3" t="s">
        <v>19</v>
      </c>
    </row>
    <row r="548" spans="1:13" x14ac:dyDescent="0.25">
      <c r="A548" s="2" t="s">
        <v>13</v>
      </c>
      <c r="B548" s="2" t="s">
        <v>14</v>
      </c>
      <c r="C548" s="4">
        <v>13678</v>
      </c>
      <c r="D548" s="4">
        <v>13678</v>
      </c>
      <c r="E548" s="6">
        <v>513002007</v>
      </c>
      <c r="F548" s="8">
        <v>45365.462314814802</v>
      </c>
      <c r="G548" s="2" t="s">
        <v>15</v>
      </c>
      <c r="H548" s="6">
        <v>63912</v>
      </c>
      <c r="I548" s="2" t="s">
        <v>16</v>
      </c>
      <c r="J548" s="2" t="s">
        <v>994</v>
      </c>
      <c r="K548" s="2" t="s">
        <v>995</v>
      </c>
      <c r="L548" s="12" t="str">
        <f t="shared" si="8"/>
        <v>378</v>
      </c>
      <c r="M548" s="2" t="s">
        <v>996</v>
      </c>
    </row>
    <row r="549" spans="1:13" x14ac:dyDescent="0.25">
      <c r="A549" s="3" t="s">
        <v>13</v>
      </c>
      <c r="B549" s="3" t="s">
        <v>14</v>
      </c>
      <c r="C549" s="5">
        <v>160000</v>
      </c>
      <c r="D549" s="5">
        <v>160000</v>
      </c>
      <c r="E549" s="7">
        <v>513008717</v>
      </c>
      <c r="F549" s="9">
        <v>45365.464074074102</v>
      </c>
      <c r="G549" s="3" t="s">
        <v>15</v>
      </c>
      <c r="H549" s="7">
        <v>63913</v>
      </c>
      <c r="I549" s="3" t="s">
        <v>16</v>
      </c>
      <c r="J549" s="3" t="s">
        <v>997</v>
      </c>
      <c r="K549" s="3" t="s">
        <v>998</v>
      </c>
      <c r="L549" s="12" t="str">
        <f t="shared" si="8"/>
        <v>226</v>
      </c>
      <c r="M549" s="3" t="s">
        <v>304</v>
      </c>
    </row>
    <row r="550" spans="1:13" x14ac:dyDescent="0.25">
      <c r="A550" s="2" t="s">
        <v>13</v>
      </c>
      <c r="B550" s="2" t="s">
        <v>14</v>
      </c>
      <c r="C550" s="4">
        <v>13694825</v>
      </c>
      <c r="D550" s="4">
        <v>13694825</v>
      </c>
      <c r="E550" s="6">
        <v>513020045</v>
      </c>
      <c r="F550" s="8">
        <v>45365.467071759304</v>
      </c>
      <c r="G550" s="2" t="s">
        <v>15</v>
      </c>
      <c r="H550" s="6">
        <v>63915</v>
      </c>
      <c r="I550" s="2" t="s">
        <v>16</v>
      </c>
      <c r="J550" s="2" t="s">
        <v>999</v>
      </c>
      <c r="K550" s="2" t="s">
        <v>1000</v>
      </c>
      <c r="L550" s="12" t="str">
        <f t="shared" si="8"/>
        <v>393</v>
      </c>
      <c r="M550" s="2" t="s">
        <v>22</v>
      </c>
    </row>
    <row r="551" spans="1:13" x14ac:dyDescent="0.25">
      <c r="A551" s="3" t="s">
        <v>13</v>
      </c>
      <c r="B551" s="3" t="s">
        <v>14</v>
      </c>
      <c r="C551" s="5">
        <v>1843095</v>
      </c>
      <c r="D551" s="5">
        <v>1843095</v>
      </c>
      <c r="E551" s="7">
        <v>513020064</v>
      </c>
      <c r="F551" s="9">
        <v>45365.467071759304</v>
      </c>
      <c r="G551" s="3" t="s">
        <v>15</v>
      </c>
      <c r="H551" s="7">
        <v>63916</v>
      </c>
      <c r="I551" s="3" t="s">
        <v>16</v>
      </c>
      <c r="J551" s="3" t="s">
        <v>1001</v>
      </c>
      <c r="K551" s="3" t="s">
        <v>1002</v>
      </c>
      <c r="L551" s="12" t="str">
        <f t="shared" si="8"/>
        <v>226</v>
      </c>
      <c r="M551" s="3" t="s">
        <v>304</v>
      </c>
    </row>
    <row r="552" spans="1:13" x14ac:dyDescent="0.25">
      <c r="A552" s="2" t="s">
        <v>13</v>
      </c>
      <c r="B552" s="2" t="s">
        <v>14</v>
      </c>
      <c r="C552" s="4">
        <v>29057</v>
      </c>
      <c r="D552" s="4">
        <v>29057</v>
      </c>
      <c r="E552" s="6">
        <v>513024537</v>
      </c>
      <c r="F552" s="8">
        <v>45365.468240740702</v>
      </c>
      <c r="G552" s="2" t="s">
        <v>15</v>
      </c>
      <c r="H552" s="6">
        <v>63917</v>
      </c>
      <c r="I552" s="2" t="s">
        <v>16</v>
      </c>
      <c r="J552" s="2" t="s">
        <v>1003</v>
      </c>
      <c r="K552" s="2" t="s">
        <v>1004</v>
      </c>
      <c r="L552" s="12" t="str">
        <f t="shared" si="8"/>
        <v>406</v>
      </c>
      <c r="M552" s="2" t="s">
        <v>1005</v>
      </c>
    </row>
    <row r="553" spans="1:13" x14ac:dyDescent="0.25">
      <c r="A553" s="3" t="s">
        <v>13</v>
      </c>
      <c r="B553" s="3" t="s">
        <v>14</v>
      </c>
      <c r="C553" s="5">
        <v>6849249</v>
      </c>
      <c r="D553" s="5">
        <v>6849249</v>
      </c>
      <c r="E553" s="7">
        <v>513069364</v>
      </c>
      <c r="F553" s="9">
        <v>45365.479907407404</v>
      </c>
      <c r="G553" s="3" t="s">
        <v>15</v>
      </c>
      <c r="H553" s="7">
        <v>63920</v>
      </c>
      <c r="I553" s="3" t="s">
        <v>16</v>
      </c>
      <c r="J553" s="3" t="s">
        <v>1006</v>
      </c>
      <c r="K553" s="3" t="s">
        <v>960</v>
      </c>
      <c r="L553" s="12" t="str">
        <f t="shared" si="8"/>
        <v>393</v>
      </c>
      <c r="M553" s="3" t="s">
        <v>22</v>
      </c>
    </row>
    <row r="554" spans="1:13" x14ac:dyDescent="0.25">
      <c r="A554" s="2" t="s">
        <v>13</v>
      </c>
      <c r="B554" s="2" t="s">
        <v>14</v>
      </c>
      <c r="C554" s="4">
        <v>2458</v>
      </c>
      <c r="D554" s="4">
        <v>2458</v>
      </c>
      <c r="E554" s="6">
        <v>513087458</v>
      </c>
      <c r="F554" s="8">
        <v>45365.484664351898</v>
      </c>
      <c r="G554" s="2" t="s">
        <v>15</v>
      </c>
      <c r="H554" s="6">
        <v>63921</v>
      </c>
      <c r="I554" s="2" t="s">
        <v>16</v>
      </c>
      <c r="J554" s="2" t="s">
        <v>1007</v>
      </c>
      <c r="K554" s="2" t="s">
        <v>1008</v>
      </c>
      <c r="L554" s="12" t="str">
        <f t="shared" ref="L554:L617" si="9">MID(M554,1,3)</f>
        <v>426</v>
      </c>
      <c r="M554" s="2" t="s">
        <v>96</v>
      </c>
    </row>
    <row r="555" spans="1:13" x14ac:dyDescent="0.25">
      <c r="A555" s="3" t="s">
        <v>13</v>
      </c>
      <c r="B555" s="3" t="s">
        <v>14</v>
      </c>
      <c r="C555" s="5">
        <v>50000</v>
      </c>
      <c r="D555" s="5">
        <v>50000</v>
      </c>
      <c r="E555" s="7">
        <v>513160104</v>
      </c>
      <c r="F555" s="9">
        <v>45365.503854166702</v>
      </c>
      <c r="G555" s="3" t="s">
        <v>15</v>
      </c>
      <c r="H555" s="7">
        <v>63922</v>
      </c>
      <c r="I555" s="3" t="s">
        <v>16</v>
      </c>
      <c r="J555" s="3" t="s">
        <v>1009</v>
      </c>
      <c r="K555" s="3" t="s">
        <v>1010</v>
      </c>
      <c r="L555" s="12" t="str">
        <f t="shared" si="9"/>
        <v>433</v>
      </c>
      <c r="M555" s="3" t="s">
        <v>19</v>
      </c>
    </row>
    <row r="556" spans="1:13" x14ac:dyDescent="0.25">
      <c r="A556" s="2" t="s">
        <v>13</v>
      </c>
      <c r="B556" s="2" t="s">
        <v>14</v>
      </c>
      <c r="C556" s="4">
        <v>69.73</v>
      </c>
      <c r="D556" s="4">
        <v>69.73</v>
      </c>
      <c r="E556" s="6">
        <v>513178918</v>
      </c>
      <c r="F556" s="8">
        <v>45365.509108796301</v>
      </c>
      <c r="G556" s="2" t="s">
        <v>15</v>
      </c>
      <c r="H556" s="6">
        <v>63923</v>
      </c>
      <c r="I556" s="2" t="s">
        <v>16</v>
      </c>
      <c r="J556" s="2" t="s">
        <v>1011</v>
      </c>
      <c r="K556" s="2" t="s">
        <v>886</v>
      </c>
      <c r="L556" s="12" t="str">
        <f t="shared" si="9"/>
        <v>393</v>
      </c>
      <c r="M556" s="2" t="s">
        <v>22</v>
      </c>
    </row>
    <row r="557" spans="1:13" x14ac:dyDescent="0.25">
      <c r="A557" s="3" t="s">
        <v>13</v>
      </c>
      <c r="B557" s="3" t="s">
        <v>14</v>
      </c>
      <c r="C557" s="5">
        <v>6187268918</v>
      </c>
      <c r="D557" s="5">
        <v>6187268918</v>
      </c>
      <c r="E557" s="7">
        <v>513224180</v>
      </c>
      <c r="F557" s="9">
        <v>45365.522037037001</v>
      </c>
      <c r="G557" s="3" t="s">
        <v>15</v>
      </c>
      <c r="H557" s="7">
        <v>63924</v>
      </c>
      <c r="I557" s="3" t="s">
        <v>16</v>
      </c>
      <c r="J557" s="3" t="s">
        <v>1012</v>
      </c>
      <c r="K557" s="3" t="s">
        <v>170</v>
      </c>
      <c r="L557" s="12" t="str">
        <f t="shared" si="9"/>
        <v>426</v>
      </c>
      <c r="M557" s="3" t="s">
        <v>96</v>
      </c>
    </row>
    <row r="558" spans="1:13" x14ac:dyDescent="0.25">
      <c r="A558" s="2" t="s">
        <v>13</v>
      </c>
      <c r="B558" s="2" t="s">
        <v>14</v>
      </c>
      <c r="C558" s="4">
        <v>140309</v>
      </c>
      <c r="D558" s="4">
        <v>140309</v>
      </c>
      <c r="E558" s="6">
        <v>513266260</v>
      </c>
      <c r="F558" s="8">
        <v>45365.534421296303</v>
      </c>
      <c r="G558" s="2" t="s">
        <v>15</v>
      </c>
      <c r="H558" s="6">
        <v>63925</v>
      </c>
      <c r="I558" s="2" t="s">
        <v>16</v>
      </c>
      <c r="J558" s="2" t="s">
        <v>1013</v>
      </c>
      <c r="K558" s="2" t="s">
        <v>1014</v>
      </c>
      <c r="L558" s="12" t="str">
        <f t="shared" si="9"/>
        <v>130</v>
      </c>
      <c r="M558" s="2" t="s">
        <v>750</v>
      </c>
    </row>
    <row r="559" spans="1:13" x14ac:dyDescent="0.25">
      <c r="A559" s="3" t="s">
        <v>13</v>
      </c>
      <c r="B559" s="3" t="s">
        <v>14</v>
      </c>
      <c r="C559" s="5">
        <v>51577</v>
      </c>
      <c r="D559" s="5">
        <v>51577</v>
      </c>
      <c r="E559" s="7">
        <v>513275647</v>
      </c>
      <c r="F559" s="9">
        <v>45365.537280092598</v>
      </c>
      <c r="G559" s="3" t="s">
        <v>15</v>
      </c>
      <c r="H559" s="7">
        <v>63926</v>
      </c>
      <c r="I559" s="3" t="s">
        <v>16</v>
      </c>
      <c r="J559" s="3" t="s">
        <v>1015</v>
      </c>
      <c r="K559" s="3" t="s">
        <v>1014</v>
      </c>
      <c r="L559" s="12" t="str">
        <f t="shared" si="9"/>
        <v>130</v>
      </c>
      <c r="M559" s="3" t="s">
        <v>750</v>
      </c>
    </row>
    <row r="560" spans="1:13" x14ac:dyDescent="0.25">
      <c r="A560" s="2" t="s">
        <v>13</v>
      </c>
      <c r="B560" s="2" t="s">
        <v>14</v>
      </c>
      <c r="C560" s="4">
        <v>227624</v>
      </c>
      <c r="D560" s="4">
        <v>227624</v>
      </c>
      <c r="E560" s="6">
        <v>513301511</v>
      </c>
      <c r="F560" s="8">
        <v>45365.545428240701</v>
      </c>
      <c r="G560" s="2" t="s">
        <v>15</v>
      </c>
      <c r="H560" s="6">
        <v>63927</v>
      </c>
      <c r="I560" s="2" t="s">
        <v>16</v>
      </c>
      <c r="J560" s="2" t="s">
        <v>1016</v>
      </c>
      <c r="K560" s="2" t="s">
        <v>1017</v>
      </c>
      <c r="L560" s="12" t="str">
        <f t="shared" si="9"/>
        <v>433</v>
      </c>
      <c r="M560" s="2" t="s">
        <v>19</v>
      </c>
    </row>
    <row r="561" spans="1:13" x14ac:dyDescent="0.25">
      <c r="A561" s="3" t="s">
        <v>13</v>
      </c>
      <c r="B561" s="3" t="s">
        <v>14</v>
      </c>
      <c r="C561" s="5">
        <v>75000</v>
      </c>
      <c r="D561" s="5">
        <v>75000</v>
      </c>
      <c r="E561" s="7">
        <v>513340199</v>
      </c>
      <c r="F561" s="9">
        <v>45365.557928240698</v>
      </c>
      <c r="G561" s="3" t="s">
        <v>15</v>
      </c>
      <c r="H561" s="7">
        <v>63928</v>
      </c>
      <c r="I561" s="3" t="s">
        <v>16</v>
      </c>
      <c r="J561" s="3" t="s">
        <v>1018</v>
      </c>
      <c r="K561" s="3" t="s">
        <v>1019</v>
      </c>
      <c r="L561" s="12" t="str">
        <f t="shared" si="9"/>
        <v>328</v>
      </c>
      <c r="M561" s="3" t="s">
        <v>78</v>
      </c>
    </row>
    <row r="562" spans="1:13" x14ac:dyDescent="0.25">
      <c r="A562" s="2" t="s">
        <v>13</v>
      </c>
      <c r="B562" s="2" t="s">
        <v>14</v>
      </c>
      <c r="C562" s="4">
        <v>2000</v>
      </c>
      <c r="D562" s="4">
        <v>2000</v>
      </c>
      <c r="E562" s="6">
        <v>513363102</v>
      </c>
      <c r="F562" s="8">
        <v>45365.565219907403</v>
      </c>
      <c r="G562" s="2" t="s">
        <v>15</v>
      </c>
      <c r="H562" s="6">
        <v>63929</v>
      </c>
      <c r="I562" s="2" t="s">
        <v>16</v>
      </c>
      <c r="J562" s="2" t="s">
        <v>1020</v>
      </c>
      <c r="K562" s="2" t="s">
        <v>1021</v>
      </c>
      <c r="L562" s="12" t="str">
        <f t="shared" si="9"/>
        <v>433</v>
      </c>
      <c r="M562" s="2" t="s">
        <v>19</v>
      </c>
    </row>
    <row r="563" spans="1:13" x14ac:dyDescent="0.25">
      <c r="A563" s="3" t="s">
        <v>13</v>
      </c>
      <c r="B563" s="3" t="s">
        <v>14</v>
      </c>
      <c r="C563" s="5">
        <v>3554868.85</v>
      </c>
      <c r="D563" s="5">
        <v>3554868.85</v>
      </c>
      <c r="E563" s="7">
        <v>513537670</v>
      </c>
      <c r="F563" s="9">
        <v>45365.614687499998</v>
      </c>
      <c r="G563" s="3" t="s">
        <v>15</v>
      </c>
      <c r="H563" s="7">
        <v>63930</v>
      </c>
      <c r="I563" s="3" t="s">
        <v>16</v>
      </c>
      <c r="J563" s="3" t="s">
        <v>1022</v>
      </c>
      <c r="K563" s="3" t="s">
        <v>1023</v>
      </c>
      <c r="L563" s="12" t="str">
        <f t="shared" si="9"/>
        <v>106</v>
      </c>
      <c r="M563" s="3" t="s">
        <v>171</v>
      </c>
    </row>
    <row r="564" spans="1:13" x14ac:dyDescent="0.25">
      <c r="A564" s="2" t="s">
        <v>13</v>
      </c>
      <c r="B564" s="2" t="s">
        <v>14</v>
      </c>
      <c r="C564" s="4">
        <v>810445</v>
      </c>
      <c r="D564" s="4">
        <v>810445</v>
      </c>
      <c r="E564" s="6">
        <v>513637254</v>
      </c>
      <c r="F564" s="8">
        <v>45365.6397685185</v>
      </c>
      <c r="G564" s="2" t="s">
        <v>15</v>
      </c>
      <c r="H564" s="6">
        <v>63931</v>
      </c>
      <c r="I564" s="2" t="s">
        <v>16</v>
      </c>
      <c r="J564" s="2" t="s">
        <v>1024</v>
      </c>
      <c r="K564" s="2" t="s">
        <v>1025</v>
      </c>
      <c r="L564" s="12" t="str">
        <f t="shared" si="9"/>
        <v>115</v>
      </c>
      <c r="M564" s="2" t="s">
        <v>34</v>
      </c>
    </row>
    <row r="565" spans="1:13" x14ac:dyDescent="0.25">
      <c r="A565" s="3" t="s">
        <v>13</v>
      </c>
      <c r="B565" s="3" t="s">
        <v>14</v>
      </c>
      <c r="C565" s="5">
        <v>4171342</v>
      </c>
      <c r="D565" s="5">
        <v>4171342</v>
      </c>
      <c r="E565" s="7">
        <v>513643095</v>
      </c>
      <c r="F565" s="9">
        <v>45365.641307870399</v>
      </c>
      <c r="G565" s="3" t="s">
        <v>15</v>
      </c>
      <c r="H565" s="7">
        <v>63932</v>
      </c>
      <c r="I565" s="3" t="s">
        <v>16</v>
      </c>
      <c r="J565" s="3" t="s">
        <v>1026</v>
      </c>
      <c r="K565" s="3" t="s">
        <v>508</v>
      </c>
      <c r="L565" s="12" t="str">
        <f t="shared" si="9"/>
        <v>138</v>
      </c>
      <c r="M565" s="3" t="s">
        <v>186</v>
      </c>
    </row>
    <row r="566" spans="1:13" x14ac:dyDescent="0.25">
      <c r="A566" s="2" t="s">
        <v>13</v>
      </c>
      <c r="B566" s="2" t="s">
        <v>14</v>
      </c>
      <c r="C566" s="4">
        <v>9833542</v>
      </c>
      <c r="D566" s="4">
        <v>9833542</v>
      </c>
      <c r="E566" s="6">
        <v>513655883</v>
      </c>
      <c r="F566" s="8">
        <v>45365.644641203697</v>
      </c>
      <c r="G566" s="2" t="s">
        <v>15</v>
      </c>
      <c r="H566" s="6">
        <v>63933</v>
      </c>
      <c r="I566" s="2" t="s">
        <v>16</v>
      </c>
      <c r="J566" s="2" t="s">
        <v>1027</v>
      </c>
      <c r="K566" s="2" t="s">
        <v>508</v>
      </c>
      <c r="L566" s="12" t="str">
        <f t="shared" si="9"/>
        <v>138</v>
      </c>
      <c r="M566" s="2" t="s">
        <v>186</v>
      </c>
    </row>
    <row r="567" spans="1:13" x14ac:dyDescent="0.25">
      <c r="A567" s="3" t="s">
        <v>13</v>
      </c>
      <c r="B567" s="3" t="s">
        <v>14</v>
      </c>
      <c r="C567" s="5">
        <v>2503956</v>
      </c>
      <c r="D567" s="5">
        <v>2503956</v>
      </c>
      <c r="E567" s="7">
        <v>513667515</v>
      </c>
      <c r="F567" s="9">
        <v>45365.6477199074</v>
      </c>
      <c r="G567" s="3" t="s">
        <v>15</v>
      </c>
      <c r="H567" s="7">
        <v>63934</v>
      </c>
      <c r="I567" s="3" t="s">
        <v>16</v>
      </c>
      <c r="J567" s="3" t="s">
        <v>1028</v>
      </c>
      <c r="K567" s="3" t="s">
        <v>508</v>
      </c>
      <c r="L567" s="12" t="str">
        <f t="shared" si="9"/>
        <v>138</v>
      </c>
      <c r="M567" s="3" t="s">
        <v>186</v>
      </c>
    </row>
    <row r="568" spans="1:13" x14ac:dyDescent="0.25">
      <c r="A568" s="2" t="s">
        <v>13</v>
      </c>
      <c r="B568" s="2" t="s">
        <v>14</v>
      </c>
      <c r="C568" s="4">
        <v>2387051</v>
      </c>
      <c r="D568" s="4">
        <v>2387051</v>
      </c>
      <c r="E568" s="6">
        <v>513679526</v>
      </c>
      <c r="F568" s="8">
        <v>45365.650833333297</v>
      </c>
      <c r="G568" s="2" t="s">
        <v>15</v>
      </c>
      <c r="H568" s="6">
        <v>63935</v>
      </c>
      <c r="I568" s="2" t="s">
        <v>16</v>
      </c>
      <c r="J568" s="2" t="s">
        <v>1028</v>
      </c>
      <c r="K568" s="2" t="s">
        <v>508</v>
      </c>
      <c r="L568" s="12" t="str">
        <f t="shared" si="9"/>
        <v>138</v>
      </c>
      <c r="M568" s="2" t="s">
        <v>186</v>
      </c>
    </row>
    <row r="569" spans="1:13" x14ac:dyDescent="0.25">
      <c r="A569" s="3" t="s">
        <v>13</v>
      </c>
      <c r="B569" s="3" t="s">
        <v>14</v>
      </c>
      <c r="C569" s="5">
        <v>5251923</v>
      </c>
      <c r="D569" s="5">
        <v>5251923</v>
      </c>
      <c r="E569" s="7">
        <v>513770730</v>
      </c>
      <c r="F569" s="9">
        <v>45365.674629629597</v>
      </c>
      <c r="G569" s="3" t="s">
        <v>15</v>
      </c>
      <c r="H569" s="7">
        <v>63939</v>
      </c>
      <c r="I569" s="3" t="s">
        <v>16</v>
      </c>
      <c r="J569" s="3" t="s">
        <v>1029</v>
      </c>
      <c r="K569" s="3" t="s">
        <v>1030</v>
      </c>
      <c r="L569" s="12" t="str">
        <f t="shared" si="9"/>
        <v>393</v>
      </c>
      <c r="M569" s="3" t="s">
        <v>22</v>
      </c>
    </row>
    <row r="570" spans="1:13" x14ac:dyDescent="0.25">
      <c r="A570" s="2" t="s">
        <v>13</v>
      </c>
      <c r="B570" s="2" t="s">
        <v>14</v>
      </c>
      <c r="C570" s="4">
        <v>479764.26</v>
      </c>
      <c r="D570" s="4">
        <v>479764.26</v>
      </c>
      <c r="E570" s="6">
        <v>513806422</v>
      </c>
      <c r="F570" s="8">
        <v>45365.684097222198</v>
      </c>
      <c r="G570" s="2" t="s">
        <v>15</v>
      </c>
      <c r="H570" s="6">
        <v>63944</v>
      </c>
      <c r="I570" s="2" t="s">
        <v>16</v>
      </c>
      <c r="J570" s="2" t="s">
        <v>1031</v>
      </c>
      <c r="K570" s="2" t="s">
        <v>1032</v>
      </c>
      <c r="L570" s="12" t="str">
        <f t="shared" si="9"/>
        <v>426</v>
      </c>
      <c r="M570" s="2" t="s">
        <v>96</v>
      </c>
    </row>
    <row r="571" spans="1:13" x14ac:dyDescent="0.25">
      <c r="A571" s="3" t="s">
        <v>13</v>
      </c>
      <c r="B571" s="3" t="s">
        <v>14</v>
      </c>
      <c r="C571" s="5">
        <v>1559022</v>
      </c>
      <c r="D571" s="5">
        <v>1559022</v>
      </c>
      <c r="E571" s="7">
        <v>513822925</v>
      </c>
      <c r="F571" s="9">
        <v>45365.688472222202</v>
      </c>
      <c r="G571" s="3" t="s">
        <v>15</v>
      </c>
      <c r="H571" s="7">
        <v>63948</v>
      </c>
      <c r="I571" s="3" t="s">
        <v>16</v>
      </c>
      <c r="J571" s="3" t="s">
        <v>1033</v>
      </c>
      <c r="K571" s="3" t="s">
        <v>1034</v>
      </c>
      <c r="L571" s="12" t="str">
        <f t="shared" si="9"/>
        <v>106</v>
      </c>
      <c r="M571" s="3" t="s">
        <v>171</v>
      </c>
    </row>
    <row r="572" spans="1:13" x14ac:dyDescent="0.25">
      <c r="A572" s="2" t="s">
        <v>13</v>
      </c>
      <c r="B572" s="2" t="s">
        <v>14</v>
      </c>
      <c r="C572" s="4">
        <v>2700</v>
      </c>
      <c r="D572" s="4">
        <v>2700</v>
      </c>
      <c r="E572" s="6">
        <v>513858920</v>
      </c>
      <c r="F572" s="8">
        <v>45365.699293981503</v>
      </c>
      <c r="G572" s="2" t="s">
        <v>15</v>
      </c>
      <c r="H572" s="6">
        <v>63959</v>
      </c>
      <c r="I572" s="2" t="s">
        <v>16</v>
      </c>
      <c r="J572" s="2" t="s">
        <v>1035</v>
      </c>
      <c r="K572" s="2" t="s">
        <v>984</v>
      </c>
      <c r="L572" s="12" t="str">
        <f t="shared" si="9"/>
        <v>433</v>
      </c>
      <c r="M572" s="2" t="s">
        <v>19</v>
      </c>
    </row>
    <row r="573" spans="1:13" x14ac:dyDescent="0.25">
      <c r="A573" s="3" t="s">
        <v>13</v>
      </c>
      <c r="B573" s="3" t="s">
        <v>14</v>
      </c>
      <c r="C573" s="5">
        <v>416087</v>
      </c>
      <c r="D573" s="5">
        <v>416087</v>
      </c>
      <c r="E573" s="7">
        <v>513913379</v>
      </c>
      <c r="F573" s="9">
        <v>45365.716076388897</v>
      </c>
      <c r="G573" s="3" t="s">
        <v>15</v>
      </c>
      <c r="H573" s="7">
        <v>63963</v>
      </c>
      <c r="I573" s="3" t="s">
        <v>16</v>
      </c>
      <c r="J573" s="3" t="s">
        <v>1036</v>
      </c>
      <c r="K573" s="3" t="s">
        <v>1037</v>
      </c>
      <c r="L573" s="12" t="str">
        <f t="shared" si="9"/>
        <v>433</v>
      </c>
      <c r="M573" s="3" t="s">
        <v>19</v>
      </c>
    </row>
    <row r="574" spans="1:13" x14ac:dyDescent="0.25">
      <c r="A574" s="2" t="s">
        <v>13</v>
      </c>
      <c r="B574" s="2" t="s">
        <v>14</v>
      </c>
      <c r="C574" s="4">
        <v>741900</v>
      </c>
      <c r="D574" s="4">
        <v>741900</v>
      </c>
      <c r="E574" s="6">
        <v>513922322</v>
      </c>
      <c r="F574" s="8">
        <v>45365.718923611101</v>
      </c>
      <c r="G574" s="2" t="s">
        <v>15</v>
      </c>
      <c r="H574" s="6">
        <v>63964</v>
      </c>
      <c r="I574" s="2" t="s">
        <v>16</v>
      </c>
      <c r="J574" s="2" t="s">
        <v>98</v>
      </c>
      <c r="K574" s="2" t="s">
        <v>1038</v>
      </c>
      <c r="L574" s="12" t="str">
        <f t="shared" si="9"/>
        <v>433</v>
      </c>
      <c r="M574" s="2" t="s">
        <v>19</v>
      </c>
    </row>
    <row r="575" spans="1:13" x14ac:dyDescent="0.25">
      <c r="A575" s="3" t="s">
        <v>13</v>
      </c>
      <c r="B575" s="3" t="s">
        <v>14</v>
      </c>
      <c r="C575" s="5">
        <v>1339664</v>
      </c>
      <c r="D575" s="5">
        <v>1339664</v>
      </c>
      <c r="E575" s="7">
        <v>513941635</v>
      </c>
      <c r="F575" s="9">
        <v>45365.725196759297</v>
      </c>
      <c r="G575" s="3" t="s">
        <v>15</v>
      </c>
      <c r="H575" s="7">
        <v>63968</v>
      </c>
      <c r="I575" s="3" t="s">
        <v>16</v>
      </c>
      <c r="J575" s="3" t="s">
        <v>1039</v>
      </c>
      <c r="K575" s="3" t="s">
        <v>1040</v>
      </c>
      <c r="L575" s="12" t="str">
        <f t="shared" si="9"/>
        <v>433</v>
      </c>
      <c r="M575" s="3" t="s">
        <v>19</v>
      </c>
    </row>
    <row r="576" spans="1:13" x14ac:dyDescent="0.25">
      <c r="A576" s="2" t="s">
        <v>13</v>
      </c>
      <c r="B576" s="2" t="s">
        <v>14</v>
      </c>
      <c r="C576" s="4">
        <v>128459</v>
      </c>
      <c r="D576" s="4">
        <v>128459</v>
      </c>
      <c r="E576" s="6">
        <v>513992957</v>
      </c>
      <c r="F576" s="8">
        <v>45365.742025462998</v>
      </c>
      <c r="G576" s="2" t="s">
        <v>15</v>
      </c>
      <c r="H576" s="6">
        <v>63969</v>
      </c>
      <c r="I576" s="2" t="s">
        <v>16</v>
      </c>
      <c r="J576" s="2" t="s">
        <v>418</v>
      </c>
      <c r="K576" s="2" t="s">
        <v>1041</v>
      </c>
      <c r="L576" s="12" t="str">
        <f t="shared" si="9"/>
        <v>433</v>
      </c>
      <c r="M576" s="2" t="s">
        <v>19</v>
      </c>
    </row>
    <row r="577" spans="1:13" x14ac:dyDescent="0.25">
      <c r="A577" s="3" t="s">
        <v>13</v>
      </c>
      <c r="B577" s="3" t="s">
        <v>14</v>
      </c>
      <c r="C577" s="5">
        <v>2660085</v>
      </c>
      <c r="D577" s="5">
        <v>2660085</v>
      </c>
      <c r="E577" s="7">
        <v>514015779</v>
      </c>
      <c r="F577" s="9">
        <v>45365.749780092599</v>
      </c>
      <c r="G577" s="3" t="s">
        <v>15</v>
      </c>
      <c r="H577" s="7">
        <v>63971</v>
      </c>
      <c r="I577" s="3" t="s">
        <v>16</v>
      </c>
      <c r="J577" s="3" t="s">
        <v>1042</v>
      </c>
      <c r="K577" s="3" t="s">
        <v>1043</v>
      </c>
      <c r="L577" s="12" t="str">
        <f t="shared" si="9"/>
        <v>433</v>
      </c>
      <c r="M577" s="3" t="s">
        <v>19</v>
      </c>
    </row>
    <row r="578" spans="1:13" x14ac:dyDescent="0.25">
      <c r="A578" s="2" t="s">
        <v>13</v>
      </c>
      <c r="B578" s="2" t="s">
        <v>14</v>
      </c>
      <c r="C578" s="4">
        <v>28972589</v>
      </c>
      <c r="D578" s="4">
        <v>28972589</v>
      </c>
      <c r="E578" s="6">
        <v>514151955</v>
      </c>
      <c r="F578" s="8">
        <v>45365.797939814802</v>
      </c>
      <c r="G578" s="2" t="s">
        <v>15</v>
      </c>
      <c r="H578" s="6">
        <v>63976</v>
      </c>
      <c r="I578" s="2" t="s">
        <v>16</v>
      </c>
      <c r="J578" s="2" t="s">
        <v>1044</v>
      </c>
      <c r="K578" s="2" t="s">
        <v>1045</v>
      </c>
      <c r="L578" s="12" t="str">
        <f t="shared" si="9"/>
        <v>393</v>
      </c>
      <c r="M578" s="2" t="s">
        <v>22</v>
      </c>
    </row>
    <row r="579" spans="1:13" x14ac:dyDescent="0.25">
      <c r="A579" s="3" t="s">
        <v>13</v>
      </c>
      <c r="B579" s="3" t="s">
        <v>14</v>
      </c>
      <c r="C579" s="5">
        <v>161.52000000000001</v>
      </c>
      <c r="D579" s="5">
        <v>161.52000000000001</v>
      </c>
      <c r="E579" s="7">
        <v>514156629</v>
      </c>
      <c r="F579" s="9">
        <v>45365.799675925897</v>
      </c>
      <c r="G579" s="3" t="s">
        <v>15</v>
      </c>
      <c r="H579" s="7">
        <v>63978</v>
      </c>
      <c r="I579" s="3" t="s">
        <v>16</v>
      </c>
      <c r="J579" s="3" t="s">
        <v>1046</v>
      </c>
      <c r="K579" s="3" t="s">
        <v>1047</v>
      </c>
      <c r="L579" s="12" t="str">
        <f t="shared" si="9"/>
        <v>393</v>
      </c>
      <c r="M579" s="3" t="s">
        <v>22</v>
      </c>
    </row>
    <row r="580" spans="1:13" x14ac:dyDescent="0.25">
      <c r="A580" s="2" t="s">
        <v>13</v>
      </c>
      <c r="B580" s="2" t="s">
        <v>14</v>
      </c>
      <c r="C580" s="4">
        <v>5544028</v>
      </c>
      <c r="D580" s="4">
        <v>5544028</v>
      </c>
      <c r="E580" s="6">
        <v>514180678</v>
      </c>
      <c r="F580" s="8">
        <v>45365.808553240699</v>
      </c>
      <c r="G580" s="2" t="s">
        <v>15</v>
      </c>
      <c r="H580" s="6">
        <v>63982</v>
      </c>
      <c r="I580" s="2" t="s">
        <v>16</v>
      </c>
      <c r="J580" s="2" t="s">
        <v>1048</v>
      </c>
      <c r="K580" s="2" t="s">
        <v>1047</v>
      </c>
      <c r="L580" s="12" t="str">
        <f t="shared" si="9"/>
        <v>393</v>
      </c>
      <c r="M580" s="2" t="s">
        <v>22</v>
      </c>
    </row>
    <row r="581" spans="1:13" x14ac:dyDescent="0.25">
      <c r="A581" s="3" t="s">
        <v>13</v>
      </c>
      <c r="B581" s="3" t="s">
        <v>14</v>
      </c>
      <c r="C581" s="5">
        <v>400000</v>
      </c>
      <c r="D581" s="5">
        <v>400000</v>
      </c>
      <c r="E581" s="7">
        <v>514357224</v>
      </c>
      <c r="F581" s="9">
        <v>45365.875972222202</v>
      </c>
      <c r="G581" s="3" t="s">
        <v>15</v>
      </c>
      <c r="H581" s="7">
        <v>63984</v>
      </c>
      <c r="I581" s="3" t="s">
        <v>16</v>
      </c>
      <c r="J581" s="3" t="s">
        <v>1049</v>
      </c>
      <c r="K581" s="3" t="s">
        <v>1050</v>
      </c>
      <c r="L581" s="12" t="str">
        <f t="shared" si="9"/>
        <v>277</v>
      </c>
      <c r="M581" s="3" t="s">
        <v>247</v>
      </c>
    </row>
    <row r="582" spans="1:13" x14ac:dyDescent="0.25">
      <c r="A582" s="2" t="s">
        <v>13</v>
      </c>
      <c r="B582" s="2" t="s">
        <v>14</v>
      </c>
      <c r="C582" s="4">
        <v>161374</v>
      </c>
      <c r="D582" s="4">
        <v>161374</v>
      </c>
      <c r="E582" s="6">
        <v>514362386</v>
      </c>
      <c r="F582" s="8">
        <v>45365.878101851798</v>
      </c>
      <c r="G582" s="2" t="s">
        <v>15</v>
      </c>
      <c r="H582" s="6">
        <v>63985</v>
      </c>
      <c r="I582" s="2" t="s">
        <v>16</v>
      </c>
      <c r="J582" s="2" t="s">
        <v>1051</v>
      </c>
      <c r="K582" s="2" t="s">
        <v>1052</v>
      </c>
      <c r="L582" s="12" t="str">
        <f t="shared" si="9"/>
        <v>393</v>
      </c>
      <c r="M582" s="2" t="s">
        <v>22</v>
      </c>
    </row>
    <row r="583" spans="1:13" x14ac:dyDescent="0.25">
      <c r="A583" s="3" t="s">
        <v>13</v>
      </c>
      <c r="B583" s="3" t="s">
        <v>14</v>
      </c>
      <c r="C583" s="5">
        <v>2000</v>
      </c>
      <c r="D583" s="5">
        <v>2000</v>
      </c>
      <c r="E583" s="7">
        <v>514389792</v>
      </c>
      <c r="F583" s="9">
        <v>45365.889444444401</v>
      </c>
      <c r="G583" s="3" t="s">
        <v>15</v>
      </c>
      <c r="H583" s="7">
        <v>63986</v>
      </c>
      <c r="I583" s="3" t="s">
        <v>16</v>
      </c>
      <c r="J583" s="3" t="s">
        <v>1053</v>
      </c>
      <c r="K583" s="3" t="s">
        <v>1054</v>
      </c>
      <c r="L583" s="12" t="str">
        <f t="shared" si="9"/>
        <v>433</v>
      </c>
      <c r="M583" s="3" t="s">
        <v>19</v>
      </c>
    </row>
    <row r="584" spans="1:13" x14ac:dyDescent="0.25">
      <c r="A584" s="2" t="s">
        <v>13</v>
      </c>
      <c r="B584" s="2" t="s">
        <v>14</v>
      </c>
      <c r="C584" s="4">
        <v>373624</v>
      </c>
      <c r="D584" s="4">
        <v>373624</v>
      </c>
      <c r="E584" s="6">
        <v>514396580</v>
      </c>
      <c r="F584" s="8">
        <v>45365.892384259299</v>
      </c>
      <c r="G584" s="2" t="s">
        <v>15</v>
      </c>
      <c r="H584" s="6">
        <v>63987</v>
      </c>
      <c r="I584" s="2" t="s">
        <v>16</v>
      </c>
      <c r="J584" s="2" t="s">
        <v>1055</v>
      </c>
      <c r="K584" s="2" t="s">
        <v>421</v>
      </c>
      <c r="L584" s="12" t="str">
        <f t="shared" si="9"/>
        <v>433</v>
      </c>
      <c r="M584" s="2" t="s">
        <v>19</v>
      </c>
    </row>
    <row r="585" spans="1:13" x14ac:dyDescent="0.25">
      <c r="A585" s="3" t="s">
        <v>13</v>
      </c>
      <c r="B585" s="3" t="s">
        <v>14</v>
      </c>
      <c r="C585" s="5">
        <v>18000</v>
      </c>
      <c r="D585" s="5">
        <v>18000</v>
      </c>
      <c r="E585" s="7">
        <v>514670434</v>
      </c>
      <c r="F585" s="9">
        <v>45366.308576388903</v>
      </c>
      <c r="G585" s="3" t="s">
        <v>15</v>
      </c>
      <c r="H585" s="7">
        <v>63989</v>
      </c>
      <c r="I585" s="3" t="s">
        <v>16</v>
      </c>
      <c r="J585" s="3" t="s">
        <v>1056</v>
      </c>
      <c r="K585" s="3" t="s">
        <v>1057</v>
      </c>
      <c r="L585" s="12" t="str">
        <f t="shared" si="9"/>
        <v>433</v>
      </c>
      <c r="M585" s="3" t="s">
        <v>19</v>
      </c>
    </row>
    <row r="586" spans="1:13" x14ac:dyDescent="0.25">
      <c r="A586" s="2" t="s">
        <v>13</v>
      </c>
      <c r="B586" s="2" t="s">
        <v>14</v>
      </c>
      <c r="C586" s="4">
        <v>50000</v>
      </c>
      <c r="D586" s="4">
        <v>50000</v>
      </c>
      <c r="E586" s="6">
        <v>514673689</v>
      </c>
      <c r="F586" s="8">
        <v>45366.310312499998</v>
      </c>
      <c r="G586" s="2" t="s">
        <v>15</v>
      </c>
      <c r="H586" s="6">
        <v>63990</v>
      </c>
      <c r="I586" s="2" t="s">
        <v>16</v>
      </c>
      <c r="J586" s="2" t="s">
        <v>1058</v>
      </c>
      <c r="K586" s="2" t="s">
        <v>1059</v>
      </c>
      <c r="L586" s="12" t="str">
        <f t="shared" si="9"/>
        <v>433</v>
      </c>
      <c r="M586" s="2" t="s">
        <v>19</v>
      </c>
    </row>
    <row r="587" spans="1:13" x14ac:dyDescent="0.25">
      <c r="A587" s="3" t="s">
        <v>13</v>
      </c>
      <c r="B587" s="3" t="s">
        <v>14</v>
      </c>
      <c r="C587" s="5">
        <v>19500</v>
      </c>
      <c r="D587" s="5">
        <v>19500</v>
      </c>
      <c r="E587" s="7">
        <v>514680366</v>
      </c>
      <c r="F587" s="9">
        <v>45366.313935185201</v>
      </c>
      <c r="G587" s="3" t="s">
        <v>15</v>
      </c>
      <c r="H587" s="7">
        <v>63991</v>
      </c>
      <c r="I587" s="3" t="s">
        <v>16</v>
      </c>
      <c r="J587" s="3" t="s">
        <v>1060</v>
      </c>
      <c r="K587" s="3" t="s">
        <v>1061</v>
      </c>
      <c r="L587" s="12" t="str">
        <f t="shared" si="9"/>
        <v>403</v>
      </c>
      <c r="M587" s="3" t="s">
        <v>31</v>
      </c>
    </row>
    <row r="588" spans="1:13" x14ac:dyDescent="0.25">
      <c r="A588" s="2" t="s">
        <v>13</v>
      </c>
      <c r="B588" s="2" t="s">
        <v>14</v>
      </c>
      <c r="C588" s="4">
        <v>27613</v>
      </c>
      <c r="D588" s="4">
        <v>27613</v>
      </c>
      <c r="E588" s="6">
        <v>514692493</v>
      </c>
      <c r="F588" s="8">
        <v>45366.320231481499</v>
      </c>
      <c r="G588" s="2" t="s">
        <v>15</v>
      </c>
      <c r="H588" s="6">
        <v>63992</v>
      </c>
      <c r="I588" s="2" t="s">
        <v>16</v>
      </c>
      <c r="J588" s="2" t="s">
        <v>1062</v>
      </c>
      <c r="K588" s="2" t="s">
        <v>1063</v>
      </c>
      <c r="L588" s="12" t="str">
        <f t="shared" si="9"/>
        <v>393</v>
      </c>
      <c r="M588" s="2" t="s">
        <v>22</v>
      </c>
    </row>
    <row r="589" spans="1:13" x14ac:dyDescent="0.25">
      <c r="A589" s="3" t="s">
        <v>13</v>
      </c>
      <c r="B589" s="3" t="s">
        <v>14</v>
      </c>
      <c r="C589" s="5">
        <v>148851</v>
      </c>
      <c r="D589" s="5">
        <v>148851</v>
      </c>
      <c r="E589" s="7">
        <v>514795991</v>
      </c>
      <c r="F589" s="9">
        <v>45366.360439814802</v>
      </c>
      <c r="G589" s="3" t="s">
        <v>15</v>
      </c>
      <c r="H589" s="7">
        <v>63993</v>
      </c>
      <c r="I589" s="3" t="s">
        <v>16</v>
      </c>
      <c r="J589" s="3" t="s">
        <v>1064</v>
      </c>
      <c r="K589" s="3" t="s">
        <v>1065</v>
      </c>
      <c r="L589" s="12" t="str">
        <f t="shared" si="9"/>
        <v>433</v>
      </c>
      <c r="M589" s="3" t="s">
        <v>19</v>
      </c>
    </row>
    <row r="590" spans="1:13" x14ac:dyDescent="0.25">
      <c r="A590" s="2" t="s">
        <v>13</v>
      </c>
      <c r="B590" s="2" t="s">
        <v>14</v>
      </c>
      <c r="C590" s="4">
        <v>190459</v>
      </c>
      <c r="D590" s="4">
        <v>190459</v>
      </c>
      <c r="E590" s="6">
        <v>514801396</v>
      </c>
      <c r="F590" s="8">
        <v>45366.362233796302</v>
      </c>
      <c r="G590" s="2" t="s">
        <v>15</v>
      </c>
      <c r="H590" s="6">
        <v>63994</v>
      </c>
      <c r="I590" s="2" t="s">
        <v>16</v>
      </c>
      <c r="J590" s="2" t="s">
        <v>1066</v>
      </c>
      <c r="K590" s="2" t="s">
        <v>1067</v>
      </c>
      <c r="L590" s="12" t="str">
        <f t="shared" si="9"/>
        <v>433</v>
      </c>
      <c r="M590" s="2" t="s">
        <v>19</v>
      </c>
    </row>
    <row r="591" spans="1:13" x14ac:dyDescent="0.25">
      <c r="A591" s="3" t="s">
        <v>13</v>
      </c>
      <c r="B591" s="3" t="s">
        <v>14</v>
      </c>
      <c r="C591" s="5">
        <v>5000</v>
      </c>
      <c r="D591" s="5">
        <v>5000</v>
      </c>
      <c r="E591" s="7">
        <v>514822061</v>
      </c>
      <c r="F591" s="9">
        <v>45366.368969907402</v>
      </c>
      <c r="G591" s="3" t="s">
        <v>15</v>
      </c>
      <c r="H591" s="7">
        <v>63995</v>
      </c>
      <c r="I591" s="3" t="s">
        <v>16</v>
      </c>
      <c r="J591" s="3" t="s">
        <v>1068</v>
      </c>
      <c r="K591" s="3" t="s">
        <v>1069</v>
      </c>
      <c r="L591" s="12" t="str">
        <f t="shared" si="9"/>
        <v>433</v>
      </c>
      <c r="M591" s="3" t="s">
        <v>19</v>
      </c>
    </row>
    <row r="592" spans="1:13" x14ac:dyDescent="0.25">
      <c r="A592" s="2" t="s">
        <v>13</v>
      </c>
      <c r="B592" s="2" t="s">
        <v>14</v>
      </c>
      <c r="C592" s="4">
        <v>1072615</v>
      </c>
      <c r="D592" s="4">
        <v>1072615</v>
      </c>
      <c r="E592" s="6">
        <v>514829847</v>
      </c>
      <c r="F592" s="8">
        <v>45366.371365740699</v>
      </c>
      <c r="G592" s="2" t="s">
        <v>15</v>
      </c>
      <c r="H592" s="6">
        <v>63996</v>
      </c>
      <c r="I592" s="2" t="s">
        <v>16</v>
      </c>
      <c r="J592" s="2" t="s">
        <v>1070</v>
      </c>
      <c r="K592" s="2" t="s">
        <v>1071</v>
      </c>
      <c r="L592" s="12" t="str">
        <f t="shared" si="9"/>
        <v>403</v>
      </c>
      <c r="M592" s="2" t="s">
        <v>31</v>
      </c>
    </row>
    <row r="593" spans="1:13" x14ac:dyDescent="0.25">
      <c r="A593" s="3" t="s">
        <v>13</v>
      </c>
      <c r="B593" s="3" t="s">
        <v>14</v>
      </c>
      <c r="C593" s="5">
        <v>176195</v>
      </c>
      <c r="D593" s="5">
        <v>176195</v>
      </c>
      <c r="E593" s="7">
        <v>514845230</v>
      </c>
      <c r="F593" s="9">
        <v>45366.3759027778</v>
      </c>
      <c r="G593" s="3" t="s">
        <v>15</v>
      </c>
      <c r="H593" s="7">
        <v>63997</v>
      </c>
      <c r="I593" s="3" t="s">
        <v>16</v>
      </c>
      <c r="J593" s="3" t="s">
        <v>98</v>
      </c>
      <c r="K593" s="3" t="s">
        <v>1072</v>
      </c>
      <c r="L593" s="12" t="str">
        <f t="shared" si="9"/>
        <v>433</v>
      </c>
      <c r="M593" s="3" t="s">
        <v>19</v>
      </c>
    </row>
    <row r="594" spans="1:13" x14ac:dyDescent="0.25">
      <c r="A594" s="2" t="s">
        <v>13</v>
      </c>
      <c r="B594" s="2" t="s">
        <v>14</v>
      </c>
      <c r="C594" s="4">
        <v>3100089.32</v>
      </c>
      <c r="D594" s="4">
        <v>3100089.32</v>
      </c>
      <c r="E594" s="6">
        <v>514886555</v>
      </c>
      <c r="F594" s="8">
        <v>45366.387245370403</v>
      </c>
      <c r="G594" s="2" t="s">
        <v>15</v>
      </c>
      <c r="H594" s="6">
        <v>64003</v>
      </c>
      <c r="I594" s="2" t="s">
        <v>16</v>
      </c>
      <c r="J594" s="11" t="s">
        <v>1073</v>
      </c>
      <c r="K594" s="2" t="s">
        <v>1074</v>
      </c>
      <c r="L594" s="12" t="str">
        <f t="shared" si="9"/>
        <v>426</v>
      </c>
      <c r="M594" s="2" t="s">
        <v>96</v>
      </c>
    </row>
    <row r="595" spans="1:13" x14ac:dyDescent="0.25">
      <c r="A595" s="3" t="s">
        <v>13</v>
      </c>
      <c r="B595" s="3" t="s">
        <v>14</v>
      </c>
      <c r="C595" s="5">
        <v>190000</v>
      </c>
      <c r="D595" s="5">
        <v>190000</v>
      </c>
      <c r="E595" s="7">
        <v>514899568</v>
      </c>
      <c r="F595" s="9">
        <v>45366.390648148103</v>
      </c>
      <c r="G595" s="3" t="s">
        <v>15</v>
      </c>
      <c r="H595" s="7">
        <v>64004</v>
      </c>
      <c r="I595" s="3" t="s">
        <v>16</v>
      </c>
      <c r="J595" s="3" t="s">
        <v>1075</v>
      </c>
      <c r="K595" s="3" t="s">
        <v>1076</v>
      </c>
      <c r="L595" s="12" t="str">
        <f t="shared" si="9"/>
        <v>433</v>
      </c>
      <c r="M595" s="3" t="s">
        <v>19</v>
      </c>
    </row>
    <row r="596" spans="1:13" x14ac:dyDescent="0.25">
      <c r="A596" s="2" t="s">
        <v>13</v>
      </c>
      <c r="B596" s="2" t="s">
        <v>14</v>
      </c>
      <c r="C596" s="4">
        <v>1000</v>
      </c>
      <c r="D596" s="4">
        <v>1000</v>
      </c>
      <c r="E596" s="6">
        <v>514920561</v>
      </c>
      <c r="F596" s="8">
        <v>45366.396041666703</v>
      </c>
      <c r="G596" s="2" t="s">
        <v>15</v>
      </c>
      <c r="H596" s="6">
        <v>64008</v>
      </c>
      <c r="I596" s="2" t="s">
        <v>16</v>
      </c>
      <c r="J596" s="2" t="s">
        <v>85</v>
      </c>
      <c r="K596" s="2" t="s">
        <v>1077</v>
      </c>
      <c r="L596" s="12" t="str">
        <f t="shared" si="9"/>
        <v>433</v>
      </c>
      <c r="M596" s="2" t="s">
        <v>19</v>
      </c>
    </row>
    <row r="597" spans="1:13" x14ac:dyDescent="0.25">
      <c r="A597" s="3" t="s">
        <v>13</v>
      </c>
      <c r="B597" s="3" t="s">
        <v>14</v>
      </c>
      <c r="C597" s="5">
        <v>51365</v>
      </c>
      <c r="D597" s="5">
        <v>51365</v>
      </c>
      <c r="E597" s="7">
        <v>514946515</v>
      </c>
      <c r="F597" s="9">
        <v>45366.402465277803</v>
      </c>
      <c r="G597" s="3" t="s">
        <v>15</v>
      </c>
      <c r="H597" s="7">
        <v>64012</v>
      </c>
      <c r="I597" s="3" t="s">
        <v>16</v>
      </c>
      <c r="J597" s="10" t="s">
        <v>1078</v>
      </c>
      <c r="K597" s="3" t="s">
        <v>1079</v>
      </c>
      <c r="L597" s="12" t="str">
        <f t="shared" si="9"/>
        <v>433</v>
      </c>
      <c r="M597" s="3" t="s">
        <v>19</v>
      </c>
    </row>
    <row r="598" spans="1:13" x14ac:dyDescent="0.25">
      <c r="A598" s="2" t="s">
        <v>13</v>
      </c>
      <c r="B598" s="2" t="s">
        <v>14</v>
      </c>
      <c r="C598" s="4">
        <v>879237</v>
      </c>
      <c r="D598" s="4">
        <v>879237</v>
      </c>
      <c r="E598" s="6">
        <v>514959316</v>
      </c>
      <c r="F598" s="8">
        <v>45366.405543981498</v>
      </c>
      <c r="G598" s="2" t="s">
        <v>15</v>
      </c>
      <c r="H598" s="6">
        <v>64014</v>
      </c>
      <c r="I598" s="2" t="s">
        <v>16</v>
      </c>
      <c r="J598" s="2" t="s">
        <v>1080</v>
      </c>
      <c r="K598" s="2" t="s">
        <v>1081</v>
      </c>
      <c r="L598" s="12" t="str">
        <f t="shared" si="9"/>
        <v>403</v>
      </c>
      <c r="M598" s="2" t="s">
        <v>31</v>
      </c>
    </row>
    <row r="599" spans="1:13" x14ac:dyDescent="0.25">
      <c r="A599" s="3" t="s">
        <v>13</v>
      </c>
      <c r="B599" s="3" t="s">
        <v>14</v>
      </c>
      <c r="C599" s="5">
        <v>277800</v>
      </c>
      <c r="D599" s="5">
        <v>277800</v>
      </c>
      <c r="E599" s="7">
        <v>514964469</v>
      </c>
      <c r="F599" s="9">
        <v>45366.4067939815</v>
      </c>
      <c r="G599" s="3" t="s">
        <v>15</v>
      </c>
      <c r="H599" s="7">
        <v>64016</v>
      </c>
      <c r="I599" s="3" t="s">
        <v>16</v>
      </c>
      <c r="J599" s="3" t="s">
        <v>1082</v>
      </c>
      <c r="K599" s="3" t="s">
        <v>1083</v>
      </c>
      <c r="L599" s="12" t="str">
        <f t="shared" si="9"/>
        <v>391</v>
      </c>
      <c r="M599" s="3" t="s">
        <v>1084</v>
      </c>
    </row>
    <row r="600" spans="1:13" x14ac:dyDescent="0.25">
      <c r="A600" s="2" t="s">
        <v>13</v>
      </c>
      <c r="B600" s="2" t="s">
        <v>14</v>
      </c>
      <c r="C600" s="4">
        <v>10000</v>
      </c>
      <c r="D600" s="4">
        <v>10000</v>
      </c>
      <c r="E600" s="6">
        <v>514971320</v>
      </c>
      <c r="F600" s="8">
        <v>45366.408402777801</v>
      </c>
      <c r="G600" s="2" t="s">
        <v>15</v>
      </c>
      <c r="H600" s="6">
        <v>64017</v>
      </c>
      <c r="I600" s="2" t="s">
        <v>16</v>
      </c>
      <c r="J600" s="2" t="s">
        <v>1085</v>
      </c>
      <c r="K600" s="2" t="s">
        <v>1086</v>
      </c>
      <c r="L600" s="12" t="str">
        <f t="shared" si="9"/>
        <v>393</v>
      </c>
      <c r="M600" s="2" t="s">
        <v>22</v>
      </c>
    </row>
    <row r="601" spans="1:13" x14ac:dyDescent="0.25">
      <c r="A601" s="3" t="s">
        <v>13</v>
      </c>
      <c r="B601" s="3" t="s">
        <v>14</v>
      </c>
      <c r="C601" s="5">
        <v>206010</v>
      </c>
      <c r="D601" s="5">
        <v>206010</v>
      </c>
      <c r="E601" s="7">
        <v>514978344</v>
      </c>
      <c r="F601" s="9">
        <v>45366.410046296303</v>
      </c>
      <c r="G601" s="3" t="s">
        <v>15</v>
      </c>
      <c r="H601" s="7">
        <v>64018</v>
      </c>
      <c r="I601" s="3" t="s">
        <v>16</v>
      </c>
      <c r="J601" s="3" t="s">
        <v>1082</v>
      </c>
      <c r="K601" s="3" t="s">
        <v>1083</v>
      </c>
      <c r="L601" s="12" t="str">
        <f t="shared" si="9"/>
        <v>391</v>
      </c>
      <c r="M601" s="3" t="s">
        <v>1084</v>
      </c>
    </row>
    <row r="602" spans="1:13" x14ac:dyDescent="0.25">
      <c r="A602" s="2" t="s">
        <v>13</v>
      </c>
      <c r="B602" s="2" t="s">
        <v>14</v>
      </c>
      <c r="C602" s="4">
        <v>117039</v>
      </c>
      <c r="D602" s="4">
        <v>117039</v>
      </c>
      <c r="E602" s="6">
        <v>515065505</v>
      </c>
      <c r="F602" s="8">
        <v>45366.430347222202</v>
      </c>
      <c r="G602" s="2" t="s">
        <v>15</v>
      </c>
      <c r="H602" s="6">
        <v>64020</v>
      </c>
      <c r="I602" s="2" t="s">
        <v>16</v>
      </c>
      <c r="J602" s="2" t="s">
        <v>1087</v>
      </c>
      <c r="K602" s="2" t="s">
        <v>1088</v>
      </c>
      <c r="L602" s="12" t="str">
        <f t="shared" si="9"/>
        <v>433</v>
      </c>
      <c r="M602" s="2" t="s">
        <v>19</v>
      </c>
    </row>
    <row r="603" spans="1:13" x14ac:dyDescent="0.25">
      <c r="A603" s="3" t="s">
        <v>13</v>
      </c>
      <c r="B603" s="3" t="s">
        <v>14</v>
      </c>
      <c r="C603" s="5">
        <v>28141203</v>
      </c>
      <c r="D603" s="5">
        <v>28141203</v>
      </c>
      <c r="E603" s="7">
        <v>515082084</v>
      </c>
      <c r="F603" s="9">
        <v>45366.434085648201</v>
      </c>
      <c r="G603" s="3" t="s">
        <v>15</v>
      </c>
      <c r="H603" s="7">
        <v>64024</v>
      </c>
      <c r="I603" s="3" t="s">
        <v>16</v>
      </c>
      <c r="J603" s="3" t="s">
        <v>1089</v>
      </c>
      <c r="K603" s="3" t="s">
        <v>1090</v>
      </c>
      <c r="L603" s="12" t="str">
        <f t="shared" si="9"/>
        <v>393</v>
      </c>
      <c r="M603" s="3" t="s">
        <v>22</v>
      </c>
    </row>
    <row r="604" spans="1:13" x14ac:dyDescent="0.25">
      <c r="A604" s="2" t="s">
        <v>13</v>
      </c>
      <c r="B604" s="2" t="s">
        <v>14</v>
      </c>
      <c r="C604" s="4">
        <v>199900</v>
      </c>
      <c r="D604" s="4">
        <v>199900</v>
      </c>
      <c r="E604" s="6">
        <v>515086828</v>
      </c>
      <c r="F604" s="8">
        <v>45366.435162037</v>
      </c>
      <c r="G604" s="2" t="s">
        <v>15</v>
      </c>
      <c r="H604" s="6">
        <v>64025</v>
      </c>
      <c r="I604" s="2" t="s">
        <v>16</v>
      </c>
      <c r="J604" s="2" t="s">
        <v>1091</v>
      </c>
      <c r="K604" s="2" t="s">
        <v>1092</v>
      </c>
      <c r="L604" s="12" t="str">
        <f t="shared" si="9"/>
        <v>433</v>
      </c>
      <c r="M604" s="2" t="s">
        <v>19</v>
      </c>
    </row>
    <row r="605" spans="1:13" x14ac:dyDescent="0.25">
      <c r="A605" s="3" t="s">
        <v>13</v>
      </c>
      <c r="B605" s="3" t="s">
        <v>14</v>
      </c>
      <c r="C605" s="5">
        <v>44753</v>
      </c>
      <c r="D605" s="5">
        <v>44753</v>
      </c>
      <c r="E605" s="7">
        <v>515111629</v>
      </c>
      <c r="F605" s="9">
        <v>45366.440740740698</v>
      </c>
      <c r="G605" s="3" t="s">
        <v>15</v>
      </c>
      <c r="H605" s="7">
        <v>64026</v>
      </c>
      <c r="I605" s="3" t="s">
        <v>16</v>
      </c>
      <c r="J605" s="3" t="s">
        <v>1093</v>
      </c>
      <c r="K605" s="3" t="s">
        <v>1094</v>
      </c>
      <c r="L605" s="12" t="str">
        <f t="shared" si="9"/>
        <v>433</v>
      </c>
      <c r="M605" s="3" t="s">
        <v>19</v>
      </c>
    </row>
    <row r="606" spans="1:13" x14ac:dyDescent="0.25">
      <c r="A606" s="2" t="s">
        <v>13</v>
      </c>
      <c r="B606" s="2" t="s">
        <v>14</v>
      </c>
      <c r="C606" s="4">
        <v>2275</v>
      </c>
      <c r="D606" s="4">
        <v>2275</v>
      </c>
      <c r="E606" s="6">
        <v>515156220</v>
      </c>
      <c r="F606" s="8">
        <v>45366.450543981497</v>
      </c>
      <c r="G606" s="2" t="s">
        <v>15</v>
      </c>
      <c r="H606" s="6">
        <v>64029</v>
      </c>
      <c r="I606" s="2" t="s">
        <v>16</v>
      </c>
      <c r="J606" s="2" t="s">
        <v>1095</v>
      </c>
      <c r="K606" s="2" t="s">
        <v>512</v>
      </c>
      <c r="L606" s="12" t="str">
        <f t="shared" si="9"/>
        <v>328</v>
      </c>
      <c r="M606" s="2" t="s">
        <v>78</v>
      </c>
    </row>
    <row r="607" spans="1:13" x14ac:dyDescent="0.25">
      <c r="A607" s="3" t="s">
        <v>13</v>
      </c>
      <c r="B607" s="3" t="s">
        <v>14</v>
      </c>
      <c r="C607" s="5">
        <v>950728.18</v>
      </c>
      <c r="D607" s="5">
        <v>950728.18</v>
      </c>
      <c r="E607" s="7">
        <v>515224011</v>
      </c>
      <c r="F607" s="9">
        <v>45366.465312499997</v>
      </c>
      <c r="G607" s="3" t="s">
        <v>15</v>
      </c>
      <c r="H607" s="7">
        <v>64030</v>
      </c>
      <c r="I607" s="3" t="s">
        <v>16</v>
      </c>
      <c r="J607" s="3" t="s">
        <v>1022</v>
      </c>
      <c r="K607" s="3" t="s">
        <v>1023</v>
      </c>
      <c r="L607" s="12" t="str">
        <f t="shared" si="9"/>
        <v>106</v>
      </c>
      <c r="M607" s="3" t="s">
        <v>171</v>
      </c>
    </row>
    <row r="608" spans="1:13" x14ac:dyDescent="0.25">
      <c r="A608" s="2" t="s">
        <v>13</v>
      </c>
      <c r="B608" s="2" t="s">
        <v>14</v>
      </c>
      <c r="C608" s="4">
        <v>20600</v>
      </c>
      <c r="D608" s="4">
        <v>20600</v>
      </c>
      <c r="E608" s="6">
        <v>515250702</v>
      </c>
      <c r="F608" s="8">
        <v>45366.471018518503</v>
      </c>
      <c r="G608" s="2" t="s">
        <v>15</v>
      </c>
      <c r="H608" s="6">
        <v>64032</v>
      </c>
      <c r="I608" s="2" t="s">
        <v>16</v>
      </c>
      <c r="J608" s="2" t="s">
        <v>1096</v>
      </c>
      <c r="K608" s="2" t="s">
        <v>1097</v>
      </c>
      <c r="L608" s="12" t="str">
        <f t="shared" si="9"/>
        <v>433</v>
      </c>
      <c r="M608" s="2" t="s">
        <v>19</v>
      </c>
    </row>
    <row r="609" spans="1:13" x14ac:dyDescent="0.25">
      <c r="A609" s="3" t="s">
        <v>13</v>
      </c>
      <c r="B609" s="3" t="s">
        <v>14</v>
      </c>
      <c r="C609" s="5">
        <v>1260000</v>
      </c>
      <c r="D609" s="5">
        <v>1260000</v>
      </c>
      <c r="E609" s="7">
        <v>515327171</v>
      </c>
      <c r="F609" s="9">
        <v>45366.487060185202</v>
      </c>
      <c r="G609" s="3" t="s">
        <v>15</v>
      </c>
      <c r="H609" s="7">
        <v>64034</v>
      </c>
      <c r="I609" s="3" t="s">
        <v>16</v>
      </c>
      <c r="J609" s="3" t="s">
        <v>211</v>
      </c>
      <c r="K609" s="3" t="s">
        <v>1098</v>
      </c>
      <c r="L609" s="12" t="str">
        <f t="shared" si="9"/>
        <v>393</v>
      </c>
      <c r="M609" s="3" t="s">
        <v>22</v>
      </c>
    </row>
    <row r="610" spans="1:13" x14ac:dyDescent="0.25">
      <c r="A610" s="2" t="s">
        <v>13</v>
      </c>
      <c r="B610" s="2" t="s">
        <v>14</v>
      </c>
      <c r="C610" s="4">
        <v>60000</v>
      </c>
      <c r="D610" s="4">
        <v>60000</v>
      </c>
      <c r="E610" s="6">
        <v>515351613</v>
      </c>
      <c r="F610" s="8">
        <v>45366.4921875</v>
      </c>
      <c r="G610" s="2" t="s">
        <v>15</v>
      </c>
      <c r="H610" s="6">
        <v>64035</v>
      </c>
      <c r="I610" s="2" t="s">
        <v>16</v>
      </c>
      <c r="J610" s="2" t="s">
        <v>1099</v>
      </c>
      <c r="K610" s="2" t="s">
        <v>1100</v>
      </c>
      <c r="L610" s="12" t="str">
        <f t="shared" si="9"/>
        <v>328</v>
      </c>
      <c r="M610" s="2" t="s">
        <v>78</v>
      </c>
    </row>
    <row r="611" spans="1:13" x14ac:dyDescent="0.25">
      <c r="A611" s="3" t="s">
        <v>13</v>
      </c>
      <c r="B611" s="3" t="s">
        <v>14</v>
      </c>
      <c r="C611" s="5">
        <v>2700</v>
      </c>
      <c r="D611" s="5">
        <v>2700</v>
      </c>
      <c r="E611" s="7">
        <v>515431365</v>
      </c>
      <c r="F611" s="9">
        <v>45366.509675925903</v>
      </c>
      <c r="G611" s="3" t="s">
        <v>15</v>
      </c>
      <c r="H611" s="7">
        <v>64036</v>
      </c>
      <c r="I611" s="3" t="s">
        <v>16</v>
      </c>
      <c r="J611" s="3" t="s">
        <v>1101</v>
      </c>
      <c r="K611" s="3" t="s">
        <v>1102</v>
      </c>
      <c r="L611" s="12" t="str">
        <f t="shared" si="9"/>
        <v>433</v>
      </c>
      <c r="M611" s="3" t="s">
        <v>19</v>
      </c>
    </row>
    <row r="612" spans="1:13" x14ac:dyDescent="0.25">
      <c r="A612" s="2" t="s">
        <v>13</v>
      </c>
      <c r="B612" s="2" t="s">
        <v>14</v>
      </c>
      <c r="C612" s="4">
        <v>3192096</v>
      </c>
      <c r="D612" s="4">
        <v>3192096</v>
      </c>
      <c r="E612" s="6">
        <v>515432654</v>
      </c>
      <c r="F612" s="8">
        <v>45366.509965277801</v>
      </c>
      <c r="G612" s="2" t="s">
        <v>15</v>
      </c>
      <c r="H612" s="6">
        <v>64037</v>
      </c>
      <c r="I612" s="2" t="s">
        <v>16</v>
      </c>
      <c r="J612" s="2" t="s">
        <v>1103</v>
      </c>
      <c r="K612" s="2" t="s">
        <v>170</v>
      </c>
      <c r="L612" s="12" t="str">
        <f t="shared" si="9"/>
        <v>426</v>
      </c>
      <c r="M612" s="2" t="s">
        <v>96</v>
      </c>
    </row>
    <row r="613" spans="1:13" x14ac:dyDescent="0.25">
      <c r="A613" s="3" t="s">
        <v>13</v>
      </c>
      <c r="B613" s="3" t="s">
        <v>14</v>
      </c>
      <c r="C613" s="5">
        <v>196345</v>
      </c>
      <c r="D613" s="5">
        <v>196345</v>
      </c>
      <c r="E613" s="7">
        <v>515435567</v>
      </c>
      <c r="F613" s="9">
        <v>45366.510625000003</v>
      </c>
      <c r="G613" s="3" t="s">
        <v>15</v>
      </c>
      <c r="H613" s="7">
        <v>64038</v>
      </c>
      <c r="I613" s="3" t="s">
        <v>16</v>
      </c>
      <c r="J613" s="3" t="s">
        <v>1104</v>
      </c>
      <c r="K613" s="3" t="s">
        <v>1105</v>
      </c>
      <c r="L613" s="12" t="str">
        <f t="shared" si="9"/>
        <v>433</v>
      </c>
      <c r="M613" s="3" t="s">
        <v>19</v>
      </c>
    </row>
    <row r="614" spans="1:13" x14ac:dyDescent="0.25">
      <c r="A614" s="2" t="s">
        <v>13</v>
      </c>
      <c r="B614" s="2" t="s">
        <v>14</v>
      </c>
      <c r="C614" s="4">
        <v>10180643</v>
      </c>
      <c r="D614" s="4">
        <v>10180643</v>
      </c>
      <c r="E614" s="6">
        <v>515602686</v>
      </c>
      <c r="F614" s="8">
        <v>45366.549629629597</v>
      </c>
      <c r="G614" s="2" t="s">
        <v>15</v>
      </c>
      <c r="H614" s="6">
        <v>64040</v>
      </c>
      <c r="I614" s="2" t="s">
        <v>16</v>
      </c>
      <c r="J614" s="2" t="s">
        <v>1106</v>
      </c>
      <c r="K614" s="2" t="s">
        <v>467</v>
      </c>
      <c r="L614" s="12" t="str">
        <f t="shared" si="9"/>
        <v>393</v>
      </c>
      <c r="M614" s="2" t="s">
        <v>22</v>
      </c>
    </row>
    <row r="615" spans="1:13" x14ac:dyDescent="0.25">
      <c r="A615" s="3" t="s">
        <v>13</v>
      </c>
      <c r="B615" s="3" t="s">
        <v>14</v>
      </c>
      <c r="C615" s="5">
        <v>17127124</v>
      </c>
      <c r="D615" s="5">
        <v>17127124</v>
      </c>
      <c r="E615" s="7">
        <v>515640230</v>
      </c>
      <c r="F615" s="9">
        <v>45366.558460648201</v>
      </c>
      <c r="G615" s="3" t="s">
        <v>15</v>
      </c>
      <c r="H615" s="7">
        <v>64042</v>
      </c>
      <c r="I615" s="3" t="s">
        <v>16</v>
      </c>
      <c r="J615" s="3" t="s">
        <v>1107</v>
      </c>
      <c r="K615" s="3" t="s">
        <v>1108</v>
      </c>
      <c r="L615" s="12" t="str">
        <f t="shared" si="9"/>
        <v>393</v>
      </c>
      <c r="M615" s="3" t="s">
        <v>22</v>
      </c>
    </row>
    <row r="616" spans="1:13" x14ac:dyDescent="0.25">
      <c r="A616" s="2" t="s">
        <v>13</v>
      </c>
      <c r="B616" s="2" t="s">
        <v>14</v>
      </c>
      <c r="C616" s="4">
        <v>173212</v>
      </c>
      <c r="D616" s="4">
        <v>173212</v>
      </c>
      <c r="E616" s="6">
        <v>515695736</v>
      </c>
      <c r="F616" s="8">
        <v>45366.571354166699</v>
      </c>
      <c r="G616" s="2" t="s">
        <v>15</v>
      </c>
      <c r="H616" s="6">
        <v>64044</v>
      </c>
      <c r="I616" s="2" t="s">
        <v>16</v>
      </c>
      <c r="J616" s="2" t="s">
        <v>1109</v>
      </c>
      <c r="K616" s="2" t="s">
        <v>1110</v>
      </c>
      <c r="L616" s="12" t="str">
        <f t="shared" si="9"/>
        <v>433</v>
      </c>
      <c r="M616" s="2" t="s">
        <v>19</v>
      </c>
    </row>
    <row r="617" spans="1:13" x14ac:dyDescent="0.25">
      <c r="A617" s="3" t="s">
        <v>13</v>
      </c>
      <c r="B617" s="3" t="s">
        <v>14</v>
      </c>
      <c r="C617" s="5">
        <v>1896494.38</v>
      </c>
      <c r="D617" s="5">
        <v>1896494.38</v>
      </c>
      <c r="E617" s="7">
        <v>515738829</v>
      </c>
      <c r="F617" s="9">
        <v>45366.581111111103</v>
      </c>
      <c r="G617" s="3" t="s">
        <v>15</v>
      </c>
      <c r="H617" s="7">
        <v>64046</v>
      </c>
      <c r="I617" s="3" t="s">
        <v>16</v>
      </c>
      <c r="J617" s="3" t="s">
        <v>1111</v>
      </c>
      <c r="K617" s="3" t="s">
        <v>1112</v>
      </c>
      <c r="L617" s="12" t="str">
        <f t="shared" si="9"/>
        <v>Sel</v>
      </c>
      <c r="M617" s="3" t="s">
        <v>281</v>
      </c>
    </row>
    <row r="618" spans="1:13" x14ac:dyDescent="0.25">
      <c r="A618" s="2" t="s">
        <v>13</v>
      </c>
      <c r="B618" s="2" t="s">
        <v>14</v>
      </c>
      <c r="C618" s="4">
        <v>3368547</v>
      </c>
      <c r="D618" s="4">
        <v>3368547</v>
      </c>
      <c r="E618" s="6">
        <v>515833309</v>
      </c>
      <c r="F618" s="8">
        <v>45366.601284722201</v>
      </c>
      <c r="G618" s="2" t="s">
        <v>15</v>
      </c>
      <c r="H618" s="6">
        <v>64048</v>
      </c>
      <c r="I618" s="2" t="s">
        <v>16</v>
      </c>
      <c r="J618" s="2" t="s">
        <v>1113</v>
      </c>
      <c r="K618" s="2" t="s">
        <v>1114</v>
      </c>
      <c r="L618" s="12" t="str">
        <f t="shared" ref="L618:L638" si="10">MID(M618,1,3)</f>
        <v>393</v>
      </c>
      <c r="M618" s="2" t="s">
        <v>22</v>
      </c>
    </row>
    <row r="619" spans="1:13" x14ac:dyDescent="0.25">
      <c r="A619" s="3" t="s">
        <v>13</v>
      </c>
      <c r="B619" s="3" t="s">
        <v>14</v>
      </c>
      <c r="C619" s="5">
        <v>3215.52</v>
      </c>
      <c r="D619" s="5">
        <v>3215.52</v>
      </c>
      <c r="E619" s="7">
        <v>515839399</v>
      </c>
      <c r="F619" s="9">
        <v>45366.602523148104</v>
      </c>
      <c r="G619" s="3" t="s">
        <v>15</v>
      </c>
      <c r="H619" s="7">
        <v>64049</v>
      </c>
      <c r="I619" s="3" t="s">
        <v>16</v>
      </c>
      <c r="J619" s="10" t="s">
        <v>1115</v>
      </c>
      <c r="K619" s="3" t="s">
        <v>415</v>
      </c>
      <c r="L619" s="12" t="str">
        <f t="shared" si="10"/>
        <v>335</v>
      </c>
      <c r="M619" s="3" t="s">
        <v>223</v>
      </c>
    </row>
    <row r="620" spans="1:13" x14ac:dyDescent="0.25">
      <c r="A620" s="2" t="s">
        <v>13</v>
      </c>
      <c r="B620" s="2" t="s">
        <v>14</v>
      </c>
      <c r="C620" s="4">
        <v>6076298</v>
      </c>
      <c r="D620" s="4">
        <v>6076298</v>
      </c>
      <c r="E620" s="6">
        <v>515858458</v>
      </c>
      <c r="F620" s="8">
        <v>45366.606458333299</v>
      </c>
      <c r="G620" s="2" t="s">
        <v>15</v>
      </c>
      <c r="H620" s="6">
        <v>64050</v>
      </c>
      <c r="I620" s="2" t="s">
        <v>16</v>
      </c>
      <c r="J620" s="2" t="s">
        <v>1116</v>
      </c>
      <c r="K620" s="2" t="s">
        <v>1117</v>
      </c>
      <c r="L620" s="12" t="str">
        <f t="shared" si="10"/>
        <v>393</v>
      </c>
      <c r="M620" s="2" t="s">
        <v>22</v>
      </c>
    </row>
    <row r="621" spans="1:13" x14ac:dyDescent="0.25">
      <c r="A621" s="3" t="s">
        <v>13</v>
      </c>
      <c r="B621" s="3" t="s">
        <v>14</v>
      </c>
      <c r="C621" s="5">
        <v>4200700</v>
      </c>
      <c r="D621" s="5">
        <v>4200700</v>
      </c>
      <c r="E621" s="7">
        <v>515878599</v>
      </c>
      <c r="F621" s="9">
        <v>45366.610613425903</v>
      </c>
      <c r="G621" s="3" t="s">
        <v>15</v>
      </c>
      <c r="H621" s="7">
        <v>64051</v>
      </c>
      <c r="I621" s="3" t="s">
        <v>16</v>
      </c>
      <c r="J621" s="3" t="s">
        <v>1118</v>
      </c>
      <c r="K621" s="3" t="s">
        <v>797</v>
      </c>
      <c r="L621" s="12" t="str">
        <f t="shared" si="10"/>
        <v>426</v>
      </c>
      <c r="M621" s="3" t="s">
        <v>96</v>
      </c>
    </row>
    <row r="622" spans="1:13" x14ac:dyDescent="0.25">
      <c r="A622" s="2" t="s">
        <v>13</v>
      </c>
      <c r="B622" s="2" t="s">
        <v>14</v>
      </c>
      <c r="C622" s="4">
        <v>316547</v>
      </c>
      <c r="D622" s="4">
        <v>316547</v>
      </c>
      <c r="E622" s="6">
        <v>515880681</v>
      </c>
      <c r="F622" s="8">
        <v>45366.611030092601</v>
      </c>
      <c r="G622" s="2" t="s">
        <v>15</v>
      </c>
      <c r="H622" s="6">
        <v>64052</v>
      </c>
      <c r="I622" s="2" t="s">
        <v>16</v>
      </c>
      <c r="J622" s="2" t="s">
        <v>1119</v>
      </c>
      <c r="K622" s="2" t="s">
        <v>1120</v>
      </c>
      <c r="L622" s="12" t="str">
        <f t="shared" si="10"/>
        <v>393</v>
      </c>
      <c r="M622" s="2" t="s">
        <v>22</v>
      </c>
    </row>
    <row r="623" spans="1:13" x14ac:dyDescent="0.25">
      <c r="A623" s="3" t="s">
        <v>13</v>
      </c>
      <c r="B623" s="3" t="s">
        <v>14</v>
      </c>
      <c r="C623" s="5">
        <v>3933507</v>
      </c>
      <c r="D623" s="5">
        <v>3933507</v>
      </c>
      <c r="E623" s="7">
        <v>515897260</v>
      </c>
      <c r="F623" s="9">
        <v>45366.614398148202</v>
      </c>
      <c r="G623" s="3" t="s">
        <v>15</v>
      </c>
      <c r="H623" s="7">
        <v>64053</v>
      </c>
      <c r="I623" s="3" t="s">
        <v>16</v>
      </c>
      <c r="J623" s="3" t="s">
        <v>1121</v>
      </c>
      <c r="K623" s="3" t="s">
        <v>1122</v>
      </c>
      <c r="L623" s="12" t="str">
        <f t="shared" si="10"/>
        <v>115</v>
      </c>
      <c r="M623" s="3" t="s">
        <v>34</v>
      </c>
    </row>
    <row r="624" spans="1:13" x14ac:dyDescent="0.25">
      <c r="A624" s="2" t="s">
        <v>13</v>
      </c>
      <c r="B624" s="2" t="s">
        <v>14</v>
      </c>
      <c r="C624" s="4">
        <v>4000</v>
      </c>
      <c r="D624" s="4">
        <v>4000</v>
      </c>
      <c r="E624" s="6">
        <v>515936731</v>
      </c>
      <c r="F624" s="8">
        <v>45366.622280092597</v>
      </c>
      <c r="G624" s="2" t="s">
        <v>15</v>
      </c>
      <c r="H624" s="6">
        <v>64054</v>
      </c>
      <c r="I624" s="2" t="s">
        <v>16</v>
      </c>
      <c r="J624" s="2" t="s">
        <v>85</v>
      </c>
      <c r="K624" s="2" t="s">
        <v>1123</v>
      </c>
      <c r="L624" s="12" t="str">
        <f t="shared" si="10"/>
        <v>433</v>
      </c>
      <c r="M624" s="2" t="s">
        <v>19</v>
      </c>
    </row>
    <row r="625" spans="1:13" x14ac:dyDescent="0.25">
      <c r="A625" s="3" t="s">
        <v>13</v>
      </c>
      <c r="B625" s="3" t="s">
        <v>14</v>
      </c>
      <c r="C625" s="5">
        <v>220000</v>
      </c>
      <c r="D625" s="5">
        <v>220000</v>
      </c>
      <c r="E625" s="7">
        <v>515961157</v>
      </c>
      <c r="F625" s="9">
        <v>45366.627256944397</v>
      </c>
      <c r="G625" s="3" t="s">
        <v>15</v>
      </c>
      <c r="H625" s="7">
        <v>64055</v>
      </c>
      <c r="I625" s="3" t="s">
        <v>16</v>
      </c>
      <c r="J625" s="3" t="s">
        <v>1124</v>
      </c>
      <c r="K625" s="3" t="s">
        <v>1125</v>
      </c>
      <c r="L625" s="12" t="str">
        <f t="shared" si="10"/>
        <v>328</v>
      </c>
      <c r="M625" s="3" t="s">
        <v>78</v>
      </c>
    </row>
    <row r="626" spans="1:13" x14ac:dyDescent="0.25">
      <c r="A626" s="2" t="s">
        <v>13</v>
      </c>
      <c r="B626" s="2" t="s">
        <v>14</v>
      </c>
      <c r="C626" s="4">
        <v>52337.54</v>
      </c>
      <c r="D626" s="4">
        <v>52337.54</v>
      </c>
      <c r="E626" s="6">
        <v>516013226</v>
      </c>
      <c r="F626" s="8">
        <v>45366.637696759302</v>
      </c>
      <c r="G626" s="2" t="s">
        <v>15</v>
      </c>
      <c r="H626" s="6">
        <v>64056</v>
      </c>
      <c r="I626" s="2" t="s">
        <v>16</v>
      </c>
      <c r="J626" s="2" t="s">
        <v>1126</v>
      </c>
      <c r="K626" s="2" t="s">
        <v>1127</v>
      </c>
      <c r="L626" s="12" t="str">
        <f t="shared" si="10"/>
        <v>363</v>
      </c>
      <c r="M626" s="2" t="s">
        <v>91</v>
      </c>
    </row>
    <row r="627" spans="1:13" x14ac:dyDescent="0.25">
      <c r="A627" s="3" t="s">
        <v>13</v>
      </c>
      <c r="B627" s="3" t="s">
        <v>14</v>
      </c>
      <c r="C627" s="5">
        <v>26000</v>
      </c>
      <c r="D627" s="5">
        <v>26000</v>
      </c>
      <c r="E627" s="7">
        <v>516093550</v>
      </c>
      <c r="F627" s="9">
        <v>45366.653437499997</v>
      </c>
      <c r="G627" s="3" t="s">
        <v>15</v>
      </c>
      <c r="H627" s="7">
        <v>64059</v>
      </c>
      <c r="I627" s="3" t="s">
        <v>16</v>
      </c>
      <c r="J627" s="10" t="s">
        <v>1128</v>
      </c>
      <c r="K627" s="3" t="s">
        <v>1129</v>
      </c>
      <c r="L627" s="12" t="str">
        <f t="shared" si="10"/>
        <v>111</v>
      </c>
      <c r="M627" s="10" t="s">
        <v>553</v>
      </c>
    </row>
    <row r="628" spans="1:13" x14ac:dyDescent="0.25">
      <c r="A628" s="2" t="s">
        <v>13</v>
      </c>
      <c r="B628" s="2" t="s">
        <v>14</v>
      </c>
      <c r="C628" s="4">
        <v>70252714</v>
      </c>
      <c r="D628" s="4">
        <v>70252714</v>
      </c>
      <c r="E628" s="6">
        <v>516095701</v>
      </c>
      <c r="F628" s="8">
        <v>45366.6538657407</v>
      </c>
      <c r="G628" s="2" t="s">
        <v>15</v>
      </c>
      <c r="H628" s="6">
        <v>64060</v>
      </c>
      <c r="I628" s="2" t="s">
        <v>16</v>
      </c>
      <c r="J628" s="2" t="s">
        <v>1130</v>
      </c>
      <c r="K628" s="2" t="s">
        <v>283</v>
      </c>
      <c r="L628" s="12" t="str">
        <f t="shared" si="10"/>
        <v>393</v>
      </c>
      <c r="M628" s="2" t="s">
        <v>22</v>
      </c>
    </row>
    <row r="629" spans="1:13" x14ac:dyDescent="0.25">
      <c r="A629" s="3" t="s">
        <v>13</v>
      </c>
      <c r="B629" s="3" t="s">
        <v>14</v>
      </c>
      <c r="C629" s="5">
        <v>148851</v>
      </c>
      <c r="D629" s="5">
        <v>148851</v>
      </c>
      <c r="E629" s="7">
        <v>516098510</v>
      </c>
      <c r="F629" s="9">
        <v>45366.654432870397</v>
      </c>
      <c r="G629" s="3" t="s">
        <v>15</v>
      </c>
      <c r="H629" s="7">
        <v>64061</v>
      </c>
      <c r="I629" s="3" t="s">
        <v>16</v>
      </c>
      <c r="J629" s="3" t="s">
        <v>1131</v>
      </c>
      <c r="K629" s="3" t="s">
        <v>1132</v>
      </c>
      <c r="L629" s="12" t="str">
        <f t="shared" si="10"/>
        <v>433</v>
      </c>
      <c r="M629" s="3" t="s">
        <v>19</v>
      </c>
    </row>
    <row r="630" spans="1:13" x14ac:dyDescent="0.25">
      <c r="A630" s="2" t="s">
        <v>13</v>
      </c>
      <c r="B630" s="2" t="s">
        <v>14</v>
      </c>
      <c r="C630" s="4">
        <v>2375153.2000000002</v>
      </c>
      <c r="D630" s="4">
        <v>2375153.2000000002</v>
      </c>
      <c r="E630" s="6">
        <v>516119877</v>
      </c>
      <c r="F630" s="8">
        <v>45366.6585416667</v>
      </c>
      <c r="G630" s="2" t="s">
        <v>15</v>
      </c>
      <c r="H630" s="6">
        <v>64063</v>
      </c>
      <c r="I630" s="2" t="s">
        <v>16</v>
      </c>
      <c r="J630" s="2" t="s">
        <v>1133</v>
      </c>
      <c r="K630" s="2" t="s">
        <v>1134</v>
      </c>
      <c r="L630" s="12" t="str">
        <f t="shared" si="10"/>
        <v>106</v>
      </c>
      <c r="M630" s="2" t="s">
        <v>171</v>
      </c>
    </row>
    <row r="631" spans="1:13" x14ac:dyDescent="0.25">
      <c r="A631" s="3" t="s">
        <v>13</v>
      </c>
      <c r="B631" s="3" t="s">
        <v>14</v>
      </c>
      <c r="C631" s="5">
        <v>6976775</v>
      </c>
      <c r="D631" s="5">
        <v>6976775</v>
      </c>
      <c r="E631" s="7">
        <v>516125148</v>
      </c>
      <c r="F631" s="9">
        <v>45366.659548611096</v>
      </c>
      <c r="G631" s="3" t="s">
        <v>15</v>
      </c>
      <c r="H631" s="7">
        <v>64065</v>
      </c>
      <c r="I631" s="3" t="s">
        <v>16</v>
      </c>
      <c r="J631" s="3" t="s">
        <v>1135</v>
      </c>
      <c r="K631" s="3" t="s">
        <v>283</v>
      </c>
      <c r="L631" s="12" t="str">
        <f t="shared" si="10"/>
        <v>393</v>
      </c>
      <c r="M631" s="3" t="s">
        <v>22</v>
      </c>
    </row>
    <row r="632" spans="1:13" x14ac:dyDescent="0.25">
      <c r="A632" s="2" t="s">
        <v>13</v>
      </c>
      <c r="B632" s="2" t="s">
        <v>14</v>
      </c>
      <c r="C632" s="4">
        <v>13000000</v>
      </c>
      <c r="D632" s="4">
        <v>13000000</v>
      </c>
      <c r="E632" s="6">
        <v>516137773</v>
      </c>
      <c r="F632" s="8">
        <v>45366.661979166704</v>
      </c>
      <c r="G632" s="2" t="s">
        <v>15</v>
      </c>
      <c r="H632" s="6">
        <v>64066</v>
      </c>
      <c r="I632" s="2" t="s">
        <v>16</v>
      </c>
      <c r="J632" s="2" t="s">
        <v>1136</v>
      </c>
      <c r="K632" s="2" t="s">
        <v>84</v>
      </c>
      <c r="L632" s="12" t="str">
        <f t="shared" si="10"/>
        <v>393</v>
      </c>
      <c r="M632" s="2" t="s">
        <v>22</v>
      </c>
    </row>
    <row r="633" spans="1:13" x14ac:dyDescent="0.25">
      <c r="A633" s="3" t="s">
        <v>13</v>
      </c>
      <c r="B633" s="3" t="s">
        <v>14</v>
      </c>
      <c r="C633" s="5">
        <v>4901782</v>
      </c>
      <c r="D633" s="5">
        <v>4901782</v>
      </c>
      <c r="E633" s="7">
        <v>516193607</v>
      </c>
      <c r="F633" s="9">
        <v>45366.672812500001</v>
      </c>
      <c r="G633" s="3" t="s">
        <v>15</v>
      </c>
      <c r="H633" s="7">
        <v>64070</v>
      </c>
      <c r="I633" s="3" t="s">
        <v>16</v>
      </c>
      <c r="J633" s="3" t="s">
        <v>1137</v>
      </c>
      <c r="K633" s="3" t="s">
        <v>1138</v>
      </c>
      <c r="L633" s="12" t="str">
        <f t="shared" si="10"/>
        <v>393</v>
      </c>
      <c r="M633" s="3" t="s">
        <v>22</v>
      </c>
    </row>
    <row r="634" spans="1:13" x14ac:dyDescent="0.25">
      <c r="A634" s="2" t="s">
        <v>13</v>
      </c>
      <c r="B634" s="2" t="s">
        <v>14</v>
      </c>
      <c r="C634" s="4">
        <v>113539</v>
      </c>
      <c r="D634" s="4">
        <v>113539</v>
      </c>
      <c r="E634" s="6">
        <v>516225925</v>
      </c>
      <c r="F634" s="8">
        <v>45366.678946759297</v>
      </c>
      <c r="G634" s="2" t="s">
        <v>15</v>
      </c>
      <c r="H634" s="6">
        <v>64071</v>
      </c>
      <c r="I634" s="2" t="s">
        <v>16</v>
      </c>
      <c r="J634" s="2" t="s">
        <v>1139</v>
      </c>
      <c r="K634" s="2" t="s">
        <v>875</v>
      </c>
      <c r="L634" s="12" t="str">
        <f t="shared" si="10"/>
        <v>433</v>
      </c>
      <c r="M634" s="2" t="s">
        <v>19</v>
      </c>
    </row>
    <row r="635" spans="1:13" x14ac:dyDescent="0.25">
      <c r="A635" s="3" t="s">
        <v>13</v>
      </c>
      <c r="B635" s="3" t="s">
        <v>14</v>
      </c>
      <c r="C635" s="5">
        <v>107275186</v>
      </c>
      <c r="D635" s="5">
        <v>107275186</v>
      </c>
      <c r="E635" s="7">
        <v>516322331</v>
      </c>
      <c r="F635" s="9">
        <v>45366.697881944398</v>
      </c>
      <c r="G635" s="3" t="s">
        <v>15</v>
      </c>
      <c r="H635" s="7">
        <v>64073</v>
      </c>
      <c r="I635" s="3" t="s">
        <v>16</v>
      </c>
      <c r="J635" s="3" t="s">
        <v>1140</v>
      </c>
      <c r="K635" s="3" t="s">
        <v>1141</v>
      </c>
      <c r="L635" s="12" t="str">
        <f t="shared" si="10"/>
        <v>270</v>
      </c>
      <c r="M635" s="3" t="s">
        <v>132</v>
      </c>
    </row>
    <row r="636" spans="1:13" x14ac:dyDescent="0.25">
      <c r="A636" s="2" t="s">
        <v>13</v>
      </c>
      <c r="B636" s="2" t="s">
        <v>14</v>
      </c>
      <c r="C636" s="4">
        <v>13510967</v>
      </c>
      <c r="D636" s="4">
        <v>13510967</v>
      </c>
      <c r="E636" s="6">
        <v>516327249</v>
      </c>
      <c r="F636" s="8">
        <v>45366.698888888903</v>
      </c>
      <c r="G636" s="2" t="s">
        <v>15</v>
      </c>
      <c r="H636" s="6">
        <v>64074</v>
      </c>
      <c r="I636" s="2" t="s">
        <v>16</v>
      </c>
      <c r="J636" s="2" t="s">
        <v>1142</v>
      </c>
      <c r="K636" s="2" t="s">
        <v>1143</v>
      </c>
      <c r="L636" s="12" t="str">
        <f t="shared" si="10"/>
        <v>393</v>
      </c>
      <c r="M636" s="2" t="s">
        <v>22</v>
      </c>
    </row>
    <row r="637" spans="1:13" x14ac:dyDescent="0.25">
      <c r="A637" s="3" t="s">
        <v>13</v>
      </c>
      <c r="B637" s="3" t="s">
        <v>14</v>
      </c>
      <c r="C637" s="5">
        <v>103617286</v>
      </c>
      <c r="D637" s="5">
        <v>103617286</v>
      </c>
      <c r="E637" s="7">
        <v>516349106</v>
      </c>
      <c r="F637" s="9">
        <v>45366.703553240703</v>
      </c>
      <c r="G637" s="3" t="s">
        <v>15</v>
      </c>
      <c r="H637" s="7">
        <v>64075</v>
      </c>
      <c r="I637" s="3" t="s">
        <v>16</v>
      </c>
      <c r="J637" s="3" t="s">
        <v>1137</v>
      </c>
      <c r="K637" s="3" t="s">
        <v>1138</v>
      </c>
      <c r="L637" s="12" t="str">
        <f t="shared" si="10"/>
        <v>393</v>
      </c>
      <c r="M637" s="3" t="s">
        <v>22</v>
      </c>
    </row>
    <row r="638" spans="1:13" x14ac:dyDescent="0.25">
      <c r="A638" s="2" t="s">
        <v>13</v>
      </c>
      <c r="B638" s="2" t="s">
        <v>14</v>
      </c>
      <c r="C638" s="4">
        <v>2645186</v>
      </c>
      <c r="D638" s="4">
        <v>2645186</v>
      </c>
      <c r="E638" s="6">
        <v>516451927</v>
      </c>
      <c r="F638" s="8">
        <v>45366.7256597222</v>
      </c>
      <c r="G638" s="2" t="s">
        <v>15</v>
      </c>
      <c r="H638" s="6">
        <v>64077</v>
      </c>
      <c r="I638" s="2" t="s">
        <v>16</v>
      </c>
      <c r="J638" s="2" t="s">
        <v>1144</v>
      </c>
      <c r="K638" s="2" t="s">
        <v>1145</v>
      </c>
      <c r="L638" s="12" t="str">
        <f t="shared" si="10"/>
        <v>393</v>
      </c>
      <c r="M638" s="2" t="s">
        <v>22</v>
      </c>
    </row>
    <row r="639" spans="1:13" s="16" customFormat="1" x14ac:dyDescent="0.25">
      <c r="A639" s="12" t="s">
        <v>13</v>
      </c>
      <c r="B639" s="12" t="s">
        <v>14</v>
      </c>
      <c r="C639" s="13">
        <v>5306275</v>
      </c>
      <c r="D639" s="13">
        <v>5306275</v>
      </c>
      <c r="E639" s="14">
        <v>516502910</v>
      </c>
      <c r="F639" s="15">
        <v>45366.737210648098</v>
      </c>
      <c r="G639" s="12" t="s">
        <v>15</v>
      </c>
      <c r="H639" s="14">
        <v>64079</v>
      </c>
      <c r="I639" s="12" t="s">
        <v>16</v>
      </c>
      <c r="J639" s="12" t="s">
        <v>1146</v>
      </c>
      <c r="K639" s="12" t="s">
        <v>410</v>
      </c>
      <c r="L639" s="12" t="str">
        <f t="shared" ref="L639:L702" si="11">MID(M639,1,3)</f>
        <v>393</v>
      </c>
      <c r="M639" s="12" t="s">
        <v>22</v>
      </c>
    </row>
    <row r="640" spans="1:13" s="16" customFormat="1" x14ac:dyDescent="0.25">
      <c r="A640" s="12" t="s">
        <v>13</v>
      </c>
      <c r="B640" s="12" t="s">
        <v>14</v>
      </c>
      <c r="C640" s="13">
        <v>2497567514.4899998</v>
      </c>
      <c r="D640" s="13">
        <v>2497567514.4899998</v>
      </c>
      <c r="E640" s="14">
        <v>516659176</v>
      </c>
      <c r="F640" s="15">
        <v>45366.774050925902</v>
      </c>
      <c r="G640" s="12" t="s">
        <v>15</v>
      </c>
      <c r="H640" s="14">
        <v>64080</v>
      </c>
      <c r="I640" s="12" t="s">
        <v>16</v>
      </c>
      <c r="J640" s="12" t="s">
        <v>1147</v>
      </c>
      <c r="K640" s="12" t="s">
        <v>656</v>
      </c>
      <c r="L640" s="12" t="str">
        <f t="shared" si="11"/>
        <v>277</v>
      </c>
      <c r="M640" s="12" t="s">
        <v>247</v>
      </c>
    </row>
    <row r="641" spans="1:13" s="16" customFormat="1" x14ac:dyDescent="0.25">
      <c r="A641" s="12" t="s">
        <v>13</v>
      </c>
      <c r="B641" s="12" t="s">
        <v>14</v>
      </c>
      <c r="C641" s="13">
        <v>340789998.87</v>
      </c>
      <c r="D641" s="13">
        <v>340789998.87</v>
      </c>
      <c r="E641" s="14">
        <v>516684190</v>
      </c>
      <c r="F641" s="15">
        <v>45366.779826388898</v>
      </c>
      <c r="G641" s="12" t="s">
        <v>15</v>
      </c>
      <c r="H641" s="14">
        <v>64081</v>
      </c>
      <c r="I641" s="12" t="s">
        <v>16</v>
      </c>
      <c r="J641" s="12" t="s">
        <v>1148</v>
      </c>
      <c r="K641" s="12" t="s">
        <v>656</v>
      </c>
      <c r="L641" s="12" t="str">
        <f t="shared" si="11"/>
        <v>335</v>
      </c>
      <c r="M641" s="12" t="s">
        <v>223</v>
      </c>
    </row>
    <row r="642" spans="1:13" s="16" customFormat="1" x14ac:dyDescent="0.25">
      <c r="A642" s="12" t="s">
        <v>13</v>
      </c>
      <c r="B642" s="12" t="s">
        <v>14</v>
      </c>
      <c r="C642" s="13">
        <v>69372.77</v>
      </c>
      <c r="D642" s="13">
        <v>69372.77</v>
      </c>
      <c r="E642" s="14">
        <v>516710345</v>
      </c>
      <c r="F642" s="15">
        <v>45366.7860069444</v>
      </c>
      <c r="G642" s="12" t="s">
        <v>15</v>
      </c>
      <c r="H642" s="14">
        <v>64083</v>
      </c>
      <c r="I642" s="12" t="s">
        <v>16</v>
      </c>
      <c r="J642" s="12" t="s">
        <v>1149</v>
      </c>
      <c r="K642" s="12" t="s">
        <v>656</v>
      </c>
      <c r="L642" s="12" t="str">
        <f t="shared" si="11"/>
        <v>377</v>
      </c>
      <c r="M642" s="12" t="s">
        <v>1150</v>
      </c>
    </row>
    <row r="643" spans="1:13" s="16" customFormat="1" x14ac:dyDescent="0.25">
      <c r="A643" s="12" t="s">
        <v>13</v>
      </c>
      <c r="B643" s="12" t="s">
        <v>14</v>
      </c>
      <c r="C643" s="13">
        <v>446401.99</v>
      </c>
      <c r="D643" s="13">
        <v>446401.99</v>
      </c>
      <c r="E643" s="14">
        <v>516759700</v>
      </c>
      <c r="F643" s="15">
        <v>45366.7979976852</v>
      </c>
      <c r="G643" s="12" t="s">
        <v>15</v>
      </c>
      <c r="H643" s="14">
        <v>64084</v>
      </c>
      <c r="I643" s="12" t="s">
        <v>16</v>
      </c>
      <c r="J643" s="12" t="s">
        <v>1151</v>
      </c>
      <c r="K643" s="12" t="s">
        <v>203</v>
      </c>
      <c r="L643" s="12" t="str">
        <f t="shared" si="11"/>
        <v>396</v>
      </c>
      <c r="M643" s="12" t="s">
        <v>323</v>
      </c>
    </row>
    <row r="644" spans="1:13" s="16" customFormat="1" x14ac:dyDescent="0.25">
      <c r="A644" s="12" t="s">
        <v>13</v>
      </c>
      <c r="B644" s="12" t="s">
        <v>14</v>
      </c>
      <c r="C644" s="13">
        <v>36023.800000000003</v>
      </c>
      <c r="D644" s="13">
        <v>36023.800000000003</v>
      </c>
      <c r="E644" s="14">
        <v>516798013</v>
      </c>
      <c r="F644" s="15">
        <v>45366.807534722197</v>
      </c>
      <c r="G644" s="12" t="s">
        <v>15</v>
      </c>
      <c r="H644" s="14">
        <v>64085</v>
      </c>
      <c r="I644" s="12" t="s">
        <v>16</v>
      </c>
      <c r="J644" s="12" t="s">
        <v>1152</v>
      </c>
      <c r="K644" s="12" t="s">
        <v>203</v>
      </c>
      <c r="L644" s="12" t="str">
        <f t="shared" si="11"/>
        <v>396</v>
      </c>
      <c r="M644" s="12" t="s">
        <v>323</v>
      </c>
    </row>
    <row r="645" spans="1:13" s="16" customFormat="1" x14ac:dyDescent="0.25">
      <c r="A645" s="12" t="s">
        <v>13</v>
      </c>
      <c r="B645" s="12" t="s">
        <v>14</v>
      </c>
      <c r="C645" s="13">
        <v>1215081.1000000001</v>
      </c>
      <c r="D645" s="13">
        <v>1215081.1000000001</v>
      </c>
      <c r="E645" s="14">
        <v>516829940</v>
      </c>
      <c r="F645" s="15">
        <v>45366.815370370401</v>
      </c>
      <c r="G645" s="12" t="s">
        <v>15</v>
      </c>
      <c r="H645" s="14">
        <v>64086</v>
      </c>
      <c r="I645" s="12" t="s">
        <v>16</v>
      </c>
      <c r="J645" s="12" t="s">
        <v>1152</v>
      </c>
      <c r="K645" s="12" t="s">
        <v>203</v>
      </c>
      <c r="L645" s="12" t="str">
        <f t="shared" si="11"/>
        <v>396</v>
      </c>
      <c r="M645" s="12" t="s">
        <v>323</v>
      </c>
    </row>
    <row r="646" spans="1:13" s="16" customFormat="1" x14ac:dyDescent="0.25">
      <c r="A646" s="12" t="s">
        <v>13</v>
      </c>
      <c r="B646" s="12" t="s">
        <v>14</v>
      </c>
      <c r="C646" s="13">
        <v>904245.02</v>
      </c>
      <c r="D646" s="13">
        <v>904245.02</v>
      </c>
      <c r="E646" s="14">
        <v>516845388</v>
      </c>
      <c r="F646" s="15">
        <v>45366.819270833301</v>
      </c>
      <c r="G646" s="12" t="s">
        <v>15</v>
      </c>
      <c r="H646" s="14">
        <v>64087</v>
      </c>
      <c r="I646" s="12" t="s">
        <v>16</v>
      </c>
      <c r="J646" s="12" t="s">
        <v>1152</v>
      </c>
      <c r="K646" s="12" t="s">
        <v>203</v>
      </c>
      <c r="L646" s="12" t="str">
        <f t="shared" si="11"/>
        <v>396</v>
      </c>
      <c r="M646" s="12" t="s">
        <v>323</v>
      </c>
    </row>
    <row r="647" spans="1:13" x14ac:dyDescent="0.25">
      <c r="A647" s="2" t="s">
        <v>13</v>
      </c>
      <c r="B647" s="2" t="s">
        <v>14</v>
      </c>
      <c r="C647" s="4">
        <v>217212</v>
      </c>
      <c r="D647" s="4">
        <v>217212</v>
      </c>
      <c r="E647" s="6">
        <v>517897948</v>
      </c>
      <c r="F647" s="8">
        <v>45367.4639930556</v>
      </c>
      <c r="G647" s="2" t="s">
        <v>15</v>
      </c>
      <c r="H647" s="6">
        <v>64089</v>
      </c>
      <c r="I647" s="2" t="s">
        <v>16</v>
      </c>
      <c r="J647" s="2" t="s">
        <v>1153</v>
      </c>
      <c r="K647" s="2" t="s">
        <v>1154</v>
      </c>
      <c r="L647" s="12" t="str">
        <f t="shared" si="11"/>
        <v>433</v>
      </c>
      <c r="M647" s="2" t="s">
        <v>19</v>
      </c>
    </row>
    <row r="648" spans="1:13" x14ac:dyDescent="0.25">
      <c r="A648" s="3" t="s">
        <v>13</v>
      </c>
      <c r="B648" s="3" t="s">
        <v>14</v>
      </c>
      <c r="C648" s="5">
        <v>3646861</v>
      </c>
      <c r="D648" s="5">
        <v>3646861</v>
      </c>
      <c r="E648" s="7">
        <v>518149436</v>
      </c>
      <c r="F648" s="9">
        <v>45367.540532407402</v>
      </c>
      <c r="G648" s="3" t="s">
        <v>15</v>
      </c>
      <c r="H648" s="7">
        <v>64098</v>
      </c>
      <c r="I648" s="3" t="s">
        <v>16</v>
      </c>
      <c r="J648" s="3" t="s">
        <v>1155</v>
      </c>
      <c r="K648" s="3" t="s">
        <v>1156</v>
      </c>
      <c r="L648" s="12" t="str">
        <f t="shared" si="11"/>
        <v>433</v>
      </c>
      <c r="M648" s="3" t="s">
        <v>19</v>
      </c>
    </row>
    <row r="649" spans="1:13" x14ac:dyDescent="0.25">
      <c r="A649" s="2" t="s">
        <v>13</v>
      </c>
      <c r="B649" s="2" t="s">
        <v>14</v>
      </c>
      <c r="C649" s="4">
        <v>538442</v>
      </c>
      <c r="D649" s="4">
        <v>538442</v>
      </c>
      <c r="E649" s="6">
        <v>518443585</v>
      </c>
      <c r="F649" s="8">
        <v>45367.653472222199</v>
      </c>
      <c r="G649" s="2" t="s">
        <v>15</v>
      </c>
      <c r="H649" s="6">
        <v>64099</v>
      </c>
      <c r="I649" s="2" t="s">
        <v>16</v>
      </c>
      <c r="J649" s="2" t="s">
        <v>1157</v>
      </c>
      <c r="K649" s="2" t="s">
        <v>1158</v>
      </c>
      <c r="L649" s="12" t="str">
        <f t="shared" si="11"/>
        <v>393</v>
      </c>
      <c r="M649" s="2" t="s">
        <v>22</v>
      </c>
    </row>
    <row r="650" spans="1:13" x14ac:dyDescent="0.25">
      <c r="A650" s="3" t="s">
        <v>13</v>
      </c>
      <c r="B650" s="3" t="s">
        <v>14</v>
      </c>
      <c r="C650" s="5">
        <v>868093</v>
      </c>
      <c r="D650" s="5">
        <v>868093</v>
      </c>
      <c r="E650" s="7">
        <v>518493610</v>
      </c>
      <c r="F650" s="9">
        <v>45367.6749305556</v>
      </c>
      <c r="G650" s="3" t="s">
        <v>15</v>
      </c>
      <c r="H650" s="7">
        <v>64100</v>
      </c>
      <c r="I650" s="3" t="s">
        <v>16</v>
      </c>
      <c r="J650" s="3" t="s">
        <v>1159</v>
      </c>
      <c r="K650" s="3" t="s">
        <v>1160</v>
      </c>
      <c r="L650" s="12" t="str">
        <f t="shared" si="11"/>
        <v>393</v>
      </c>
      <c r="M650" s="3" t="s">
        <v>22</v>
      </c>
    </row>
    <row r="651" spans="1:13" x14ac:dyDescent="0.25">
      <c r="A651" s="2" t="s">
        <v>13</v>
      </c>
      <c r="B651" s="2" t="s">
        <v>14</v>
      </c>
      <c r="C651" s="4">
        <v>381653</v>
      </c>
      <c r="D651" s="4">
        <v>381653</v>
      </c>
      <c r="E651" s="6">
        <v>518500286</v>
      </c>
      <c r="F651" s="8">
        <v>45367.677858796298</v>
      </c>
      <c r="G651" s="2" t="s">
        <v>15</v>
      </c>
      <c r="H651" s="6">
        <v>64101</v>
      </c>
      <c r="I651" s="2" t="s">
        <v>16</v>
      </c>
      <c r="J651" s="2" t="s">
        <v>1161</v>
      </c>
      <c r="K651" s="2" t="s">
        <v>1160</v>
      </c>
      <c r="L651" s="12" t="str">
        <f t="shared" si="11"/>
        <v>393</v>
      </c>
      <c r="M651" s="2" t="s">
        <v>22</v>
      </c>
    </row>
    <row r="652" spans="1:13" x14ac:dyDescent="0.25">
      <c r="A652" s="3" t="s">
        <v>13</v>
      </c>
      <c r="B652" s="3" t="s">
        <v>14</v>
      </c>
      <c r="C652" s="5">
        <v>2767.92</v>
      </c>
      <c r="D652" s="5">
        <v>2767.92</v>
      </c>
      <c r="E652" s="7">
        <v>518537117</v>
      </c>
      <c r="F652" s="9">
        <v>45367.694039351903</v>
      </c>
      <c r="G652" s="3" t="s">
        <v>15</v>
      </c>
      <c r="H652" s="7">
        <v>64102</v>
      </c>
      <c r="I652" s="3" t="s">
        <v>16</v>
      </c>
      <c r="J652" s="3" t="s">
        <v>1162</v>
      </c>
      <c r="K652" s="3" t="s">
        <v>1163</v>
      </c>
      <c r="L652" s="12" t="str">
        <f t="shared" si="11"/>
        <v>393</v>
      </c>
      <c r="M652" s="3" t="s">
        <v>22</v>
      </c>
    </row>
    <row r="653" spans="1:13" x14ac:dyDescent="0.25">
      <c r="A653" s="2" t="s">
        <v>13</v>
      </c>
      <c r="B653" s="2" t="s">
        <v>14</v>
      </c>
      <c r="C653" s="4">
        <v>66000</v>
      </c>
      <c r="D653" s="4">
        <v>66000</v>
      </c>
      <c r="E653" s="6">
        <v>518831934</v>
      </c>
      <c r="F653" s="8">
        <v>45367.831712963001</v>
      </c>
      <c r="G653" s="2" t="s">
        <v>15</v>
      </c>
      <c r="H653" s="6">
        <v>64103</v>
      </c>
      <c r="I653" s="2" t="s">
        <v>16</v>
      </c>
      <c r="J653" s="2" t="s">
        <v>1164</v>
      </c>
      <c r="K653" s="2" t="s">
        <v>335</v>
      </c>
      <c r="L653" s="12" t="str">
        <f t="shared" si="11"/>
        <v>433</v>
      </c>
      <c r="M653" s="2" t="s">
        <v>19</v>
      </c>
    </row>
    <row r="654" spans="1:13" x14ac:dyDescent="0.25">
      <c r="A654" s="3" t="s">
        <v>13</v>
      </c>
      <c r="B654" s="3" t="s">
        <v>14</v>
      </c>
      <c r="C654" s="5">
        <v>2000</v>
      </c>
      <c r="D654" s="5">
        <v>2000</v>
      </c>
      <c r="E654" s="7">
        <v>519118595</v>
      </c>
      <c r="F654" s="9">
        <v>45368.304537037002</v>
      </c>
      <c r="G654" s="3" t="s">
        <v>15</v>
      </c>
      <c r="H654" s="7">
        <v>64104</v>
      </c>
      <c r="I654" s="3" t="s">
        <v>16</v>
      </c>
      <c r="J654" s="3" t="s">
        <v>1165</v>
      </c>
      <c r="K654" s="3" t="s">
        <v>1166</v>
      </c>
      <c r="L654" s="12" t="str">
        <f t="shared" si="11"/>
        <v>433</v>
      </c>
      <c r="M654" s="3" t="s">
        <v>19</v>
      </c>
    </row>
    <row r="655" spans="1:13" x14ac:dyDescent="0.25">
      <c r="A655" s="2" t="s">
        <v>13</v>
      </c>
      <c r="B655" s="2" t="s">
        <v>14</v>
      </c>
      <c r="C655" s="4">
        <v>2000</v>
      </c>
      <c r="D655" s="4">
        <v>2000</v>
      </c>
      <c r="E655" s="6">
        <v>520039010</v>
      </c>
      <c r="F655" s="8">
        <v>45368.8434837963</v>
      </c>
      <c r="G655" s="2" t="s">
        <v>15</v>
      </c>
      <c r="H655" s="6">
        <v>64110</v>
      </c>
      <c r="I655" s="2" t="s">
        <v>16</v>
      </c>
      <c r="J655" s="2" t="s">
        <v>98</v>
      </c>
      <c r="K655" s="2" t="s">
        <v>1167</v>
      </c>
      <c r="L655" s="12" t="str">
        <f t="shared" si="11"/>
        <v>433</v>
      </c>
      <c r="M655" s="2" t="s">
        <v>19</v>
      </c>
    </row>
    <row r="656" spans="1:13" x14ac:dyDescent="0.25">
      <c r="A656" s="3" t="s">
        <v>13</v>
      </c>
      <c r="B656" s="3" t="s">
        <v>14</v>
      </c>
      <c r="C656" s="5">
        <v>13000</v>
      </c>
      <c r="D656" s="5">
        <v>13000</v>
      </c>
      <c r="E656" s="7">
        <v>520053053</v>
      </c>
      <c r="F656" s="9">
        <v>45368.850902777798</v>
      </c>
      <c r="G656" s="3" t="s">
        <v>15</v>
      </c>
      <c r="H656" s="7">
        <v>64111</v>
      </c>
      <c r="I656" s="3" t="s">
        <v>16</v>
      </c>
      <c r="J656" s="3" t="s">
        <v>1168</v>
      </c>
      <c r="K656" s="3" t="s">
        <v>1169</v>
      </c>
      <c r="L656" s="12" t="str">
        <f t="shared" si="11"/>
        <v>433</v>
      </c>
      <c r="M656" s="3" t="s">
        <v>19</v>
      </c>
    </row>
    <row r="657" spans="1:13" x14ac:dyDescent="0.25">
      <c r="A657" s="2" t="s">
        <v>13</v>
      </c>
      <c r="B657" s="2" t="s">
        <v>14</v>
      </c>
      <c r="C657" s="4">
        <v>547307</v>
      </c>
      <c r="D657" s="4">
        <v>547307</v>
      </c>
      <c r="E657" s="6">
        <v>520174085</v>
      </c>
      <c r="F657" s="8">
        <v>45368.921249999999</v>
      </c>
      <c r="G657" s="2" t="s">
        <v>15</v>
      </c>
      <c r="H657" s="6">
        <v>64112</v>
      </c>
      <c r="I657" s="2" t="s">
        <v>16</v>
      </c>
      <c r="J657" s="2" t="s">
        <v>1170</v>
      </c>
      <c r="K657" s="2" t="s">
        <v>1171</v>
      </c>
      <c r="L657" s="12" t="str">
        <f t="shared" si="11"/>
        <v>433</v>
      </c>
      <c r="M657" s="2" t="s">
        <v>19</v>
      </c>
    </row>
    <row r="658" spans="1:13" x14ac:dyDescent="0.25">
      <c r="A658" s="3" t="s">
        <v>13</v>
      </c>
      <c r="B658" s="3" t="s">
        <v>14</v>
      </c>
      <c r="C658" s="5">
        <v>276032</v>
      </c>
      <c r="D658" s="5">
        <v>276032</v>
      </c>
      <c r="E658" s="7">
        <v>520249394</v>
      </c>
      <c r="F658" s="9">
        <v>45369.034803240698</v>
      </c>
      <c r="G658" s="3" t="s">
        <v>15</v>
      </c>
      <c r="H658" s="7">
        <v>64113</v>
      </c>
      <c r="I658" s="3" t="s">
        <v>16</v>
      </c>
      <c r="J658" s="3" t="s">
        <v>1172</v>
      </c>
      <c r="K658" s="3" t="s">
        <v>1173</v>
      </c>
      <c r="L658" s="12" t="str">
        <f t="shared" si="11"/>
        <v>433</v>
      </c>
      <c r="M658" s="3" t="s">
        <v>19</v>
      </c>
    </row>
    <row r="659" spans="1:13" x14ac:dyDescent="0.25">
      <c r="A659" s="2" t="s">
        <v>13</v>
      </c>
      <c r="B659" s="2" t="s">
        <v>14</v>
      </c>
      <c r="C659" s="4">
        <v>4850</v>
      </c>
      <c r="D659" s="4">
        <v>4850</v>
      </c>
      <c r="E659" s="6">
        <v>520405904</v>
      </c>
      <c r="F659" s="8">
        <v>45369.337071759299</v>
      </c>
      <c r="G659" s="2" t="s">
        <v>15</v>
      </c>
      <c r="H659" s="6">
        <v>64114</v>
      </c>
      <c r="I659" s="2" t="s">
        <v>16</v>
      </c>
      <c r="J659" s="2" t="s">
        <v>1174</v>
      </c>
      <c r="K659" s="2" t="s">
        <v>1175</v>
      </c>
      <c r="L659" s="12" t="str">
        <f t="shared" si="11"/>
        <v>433</v>
      </c>
      <c r="M659" s="2" t="s">
        <v>19</v>
      </c>
    </row>
    <row r="660" spans="1:13" x14ac:dyDescent="0.25">
      <c r="A660" s="3" t="s">
        <v>13</v>
      </c>
      <c r="B660" s="3" t="s">
        <v>14</v>
      </c>
      <c r="C660" s="5">
        <v>121553</v>
      </c>
      <c r="D660" s="5">
        <v>121553</v>
      </c>
      <c r="E660" s="7">
        <v>520451398</v>
      </c>
      <c r="F660" s="9">
        <v>45369.353935185201</v>
      </c>
      <c r="G660" s="3" t="s">
        <v>15</v>
      </c>
      <c r="H660" s="7">
        <v>64115</v>
      </c>
      <c r="I660" s="3" t="s">
        <v>16</v>
      </c>
      <c r="J660" s="3" t="s">
        <v>1176</v>
      </c>
      <c r="K660" s="3" t="s">
        <v>1177</v>
      </c>
      <c r="L660" s="12" t="str">
        <f t="shared" si="11"/>
        <v>433</v>
      </c>
      <c r="M660" s="3" t="s">
        <v>19</v>
      </c>
    </row>
    <row r="661" spans="1:13" x14ac:dyDescent="0.25">
      <c r="A661" s="2" t="s">
        <v>13</v>
      </c>
      <c r="B661" s="2" t="s">
        <v>14</v>
      </c>
      <c r="C661" s="4">
        <v>1212084</v>
      </c>
      <c r="D661" s="4">
        <v>1212084</v>
      </c>
      <c r="E661" s="6">
        <v>520491946</v>
      </c>
      <c r="F661" s="8">
        <v>45369.366608796299</v>
      </c>
      <c r="G661" s="2" t="s">
        <v>15</v>
      </c>
      <c r="H661" s="6">
        <v>64116</v>
      </c>
      <c r="I661" s="2" t="s">
        <v>16</v>
      </c>
      <c r="J661" s="2" t="s">
        <v>1178</v>
      </c>
      <c r="K661" s="2" t="s">
        <v>1179</v>
      </c>
      <c r="L661" s="12" t="str">
        <f t="shared" si="11"/>
        <v>393</v>
      </c>
      <c r="M661" s="2" t="s">
        <v>22</v>
      </c>
    </row>
    <row r="662" spans="1:13" x14ac:dyDescent="0.25">
      <c r="A662" s="3" t="s">
        <v>13</v>
      </c>
      <c r="B662" s="3" t="s">
        <v>14</v>
      </c>
      <c r="C662" s="5">
        <v>5000</v>
      </c>
      <c r="D662" s="5">
        <v>5000</v>
      </c>
      <c r="E662" s="7">
        <v>520598749</v>
      </c>
      <c r="F662" s="9">
        <v>45369.395532407398</v>
      </c>
      <c r="G662" s="3" t="s">
        <v>15</v>
      </c>
      <c r="H662" s="7">
        <v>64122</v>
      </c>
      <c r="I662" s="3" t="s">
        <v>16</v>
      </c>
      <c r="J662" s="3" t="s">
        <v>1180</v>
      </c>
      <c r="K662" s="3" t="s">
        <v>1181</v>
      </c>
      <c r="L662" s="12" t="str">
        <f t="shared" si="11"/>
        <v>433</v>
      </c>
      <c r="M662" s="3" t="s">
        <v>19</v>
      </c>
    </row>
    <row r="663" spans="1:13" x14ac:dyDescent="0.25">
      <c r="A663" s="2" t="s">
        <v>13</v>
      </c>
      <c r="B663" s="2" t="s">
        <v>14</v>
      </c>
      <c r="C663" s="4">
        <v>17799866</v>
      </c>
      <c r="D663" s="4">
        <v>17799866</v>
      </c>
      <c r="E663" s="6">
        <v>520607610</v>
      </c>
      <c r="F663" s="8">
        <v>45369.397847222201</v>
      </c>
      <c r="G663" s="2" t="s">
        <v>15</v>
      </c>
      <c r="H663" s="6">
        <v>64123</v>
      </c>
      <c r="I663" s="2" t="s">
        <v>16</v>
      </c>
      <c r="J663" s="2" t="s">
        <v>1182</v>
      </c>
      <c r="K663" s="2" t="s">
        <v>760</v>
      </c>
      <c r="L663" s="12" t="str">
        <f t="shared" si="11"/>
        <v>393</v>
      </c>
      <c r="M663" s="2" t="s">
        <v>22</v>
      </c>
    </row>
    <row r="664" spans="1:13" x14ac:dyDescent="0.25">
      <c r="A664" s="3" t="s">
        <v>13</v>
      </c>
      <c r="B664" s="3" t="s">
        <v>14</v>
      </c>
      <c r="C664" s="5">
        <v>100000</v>
      </c>
      <c r="D664" s="5">
        <v>100000</v>
      </c>
      <c r="E664" s="7">
        <v>520615999</v>
      </c>
      <c r="F664" s="9">
        <v>45369.399988425903</v>
      </c>
      <c r="G664" s="3" t="s">
        <v>15</v>
      </c>
      <c r="H664" s="7">
        <v>64124</v>
      </c>
      <c r="I664" s="3" t="s">
        <v>16</v>
      </c>
      <c r="J664" s="3" t="s">
        <v>1183</v>
      </c>
      <c r="K664" s="3" t="s">
        <v>1184</v>
      </c>
      <c r="L664" s="12" t="str">
        <f t="shared" si="11"/>
        <v>403</v>
      </c>
      <c r="M664" s="3" t="s">
        <v>31</v>
      </c>
    </row>
    <row r="665" spans="1:13" x14ac:dyDescent="0.25">
      <c r="A665" s="2" t="s">
        <v>13</v>
      </c>
      <c r="B665" s="2" t="s">
        <v>14</v>
      </c>
      <c r="C665" s="4">
        <v>50000</v>
      </c>
      <c r="D665" s="4">
        <v>50000</v>
      </c>
      <c r="E665" s="6">
        <v>520616520</v>
      </c>
      <c r="F665" s="8">
        <v>45369.400127314802</v>
      </c>
      <c r="G665" s="2" t="s">
        <v>15</v>
      </c>
      <c r="H665" s="6">
        <v>64125</v>
      </c>
      <c r="I665" s="2" t="s">
        <v>16</v>
      </c>
      <c r="J665" s="2" t="s">
        <v>1185</v>
      </c>
      <c r="K665" s="2" t="s">
        <v>1181</v>
      </c>
      <c r="L665" s="12" t="str">
        <f t="shared" si="11"/>
        <v>433</v>
      </c>
      <c r="M665" s="2" t="s">
        <v>19</v>
      </c>
    </row>
    <row r="666" spans="1:13" x14ac:dyDescent="0.25">
      <c r="A666" s="3" t="s">
        <v>13</v>
      </c>
      <c r="B666" s="3" t="s">
        <v>14</v>
      </c>
      <c r="C666" s="5">
        <v>22600</v>
      </c>
      <c r="D666" s="5">
        <v>22600</v>
      </c>
      <c r="E666" s="7">
        <v>520621687</v>
      </c>
      <c r="F666" s="9">
        <v>45369.401435185202</v>
      </c>
      <c r="G666" s="3" t="s">
        <v>15</v>
      </c>
      <c r="H666" s="7">
        <v>64126</v>
      </c>
      <c r="I666" s="3" t="s">
        <v>16</v>
      </c>
      <c r="J666" s="3" t="s">
        <v>1186</v>
      </c>
      <c r="K666" s="3" t="s">
        <v>1187</v>
      </c>
      <c r="L666" s="12" t="str">
        <f t="shared" si="11"/>
        <v>227</v>
      </c>
      <c r="M666" s="3" t="s">
        <v>70</v>
      </c>
    </row>
    <row r="667" spans="1:13" x14ac:dyDescent="0.25">
      <c r="A667" s="2" t="s">
        <v>13</v>
      </c>
      <c r="B667" s="2" t="s">
        <v>14</v>
      </c>
      <c r="C667" s="4">
        <v>13000</v>
      </c>
      <c r="D667" s="4">
        <v>13000</v>
      </c>
      <c r="E667" s="6">
        <v>520686530</v>
      </c>
      <c r="F667" s="8">
        <v>45369.417569444398</v>
      </c>
      <c r="G667" s="2" t="s">
        <v>15</v>
      </c>
      <c r="H667" s="6">
        <v>64127</v>
      </c>
      <c r="I667" s="2" t="s">
        <v>16</v>
      </c>
      <c r="J667" s="2" t="s">
        <v>1188</v>
      </c>
      <c r="K667" s="2" t="s">
        <v>52</v>
      </c>
      <c r="L667" s="12" t="str">
        <f t="shared" si="11"/>
        <v>433</v>
      </c>
      <c r="M667" s="2" t="s">
        <v>19</v>
      </c>
    </row>
    <row r="668" spans="1:13" x14ac:dyDescent="0.25">
      <c r="A668" s="3" t="s">
        <v>13</v>
      </c>
      <c r="B668" s="3" t="s">
        <v>14</v>
      </c>
      <c r="C668" s="5">
        <v>4600</v>
      </c>
      <c r="D668" s="5">
        <v>4600</v>
      </c>
      <c r="E668" s="7">
        <v>520700318</v>
      </c>
      <c r="F668" s="9">
        <v>45369.420995370398</v>
      </c>
      <c r="G668" s="3" t="s">
        <v>15</v>
      </c>
      <c r="H668" s="7">
        <v>64128</v>
      </c>
      <c r="I668" s="3" t="s">
        <v>16</v>
      </c>
      <c r="J668" s="3" t="s">
        <v>1189</v>
      </c>
      <c r="K668" s="3" t="s">
        <v>1190</v>
      </c>
      <c r="L668" s="12" t="str">
        <f t="shared" si="11"/>
        <v>433</v>
      </c>
      <c r="M668" s="3" t="s">
        <v>19</v>
      </c>
    </row>
    <row r="669" spans="1:13" x14ac:dyDescent="0.25">
      <c r="A669" s="2" t="s">
        <v>13</v>
      </c>
      <c r="B669" s="2" t="s">
        <v>14</v>
      </c>
      <c r="C669" s="4">
        <v>307918</v>
      </c>
      <c r="D669" s="4">
        <v>307918</v>
      </c>
      <c r="E669" s="6">
        <v>520711594</v>
      </c>
      <c r="F669" s="8">
        <v>45369.423726851899</v>
      </c>
      <c r="G669" s="2" t="s">
        <v>15</v>
      </c>
      <c r="H669" s="6">
        <v>64129</v>
      </c>
      <c r="I669" s="2" t="s">
        <v>16</v>
      </c>
      <c r="J669" s="2" t="s">
        <v>85</v>
      </c>
      <c r="K669" s="2" t="s">
        <v>1191</v>
      </c>
      <c r="L669" s="12" t="str">
        <f t="shared" si="11"/>
        <v>433</v>
      </c>
      <c r="M669" s="2" t="s">
        <v>19</v>
      </c>
    </row>
    <row r="670" spans="1:13" x14ac:dyDescent="0.25">
      <c r="A670" s="3" t="s">
        <v>13</v>
      </c>
      <c r="B670" s="3" t="s">
        <v>14</v>
      </c>
      <c r="C670" s="5">
        <v>14008776</v>
      </c>
      <c r="D670" s="5">
        <v>14008776</v>
      </c>
      <c r="E670" s="7">
        <v>520729789</v>
      </c>
      <c r="F670" s="9">
        <v>45369.428136574097</v>
      </c>
      <c r="G670" s="3" t="s">
        <v>15</v>
      </c>
      <c r="H670" s="7">
        <v>64130</v>
      </c>
      <c r="I670" s="3" t="s">
        <v>16</v>
      </c>
      <c r="J670" s="3" t="s">
        <v>1136</v>
      </c>
      <c r="K670" s="3" t="s">
        <v>84</v>
      </c>
      <c r="L670" s="12" t="str">
        <f t="shared" si="11"/>
        <v>393</v>
      </c>
      <c r="M670" s="3" t="s">
        <v>22</v>
      </c>
    </row>
    <row r="671" spans="1:13" x14ac:dyDescent="0.25">
      <c r="A671" s="2" t="s">
        <v>13</v>
      </c>
      <c r="B671" s="2" t="s">
        <v>14</v>
      </c>
      <c r="C671" s="4">
        <v>151750</v>
      </c>
      <c r="D671" s="4">
        <v>151750</v>
      </c>
      <c r="E671" s="6">
        <v>520740599</v>
      </c>
      <c r="F671" s="8">
        <v>45369.430752314802</v>
      </c>
      <c r="G671" s="2" t="s">
        <v>15</v>
      </c>
      <c r="H671" s="6">
        <v>64131</v>
      </c>
      <c r="I671" s="2" t="s">
        <v>16</v>
      </c>
      <c r="J671" s="2" t="s">
        <v>1192</v>
      </c>
      <c r="K671" s="2" t="s">
        <v>1193</v>
      </c>
      <c r="L671" s="12" t="str">
        <f t="shared" si="11"/>
        <v>433</v>
      </c>
      <c r="M671" s="2" t="s">
        <v>19</v>
      </c>
    </row>
    <row r="672" spans="1:13" x14ac:dyDescent="0.25">
      <c r="A672" s="3" t="s">
        <v>13</v>
      </c>
      <c r="B672" s="3" t="s">
        <v>14</v>
      </c>
      <c r="C672" s="5">
        <v>1600</v>
      </c>
      <c r="D672" s="5">
        <v>1600</v>
      </c>
      <c r="E672" s="7">
        <v>520750609</v>
      </c>
      <c r="F672" s="9">
        <v>45369.433159722197</v>
      </c>
      <c r="G672" s="3" t="s">
        <v>15</v>
      </c>
      <c r="H672" s="7">
        <v>64132</v>
      </c>
      <c r="I672" s="3" t="s">
        <v>16</v>
      </c>
      <c r="J672" s="3" t="s">
        <v>1194</v>
      </c>
      <c r="K672" s="3" t="s">
        <v>1195</v>
      </c>
      <c r="L672" s="12" t="str">
        <f t="shared" si="11"/>
        <v>138</v>
      </c>
      <c r="M672" s="3" t="s">
        <v>186</v>
      </c>
    </row>
    <row r="673" spans="1:13" x14ac:dyDescent="0.25">
      <c r="A673" s="2" t="s">
        <v>13</v>
      </c>
      <c r="B673" s="2" t="s">
        <v>14</v>
      </c>
      <c r="C673" s="4">
        <v>5420990</v>
      </c>
      <c r="D673" s="4">
        <v>5420990</v>
      </c>
      <c r="E673" s="6">
        <v>520790239</v>
      </c>
      <c r="F673" s="8">
        <v>45369.442638888897</v>
      </c>
      <c r="G673" s="2" t="s">
        <v>15</v>
      </c>
      <c r="H673" s="6">
        <v>64135</v>
      </c>
      <c r="I673" s="2" t="s">
        <v>16</v>
      </c>
      <c r="J673" s="2" t="s">
        <v>1196</v>
      </c>
      <c r="K673" s="2" t="s">
        <v>700</v>
      </c>
      <c r="L673" s="12" t="str">
        <f t="shared" si="11"/>
        <v>393</v>
      </c>
      <c r="M673" s="2" t="s">
        <v>22</v>
      </c>
    </row>
    <row r="674" spans="1:13" x14ac:dyDescent="0.25">
      <c r="A674" s="3" t="s">
        <v>13</v>
      </c>
      <c r="B674" s="3" t="s">
        <v>14</v>
      </c>
      <c r="C674" s="5">
        <v>104753</v>
      </c>
      <c r="D674" s="5">
        <v>104753</v>
      </c>
      <c r="E674" s="7">
        <v>520799289</v>
      </c>
      <c r="F674" s="9">
        <v>45369.444780092599</v>
      </c>
      <c r="G674" s="3" t="s">
        <v>15</v>
      </c>
      <c r="H674" s="7">
        <v>64136</v>
      </c>
      <c r="I674" s="3" t="s">
        <v>16</v>
      </c>
      <c r="J674" s="3" t="s">
        <v>1197</v>
      </c>
      <c r="K674" s="3" t="s">
        <v>1198</v>
      </c>
      <c r="L674" s="12" t="str">
        <f t="shared" si="11"/>
        <v>433</v>
      </c>
      <c r="M674" s="3" t="s">
        <v>19</v>
      </c>
    </row>
    <row r="675" spans="1:13" x14ac:dyDescent="0.25">
      <c r="A675" s="2" t="s">
        <v>13</v>
      </c>
      <c r="B675" s="2" t="s">
        <v>14</v>
      </c>
      <c r="C675" s="4">
        <v>25600</v>
      </c>
      <c r="D675" s="4">
        <v>25600</v>
      </c>
      <c r="E675" s="6">
        <v>520807800</v>
      </c>
      <c r="F675" s="8">
        <v>45369.446770833303</v>
      </c>
      <c r="G675" s="2" t="s">
        <v>15</v>
      </c>
      <c r="H675" s="6">
        <v>64137</v>
      </c>
      <c r="I675" s="2" t="s">
        <v>16</v>
      </c>
      <c r="J675" s="2" t="s">
        <v>1199</v>
      </c>
      <c r="K675" s="2" t="s">
        <v>1200</v>
      </c>
      <c r="L675" s="12" t="str">
        <f t="shared" si="11"/>
        <v>433</v>
      </c>
      <c r="M675" s="2" t="s">
        <v>19</v>
      </c>
    </row>
    <row r="676" spans="1:13" x14ac:dyDescent="0.25">
      <c r="A676" s="3" t="s">
        <v>13</v>
      </c>
      <c r="B676" s="3" t="s">
        <v>14</v>
      </c>
      <c r="C676" s="5">
        <v>857537.03</v>
      </c>
      <c r="D676" s="5">
        <v>857537.03</v>
      </c>
      <c r="E676" s="7">
        <v>520822934</v>
      </c>
      <c r="F676" s="9">
        <v>45369.4503819444</v>
      </c>
      <c r="G676" s="3" t="s">
        <v>15</v>
      </c>
      <c r="H676" s="7">
        <v>64138</v>
      </c>
      <c r="I676" s="3" t="s">
        <v>16</v>
      </c>
      <c r="J676" s="3" t="s">
        <v>1201</v>
      </c>
      <c r="K676" s="3" t="s">
        <v>1202</v>
      </c>
      <c r="L676" s="12" t="str">
        <f t="shared" si="11"/>
        <v>393</v>
      </c>
      <c r="M676" s="3" t="s">
        <v>22</v>
      </c>
    </row>
    <row r="677" spans="1:13" x14ac:dyDescent="0.25">
      <c r="A677" s="2" t="s">
        <v>13</v>
      </c>
      <c r="B677" s="2" t="s">
        <v>14</v>
      </c>
      <c r="C677" s="4">
        <v>2040</v>
      </c>
      <c r="D677" s="4">
        <v>2040</v>
      </c>
      <c r="E677" s="6">
        <v>520834843</v>
      </c>
      <c r="F677" s="8">
        <v>45369.453182870398</v>
      </c>
      <c r="G677" s="2" t="s">
        <v>15</v>
      </c>
      <c r="H677" s="6">
        <v>64140</v>
      </c>
      <c r="I677" s="2" t="s">
        <v>16</v>
      </c>
      <c r="J677" s="2" t="s">
        <v>1203</v>
      </c>
      <c r="K677" s="2" t="s">
        <v>1204</v>
      </c>
      <c r="L677" s="12" t="str">
        <f t="shared" si="11"/>
        <v>363</v>
      </c>
      <c r="M677" s="2" t="s">
        <v>91</v>
      </c>
    </row>
    <row r="678" spans="1:13" x14ac:dyDescent="0.25">
      <c r="A678" s="3" t="s">
        <v>13</v>
      </c>
      <c r="B678" s="3" t="s">
        <v>14</v>
      </c>
      <c r="C678" s="5">
        <v>158821.67000000001</v>
      </c>
      <c r="D678" s="5">
        <v>158821.67000000001</v>
      </c>
      <c r="E678" s="7">
        <v>520852417</v>
      </c>
      <c r="F678" s="9">
        <v>45369.457303240699</v>
      </c>
      <c r="G678" s="3" t="s">
        <v>15</v>
      </c>
      <c r="H678" s="7">
        <v>64142</v>
      </c>
      <c r="I678" s="3" t="s">
        <v>16</v>
      </c>
      <c r="J678" s="3" t="s">
        <v>1205</v>
      </c>
      <c r="K678" s="3" t="s">
        <v>1206</v>
      </c>
      <c r="L678" s="12" t="str">
        <f t="shared" si="11"/>
        <v>403</v>
      </c>
      <c r="M678" s="3" t="s">
        <v>31</v>
      </c>
    </row>
    <row r="679" spans="1:13" x14ac:dyDescent="0.25">
      <c r="A679" s="2" t="s">
        <v>13</v>
      </c>
      <c r="B679" s="2" t="s">
        <v>14</v>
      </c>
      <c r="C679" s="4">
        <v>67200</v>
      </c>
      <c r="D679" s="4">
        <v>67200</v>
      </c>
      <c r="E679" s="6">
        <v>520898270</v>
      </c>
      <c r="F679" s="8">
        <v>45369.468136574098</v>
      </c>
      <c r="G679" s="2" t="s">
        <v>15</v>
      </c>
      <c r="H679" s="6">
        <v>64143</v>
      </c>
      <c r="I679" s="2" t="s">
        <v>16</v>
      </c>
      <c r="J679" s="2" t="s">
        <v>1207</v>
      </c>
      <c r="K679" s="2" t="s">
        <v>165</v>
      </c>
      <c r="L679" s="12" t="str">
        <f t="shared" si="11"/>
        <v>433</v>
      </c>
      <c r="M679" s="2" t="s">
        <v>19</v>
      </c>
    </row>
    <row r="680" spans="1:13" x14ac:dyDescent="0.25">
      <c r="A680" s="3" t="s">
        <v>13</v>
      </c>
      <c r="B680" s="3" t="s">
        <v>14</v>
      </c>
      <c r="C680" s="5">
        <v>14054.65</v>
      </c>
      <c r="D680" s="5">
        <v>14054.65</v>
      </c>
      <c r="E680" s="7">
        <v>520956473</v>
      </c>
      <c r="F680" s="9">
        <v>45369.481770833299</v>
      </c>
      <c r="G680" s="3" t="s">
        <v>15</v>
      </c>
      <c r="H680" s="7">
        <v>64145</v>
      </c>
      <c r="I680" s="3" t="s">
        <v>16</v>
      </c>
      <c r="J680" s="3" t="s">
        <v>1208</v>
      </c>
      <c r="K680" s="3" t="s">
        <v>1209</v>
      </c>
      <c r="L680" s="12" t="str">
        <f t="shared" si="11"/>
        <v>138</v>
      </c>
      <c r="M680" s="3" t="s">
        <v>186</v>
      </c>
    </row>
    <row r="681" spans="1:13" x14ac:dyDescent="0.25">
      <c r="A681" s="2" t="s">
        <v>13</v>
      </c>
      <c r="B681" s="2" t="s">
        <v>14</v>
      </c>
      <c r="C681" s="4">
        <v>503766</v>
      </c>
      <c r="D681" s="4">
        <v>503766</v>
      </c>
      <c r="E681" s="6">
        <v>520960234</v>
      </c>
      <c r="F681" s="8">
        <v>45369.482650462996</v>
      </c>
      <c r="G681" s="2" t="s">
        <v>15</v>
      </c>
      <c r="H681" s="6">
        <v>64146</v>
      </c>
      <c r="I681" s="2" t="s">
        <v>16</v>
      </c>
      <c r="J681" s="2" t="s">
        <v>1210</v>
      </c>
      <c r="K681" s="2" t="s">
        <v>1211</v>
      </c>
      <c r="L681" s="12" t="str">
        <f t="shared" si="11"/>
        <v>393</v>
      </c>
      <c r="M681" s="2" t="s">
        <v>22</v>
      </c>
    </row>
    <row r="682" spans="1:13" x14ac:dyDescent="0.25">
      <c r="A682" s="3" t="s">
        <v>13</v>
      </c>
      <c r="B682" s="3" t="s">
        <v>14</v>
      </c>
      <c r="C682" s="5">
        <v>1637366</v>
      </c>
      <c r="D682" s="5">
        <v>1637366</v>
      </c>
      <c r="E682" s="7">
        <v>520972136</v>
      </c>
      <c r="F682" s="9">
        <v>45369.485416666699</v>
      </c>
      <c r="G682" s="3" t="s">
        <v>15</v>
      </c>
      <c r="H682" s="7">
        <v>64148</v>
      </c>
      <c r="I682" s="3" t="s">
        <v>16</v>
      </c>
      <c r="J682" s="3" t="s">
        <v>1039</v>
      </c>
      <c r="K682" s="3" t="s">
        <v>1212</v>
      </c>
      <c r="L682" s="12" t="str">
        <f t="shared" si="11"/>
        <v>433</v>
      </c>
      <c r="M682" s="3" t="s">
        <v>19</v>
      </c>
    </row>
    <row r="683" spans="1:13" x14ac:dyDescent="0.25">
      <c r="A683" s="2" t="s">
        <v>13</v>
      </c>
      <c r="B683" s="2" t="s">
        <v>14</v>
      </c>
      <c r="C683" s="4">
        <v>30631.07</v>
      </c>
      <c r="D683" s="4">
        <v>30631.07</v>
      </c>
      <c r="E683" s="6">
        <v>520993983</v>
      </c>
      <c r="F683" s="8">
        <v>45369.4905208333</v>
      </c>
      <c r="G683" s="2" t="s">
        <v>15</v>
      </c>
      <c r="H683" s="6">
        <v>64151</v>
      </c>
      <c r="I683" s="2" t="s">
        <v>16</v>
      </c>
      <c r="J683" s="2" t="s">
        <v>1213</v>
      </c>
      <c r="K683" s="2" t="s">
        <v>1214</v>
      </c>
      <c r="L683" s="12" t="str">
        <f t="shared" si="11"/>
        <v>138</v>
      </c>
      <c r="M683" s="2" t="s">
        <v>186</v>
      </c>
    </row>
    <row r="684" spans="1:13" x14ac:dyDescent="0.25">
      <c r="A684" s="3" t="s">
        <v>13</v>
      </c>
      <c r="B684" s="3" t="s">
        <v>14</v>
      </c>
      <c r="C684" s="5">
        <v>20000</v>
      </c>
      <c r="D684" s="5">
        <v>20000</v>
      </c>
      <c r="E684" s="7">
        <v>521077327</v>
      </c>
      <c r="F684" s="9">
        <v>45369.511342592603</v>
      </c>
      <c r="G684" s="3" t="s">
        <v>15</v>
      </c>
      <c r="H684" s="7">
        <v>64154</v>
      </c>
      <c r="I684" s="3" t="s">
        <v>16</v>
      </c>
      <c r="J684" s="3" t="s">
        <v>1215</v>
      </c>
      <c r="K684" s="3" t="s">
        <v>1216</v>
      </c>
      <c r="L684" s="12" t="str">
        <f t="shared" si="11"/>
        <v>433</v>
      </c>
      <c r="M684" s="3" t="s">
        <v>19</v>
      </c>
    </row>
    <row r="685" spans="1:13" x14ac:dyDescent="0.25">
      <c r="A685" s="2" t="s">
        <v>13</v>
      </c>
      <c r="B685" s="2" t="s">
        <v>14</v>
      </c>
      <c r="C685" s="4">
        <v>29724</v>
      </c>
      <c r="D685" s="4">
        <v>29724</v>
      </c>
      <c r="E685" s="6">
        <v>521095894</v>
      </c>
      <c r="F685" s="8">
        <v>45369.516134259298</v>
      </c>
      <c r="G685" s="2" t="s">
        <v>15</v>
      </c>
      <c r="H685" s="6">
        <v>64155</v>
      </c>
      <c r="I685" s="2" t="s">
        <v>16</v>
      </c>
      <c r="J685" s="2" t="s">
        <v>1217</v>
      </c>
      <c r="K685" s="2" t="s">
        <v>1218</v>
      </c>
      <c r="L685" s="12" t="str">
        <f t="shared" si="11"/>
        <v>426</v>
      </c>
      <c r="M685" s="2" t="s">
        <v>96</v>
      </c>
    </row>
    <row r="686" spans="1:13" x14ac:dyDescent="0.25">
      <c r="A686" s="3" t="s">
        <v>13</v>
      </c>
      <c r="B686" s="3" t="s">
        <v>14</v>
      </c>
      <c r="C686" s="5">
        <v>142297</v>
      </c>
      <c r="D686" s="5">
        <v>142297</v>
      </c>
      <c r="E686" s="7">
        <v>521106989</v>
      </c>
      <c r="F686" s="9">
        <v>45369.519016203703</v>
      </c>
      <c r="G686" s="3" t="s">
        <v>15</v>
      </c>
      <c r="H686" s="7">
        <v>64156</v>
      </c>
      <c r="I686" s="3" t="s">
        <v>16</v>
      </c>
      <c r="J686" s="3" t="s">
        <v>1219</v>
      </c>
      <c r="K686" s="3" t="s">
        <v>1218</v>
      </c>
      <c r="L686" s="12" t="str">
        <f t="shared" si="11"/>
        <v>426</v>
      </c>
      <c r="M686" s="3" t="s">
        <v>96</v>
      </c>
    </row>
    <row r="687" spans="1:13" x14ac:dyDescent="0.25">
      <c r="A687" s="2" t="s">
        <v>13</v>
      </c>
      <c r="B687" s="2" t="s">
        <v>14</v>
      </c>
      <c r="C687" s="4">
        <v>212189</v>
      </c>
      <c r="D687" s="4">
        <v>212189</v>
      </c>
      <c r="E687" s="6">
        <v>521119387</v>
      </c>
      <c r="F687" s="8">
        <v>45369.522291666697</v>
      </c>
      <c r="G687" s="2" t="s">
        <v>15</v>
      </c>
      <c r="H687" s="6">
        <v>64157</v>
      </c>
      <c r="I687" s="2" t="s">
        <v>16</v>
      </c>
      <c r="J687" s="2" t="s">
        <v>1220</v>
      </c>
      <c r="K687" s="2" t="s">
        <v>1221</v>
      </c>
      <c r="L687" s="12" t="str">
        <f t="shared" si="11"/>
        <v>433</v>
      </c>
      <c r="M687" s="2" t="s">
        <v>19</v>
      </c>
    </row>
    <row r="688" spans="1:13" x14ac:dyDescent="0.25">
      <c r="A688" s="3" t="s">
        <v>13</v>
      </c>
      <c r="B688" s="3" t="s">
        <v>14</v>
      </c>
      <c r="C688" s="5">
        <v>470261701.81</v>
      </c>
      <c r="D688" s="5">
        <v>470261701.81</v>
      </c>
      <c r="E688" s="7">
        <v>521268973</v>
      </c>
      <c r="F688" s="9">
        <v>45369.564108796301</v>
      </c>
      <c r="G688" s="3" t="s">
        <v>15</v>
      </c>
      <c r="H688" s="7">
        <v>64165</v>
      </c>
      <c r="I688" s="3" t="s">
        <v>16</v>
      </c>
      <c r="J688" s="3" t="s">
        <v>1222</v>
      </c>
      <c r="K688" s="3" t="s">
        <v>615</v>
      </c>
      <c r="L688" s="12" t="str">
        <f t="shared" si="11"/>
        <v>138</v>
      </c>
      <c r="M688" s="3" t="s">
        <v>186</v>
      </c>
    </row>
    <row r="689" spans="1:13" x14ac:dyDescent="0.25">
      <c r="A689" s="2" t="s">
        <v>13</v>
      </c>
      <c r="B689" s="2" t="s">
        <v>14</v>
      </c>
      <c r="C689" s="4">
        <v>8000</v>
      </c>
      <c r="D689" s="4">
        <v>8000</v>
      </c>
      <c r="E689" s="6">
        <v>521299641</v>
      </c>
      <c r="F689" s="8">
        <v>45369.5726967593</v>
      </c>
      <c r="G689" s="2" t="s">
        <v>15</v>
      </c>
      <c r="H689" s="6">
        <v>64169</v>
      </c>
      <c r="I689" s="2" t="s">
        <v>16</v>
      </c>
      <c r="J689" s="2" t="s">
        <v>1223</v>
      </c>
      <c r="K689" s="2" t="s">
        <v>1224</v>
      </c>
      <c r="L689" s="12" t="str">
        <f t="shared" si="11"/>
        <v>433</v>
      </c>
      <c r="M689" s="2" t="s">
        <v>19</v>
      </c>
    </row>
    <row r="690" spans="1:13" x14ac:dyDescent="0.25">
      <c r="A690" s="3" t="s">
        <v>13</v>
      </c>
      <c r="B690" s="3" t="s">
        <v>14</v>
      </c>
      <c r="C690" s="5">
        <v>5892489.4500000002</v>
      </c>
      <c r="D690" s="5">
        <v>5892489.4500000002</v>
      </c>
      <c r="E690" s="7">
        <v>521327511</v>
      </c>
      <c r="F690" s="9">
        <v>45369.580405092602</v>
      </c>
      <c r="G690" s="3" t="s">
        <v>15</v>
      </c>
      <c r="H690" s="7">
        <v>64171</v>
      </c>
      <c r="I690" s="3" t="s">
        <v>16</v>
      </c>
      <c r="J690" s="3" t="s">
        <v>1225</v>
      </c>
      <c r="K690" s="3" t="s">
        <v>1226</v>
      </c>
      <c r="L690" s="12" t="str">
        <f t="shared" si="11"/>
        <v>328</v>
      </c>
      <c r="M690" s="3" t="s">
        <v>78</v>
      </c>
    </row>
    <row r="691" spans="1:13" x14ac:dyDescent="0.25">
      <c r="A691" s="2" t="s">
        <v>13</v>
      </c>
      <c r="B691" s="2" t="s">
        <v>14</v>
      </c>
      <c r="C691" s="4">
        <v>2381624</v>
      </c>
      <c r="D691" s="4">
        <v>2381624</v>
      </c>
      <c r="E691" s="6">
        <v>521402000</v>
      </c>
      <c r="F691" s="8">
        <v>45369.599884259304</v>
      </c>
      <c r="G691" s="2" t="s">
        <v>15</v>
      </c>
      <c r="H691" s="6">
        <v>64174</v>
      </c>
      <c r="I691" s="2" t="s">
        <v>16</v>
      </c>
      <c r="J691" s="2" t="s">
        <v>1227</v>
      </c>
      <c r="K691" s="2" t="s">
        <v>1228</v>
      </c>
      <c r="L691" s="12" t="str">
        <f t="shared" si="11"/>
        <v>433</v>
      </c>
      <c r="M691" s="2" t="s">
        <v>19</v>
      </c>
    </row>
    <row r="692" spans="1:13" x14ac:dyDescent="0.25">
      <c r="A692" s="3" t="s">
        <v>13</v>
      </c>
      <c r="B692" s="3" t="s">
        <v>14</v>
      </c>
      <c r="C692" s="5">
        <v>227498397.86000001</v>
      </c>
      <c r="D692" s="5">
        <v>227498397.86000001</v>
      </c>
      <c r="E692" s="7">
        <v>521409813</v>
      </c>
      <c r="F692" s="9">
        <v>45369.601840277799</v>
      </c>
      <c r="G692" s="3" t="s">
        <v>15</v>
      </c>
      <c r="H692" s="7">
        <v>64176</v>
      </c>
      <c r="I692" s="3" t="s">
        <v>16</v>
      </c>
      <c r="J692" s="3" t="s">
        <v>1229</v>
      </c>
      <c r="K692" s="3" t="s">
        <v>1230</v>
      </c>
      <c r="L692" s="12" t="str">
        <f t="shared" si="11"/>
        <v>426</v>
      </c>
      <c r="M692" s="3" t="s">
        <v>96</v>
      </c>
    </row>
    <row r="693" spans="1:13" x14ac:dyDescent="0.25">
      <c r="A693" s="2" t="s">
        <v>13</v>
      </c>
      <c r="B693" s="2" t="s">
        <v>14</v>
      </c>
      <c r="C693" s="4">
        <v>60000</v>
      </c>
      <c r="D693" s="4">
        <v>60000</v>
      </c>
      <c r="E693" s="6">
        <v>521419058</v>
      </c>
      <c r="F693" s="8">
        <v>45369.604155092602</v>
      </c>
      <c r="G693" s="2" t="s">
        <v>15</v>
      </c>
      <c r="H693" s="6">
        <v>64178</v>
      </c>
      <c r="I693" s="2" t="s">
        <v>16</v>
      </c>
      <c r="J693" s="2" t="s">
        <v>1099</v>
      </c>
      <c r="K693" s="2" t="s">
        <v>1231</v>
      </c>
      <c r="L693" s="12" t="str">
        <f t="shared" si="11"/>
        <v>328</v>
      </c>
      <c r="M693" s="2" t="s">
        <v>78</v>
      </c>
    </row>
    <row r="694" spans="1:13" x14ac:dyDescent="0.25">
      <c r="A694" s="3" t="s">
        <v>13</v>
      </c>
      <c r="B694" s="3" t="s">
        <v>14</v>
      </c>
      <c r="C694" s="5">
        <v>513836</v>
      </c>
      <c r="D694" s="5">
        <v>513836</v>
      </c>
      <c r="E694" s="7">
        <v>521504072</v>
      </c>
      <c r="F694" s="9">
        <v>45369.625</v>
      </c>
      <c r="G694" s="3" t="s">
        <v>15</v>
      </c>
      <c r="H694" s="7">
        <v>64179</v>
      </c>
      <c r="I694" s="3" t="s">
        <v>16</v>
      </c>
      <c r="J694" s="3" t="s">
        <v>1232</v>
      </c>
      <c r="K694" s="3" t="s">
        <v>1233</v>
      </c>
      <c r="L694" s="12" t="str">
        <f t="shared" si="11"/>
        <v>433</v>
      </c>
      <c r="M694" s="3" t="s">
        <v>19</v>
      </c>
    </row>
    <row r="695" spans="1:13" x14ac:dyDescent="0.25">
      <c r="A695" s="2" t="s">
        <v>13</v>
      </c>
      <c r="B695" s="2" t="s">
        <v>14</v>
      </c>
      <c r="C695" s="4">
        <v>1684394</v>
      </c>
      <c r="D695" s="4">
        <v>1684394</v>
      </c>
      <c r="E695" s="6">
        <v>521623204</v>
      </c>
      <c r="F695" s="8">
        <v>45369.653900463003</v>
      </c>
      <c r="G695" s="2" t="s">
        <v>15</v>
      </c>
      <c r="H695" s="6">
        <v>64181</v>
      </c>
      <c r="I695" s="2" t="s">
        <v>16</v>
      </c>
      <c r="J695" s="2" t="s">
        <v>1234</v>
      </c>
      <c r="K695" s="2" t="s">
        <v>488</v>
      </c>
      <c r="L695" s="12" t="str">
        <f t="shared" si="11"/>
        <v>393</v>
      </c>
      <c r="M695" s="2" t="s">
        <v>22</v>
      </c>
    </row>
    <row r="696" spans="1:13" x14ac:dyDescent="0.25">
      <c r="A696" s="3" t="s">
        <v>13</v>
      </c>
      <c r="B696" s="3" t="s">
        <v>14</v>
      </c>
      <c r="C696" s="5">
        <v>345571</v>
      </c>
      <c r="D696" s="5">
        <v>345571</v>
      </c>
      <c r="E696" s="7">
        <v>521666548</v>
      </c>
      <c r="F696" s="9">
        <v>45369.664143518501</v>
      </c>
      <c r="G696" s="3" t="s">
        <v>15</v>
      </c>
      <c r="H696" s="7">
        <v>64183</v>
      </c>
      <c r="I696" s="3" t="s">
        <v>16</v>
      </c>
      <c r="J696" s="3" t="s">
        <v>1235</v>
      </c>
      <c r="K696" s="3" t="s">
        <v>1236</v>
      </c>
      <c r="L696" s="12" t="str">
        <f t="shared" si="11"/>
        <v>393</v>
      </c>
      <c r="M696" s="3" t="s">
        <v>22</v>
      </c>
    </row>
    <row r="697" spans="1:13" x14ac:dyDescent="0.25">
      <c r="A697" s="2" t="s">
        <v>13</v>
      </c>
      <c r="B697" s="2" t="s">
        <v>14</v>
      </c>
      <c r="C697" s="4">
        <v>60300524.789999999</v>
      </c>
      <c r="D697" s="4">
        <v>60300524.789999999</v>
      </c>
      <c r="E697" s="6">
        <v>521693099</v>
      </c>
      <c r="F697" s="8">
        <v>45369.670428240701</v>
      </c>
      <c r="G697" s="2" t="s">
        <v>15</v>
      </c>
      <c r="H697" s="6">
        <v>64185</v>
      </c>
      <c r="I697" s="2" t="s">
        <v>16</v>
      </c>
      <c r="J697" s="2" t="s">
        <v>1237</v>
      </c>
      <c r="K697" s="2" t="s">
        <v>1238</v>
      </c>
      <c r="L697" s="12" t="str">
        <f t="shared" si="11"/>
        <v>393</v>
      </c>
      <c r="M697" s="2" t="s">
        <v>22</v>
      </c>
    </row>
    <row r="698" spans="1:13" x14ac:dyDescent="0.25">
      <c r="A698" s="3" t="s">
        <v>13</v>
      </c>
      <c r="B698" s="3" t="s">
        <v>14</v>
      </c>
      <c r="C698" s="5">
        <v>423135</v>
      </c>
      <c r="D698" s="5">
        <v>423135</v>
      </c>
      <c r="E698" s="7">
        <v>521709895</v>
      </c>
      <c r="F698" s="9">
        <v>45369.674421296302</v>
      </c>
      <c r="G698" s="3" t="s">
        <v>15</v>
      </c>
      <c r="H698" s="7">
        <v>64186</v>
      </c>
      <c r="I698" s="3" t="s">
        <v>16</v>
      </c>
      <c r="J698" s="3" t="s">
        <v>1239</v>
      </c>
      <c r="K698" s="3" t="s">
        <v>1240</v>
      </c>
      <c r="L698" s="12" t="str">
        <f t="shared" si="11"/>
        <v>403</v>
      </c>
      <c r="M698" s="3" t="s">
        <v>31</v>
      </c>
    </row>
    <row r="699" spans="1:13" x14ac:dyDescent="0.25">
      <c r="A699" s="2" t="s">
        <v>13</v>
      </c>
      <c r="B699" s="2" t="s">
        <v>14</v>
      </c>
      <c r="C699" s="4">
        <v>20000</v>
      </c>
      <c r="D699" s="4">
        <v>20000</v>
      </c>
      <c r="E699" s="6">
        <v>521734067</v>
      </c>
      <c r="F699" s="8">
        <v>45369.680289351898</v>
      </c>
      <c r="G699" s="2" t="s">
        <v>15</v>
      </c>
      <c r="H699" s="6">
        <v>64187</v>
      </c>
      <c r="I699" s="2" t="s">
        <v>16</v>
      </c>
      <c r="J699" s="2" t="s">
        <v>1241</v>
      </c>
      <c r="K699" s="2" t="s">
        <v>1242</v>
      </c>
      <c r="L699" s="12" t="str">
        <f t="shared" si="11"/>
        <v>433</v>
      </c>
      <c r="M699" s="2" t="s">
        <v>19</v>
      </c>
    </row>
    <row r="700" spans="1:13" x14ac:dyDescent="0.25">
      <c r="A700" s="3" t="s">
        <v>13</v>
      </c>
      <c r="B700" s="3" t="s">
        <v>14</v>
      </c>
      <c r="C700" s="5">
        <v>109896</v>
      </c>
      <c r="D700" s="5">
        <v>109896</v>
      </c>
      <c r="E700" s="7">
        <v>521876506</v>
      </c>
      <c r="F700" s="9">
        <v>45369.7179861111</v>
      </c>
      <c r="G700" s="3" t="s">
        <v>15</v>
      </c>
      <c r="H700" s="7">
        <v>64190</v>
      </c>
      <c r="I700" s="3" t="s">
        <v>16</v>
      </c>
      <c r="J700" s="3" t="s">
        <v>1243</v>
      </c>
      <c r="K700" s="3" t="s">
        <v>1244</v>
      </c>
      <c r="L700" s="12" t="str">
        <f t="shared" si="11"/>
        <v>433</v>
      </c>
      <c r="M700" s="3" t="s">
        <v>19</v>
      </c>
    </row>
    <row r="701" spans="1:13" x14ac:dyDescent="0.25">
      <c r="A701" s="2" t="s">
        <v>13</v>
      </c>
      <c r="B701" s="2" t="s">
        <v>14</v>
      </c>
      <c r="C701" s="4">
        <v>200000</v>
      </c>
      <c r="D701" s="4">
        <v>200000</v>
      </c>
      <c r="E701" s="6">
        <v>521999469</v>
      </c>
      <c r="F701" s="8">
        <v>45369.752997685202</v>
      </c>
      <c r="G701" s="2" t="s">
        <v>15</v>
      </c>
      <c r="H701" s="6">
        <v>64192</v>
      </c>
      <c r="I701" s="2" t="s">
        <v>16</v>
      </c>
      <c r="J701" s="2" t="s">
        <v>1245</v>
      </c>
      <c r="K701" s="2" t="s">
        <v>1246</v>
      </c>
      <c r="L701" s="12" t="str">
        <f t="shared" si="11"/>
        <v>403</v>
      </c>
      <c r="M701" s="2" t="s">
        <v>31</v>
      </c>
    </row>
    <row r="702" spans="1:13" x14ac:dyDescent="0.25">
      <c r="A702" s="3" t="s">
        <v>13</v>
      </c>
      <c r="B702" s="3" t="s">
        <v>14</v>
      </c>
      <c r="C702" s="5">
        <v>32529</v>
      </c>
      <c r="D702" s="5">
        <v>32529</v>
      </c>
      <c r="E702" s="7">
        <v>522112982</v>
      </c>
      <c r="F702" s="9">
        <v>45369.785682870403</v>
      </c>
      <c r="G702" s="3" t="s">
        <v>15</v>
      </c>
      <c r="H702" s="7">
        <v>64193</v>
      </c>
      <c r="I702" s="3" t="s">
        <v>16</v>
      </c>
      <c r="J702" s="3" t="s">
        <v>1247</v>
      </c>
      <c r="K702" s="3" t="s">
        <v>1248</v>
      </c>
      <c r="L702" s="12" t="str">
        <f t="shared" si="11"/>
        <v>393</v>
      </c>
      <c r="M702" s="3" t="s">
        <v>22</v>
      </c>
    </row>
    <row r="703" spans="1:13" x14ac:dyDescent="0.25">
      <c r="A703" s="2" t="s">
        <v>13</v>
      </c>
      <c r="B703" s="2" t="s">
        <v>14</v>
      </c>
      <c r="C703" s="4">
        <v>100000</v>
      </c>
      <c r="D703" s="4">
        <v>100000</v>
      </c>
      <c r="E703" s="6">
        <v>522237340</v>
      </c>
      <c r="F703" s="8">
        <v>45369.825949074097</v>
      </c>
      <c r="G703" s="2" t="s">
        <v>15</v>
      </c>
      <c r="H703" s="6">
        <v>64196</v>
      </c>
      <c r="I703" s="2" t="s">
        <v>16</v>
      </c>
      <c r="J703" s="2" t="s">
        <v>1249</v>
      </c>
      <c r="K703" s="2" t="s">
        <v>1250</v>
      </c>
      <c r="L703" s="12" t="str">
        <f t="shared" ref="L703:L766" si="12">MID(M703,1,3)</f>
        <v>433</v>
      </c>
      <c r="M703" s="2" t="s">
        <v>19</v>
      </c>
    </row>
    <row r="704" spans="1:13" x14ac:dyDescent="0.25">
      <c r="A704" s="3" t="s">
        <v>13</v>
      </c>
      <c r="B704" s="3" t="s">
        <v>14</v>
      </c>
      <c r="C704" s="5">
        <v>67426</v>
      </c>
      <c r="D704" s="5">
        <v>67426</v>
      </c>
      <c r="E704" s="7">
        <v>522469035</v>
      </c>
      <c r="F704" s="9">
        <v>45369.907141203701</v>
      </c>
      <c r="G704" s="3" t="s">
        <v>15</v>
      </c>
      <c r="H704" s="7">
        <v>64197</v>
      </c>
      <c r="I704" s="3" t="s">
        <v>16</v>
      </c>
      <c r="J704" s="3" t="s">
        <v>1251</v>
      </c>
      <c r="K704" s="3" t="s">
        <v>1252</v>
      </c>
      <c r="L704" s="12" t="str">
        <f t="shared" si="12"/>
        <v>433</v>
      </c>
      <c r="M704" s="3" t="s">
        <v>19</v>
      </c>
    </row>
    <row r="705" spans="1:13" x14ac:dyDescent="0.25">
      <c r="A705" s="2" t="s">
        <v>13</v>
      </c>
      <c r="B705" s="2" t="s">
        <v>14</v>
      </c>
      <c r="C705" s="4">
        <v>165525</v>
      </c>
      <c r="D705" s="4">
        <v>165525</v>
      </c>
      <c r="E705" s="6">
        <v>522593823</v>
      </c>
      <c r="F705" s="8">
        <v>45369.995706018497</v>
      </c>
      <c r="G705" s="2" t="s">
        <v>15</v>
      </c>
      <c r="H705" s="6">
        <v>64198</v>
      </c>
      <c r="I705" s="2" t="s">
        <v>16</v>
      </c>
      <c r="J705" s="11" t="s">
        <v>1253</v>
      </c>
      <c r="K705" s="2" t="s">
        <v>435</v>
      </c>
      <c r="L705" s="12" t="str">
        <f t="shared" si="12"/>
        <v>433</v>
      </c>
      <c r="M705" s="2" t="s">
        <v>19</v>
      </c>
    </row>
    <row r="706" spans="1:13" x14ac:dyDescent="0.25">
      <c r="A706" s="3" t="s">
        <v>13</v>
      </c>
      <c r="B706" s="3" t="s">
        <v>14</v>
      </c>
      <c r="C706" s="5">
        <v>2000</v>
      </c>
      <c r="D706" s="5">
        <v>2000</v>
      </c>
      <c r="E706" s="7">
        <v>522751157</v>
      </c>
      <c r="F706" s="9">
        <v>45370.330775463</v>
      </c>
      <c r="G706" s="3" t="s">
        <v>15</v>
      </c>
      <c r="H706" s="7">
        <v>64199</v>
      </c>
      <c r="I706" s="3" t="s">
        <v>16</v>
      </c>
      <c r="J706" s="3" t="s">
        <v>1254</v>
      </c>
      <c r="K706" s="3" t="s">
        <v>1255</v>
      </c>
      <c r="L706" s="12" t="str">
        <f t="shared" si="12"/>
        <v>433</v>
      </c>
      <c r="M706" s="3" t="s">
        <v>19</v>
      </c>
    </row>
    <row r="707" spans="1:13" x14ac:dyDescent="0.25">
      <c r="A707" s="2" t="s">
        <v>13</v>
      </c>
      <c r="B707" s="2" t="s">
        <v>14</v>
      </c>
      <c r="C707" s="4">
        <v>980000</v>
      </c>
      <c r="D707" s="4">
        <v>980000</v>
      </c>
      <c r="E707" s="6">
        <v>522784742</v>
      </c>
      <c r="F707" s="8">
        <v>45370.346053240697</v>
      </c>
      <c r="G707" s="2" t="s">
        <v>15</v>
      </c>
      <c r="H707" s="6">
        <v>64204</v>
      </c>
      <c r="I707" s="2" t="s">
        <v>16</v>
      </c>
      <c r="J707" s="2" t="s">
        <v>261</v>
      </c>
      <c r="K707" s="2" t="s">
        <v>1256</v>
      </c>
      <c r="L707" s="12" t="str">
        <f t="shared" si="12"/>
        <v>433</v>
      </c>
      <c r="M707" s="2" t="s">
        <v>19</v>
      </c>
    </row>
    <row r="708" spans="1:13" x14ac:dyDescent="0.25">
      <c r="A708" s="3" t="s">
        <v>13</v>
      </c>
      <c r="B708" s="3" t="s">
        <v>14</v>
      </c>
      <c r="C708" s="5">
        <v>63598274</v>
      </c>
      <c r="D708" s="5">
        <v>63598274</v>
      </c>
      <c r="E708" s="7">
        <v>522841426</v>
      </c>
      <c r="F708" s="9">
        <v>45370.367627314801</v>
      </c>
      <c r="G708" s="3" t="s">
        <v>15</v>
      </c>
      <c r="H708" s="7">
        <v>64205</v>
      </c>
      <c r="I708" s="3" t="s">
        <v>16</v>
      </c>
      <c r="J708" s="3" t="s">
        <v>1137</v>
      </c>
      <c r="K708" s="3" t="s">
        <v>1138</v>
      </c>
      <c r="L708" s="12" t="str">
        <f t="shared" si="12"/>
        <v>393</v>
      </c>
      <c r="M708" s="3" t="s">
        <v>22</v>
      </c>
    </row>
    <row r="709" spans="1:13" x14ac:dyDescent="0.25">
      <c r="A709" s="2" t="s">
        <v>13</v>
      </c>
      <c r="B709" s="2" t="s">
        <v>14</v>
      </c>
      <c r="C709" s="4">
        <v>5752262</v>
      </c>
      <c r="D709" s="4">
        <v>5752262</v>
      </c>
      <c r="E709" s="6">
        <v>522862656</v>
      </c>
      <c r="F709" s="8">
        <v>45370.374895833302</v>
      </c>
      <c r="G709" s="2" t="s">
        <v>15</v>
      </c>
      <c r="H709" s="6">
        <v>64206</v>
      </c>
      <c r="I709" s="2" t="s">
        <v>16</v>
      </c>
      <c r="J709" s="11" t="s">
        <v>1257</v>
      </c>
      <c r="K709" s="2" t="s">
        <v>1258</v>
      </c>
      <c r="L709" s="12" t="str">
        <f t="shared" si="12"/>
        <v>393</v>
      </c>
      <c r="M709" s="2" t="s">
        <v>22</v>
      </c>
    </row>
    <row r="710" spans="1:13" x14ac:dyDescent="0.25">
      <c r="A710" s="3" t="s">
        <v>13</v>
      </c>
      <c r="B710" s="3" t="s">
        <v>14</v>
      </c>
      <c r="C710" s="5">
        <v>6269041</v>
      </c>
      <c r="D710" s="5">
        <v>6269041</v>
      </c>
      <c r="E710" s="7">
        <v>522879086</v>
      </c>
      <c r="F710" s="9">
        <v>45370.380555555603</v>
      </c>
      <c r="G710" s="3" t="s">
        <v>15</v>
      </c>
      <c r="H710" s="7">
        <v>64207</v>
      </c>
      <c r="I710" s="3" t="s">
        <v>16</v>
      </c>
      <c r="J710" s="10" t="s">
        <v>1259</v>
      </c>
      <c r="K710" s="3" t="s">
        <v>1258</v>
      </c>
      <c r="L710" s="12" t="str">
        <f t="shared" si="12"/>
        <v>393</v>
      </c>
      <c r="M710" s="3" t="s">
        <v>22</v>
      </c>
    </row>
    <row r="711" spans="1:13" x14ac:dyDescent="0.25">
      <c r="A711" s="2" t="s">
        <v>13</v>
      </c>
      <c r="B711" s="2" t="s">
        <v>14</v>
      </c>
      <c r="C711" s="4">
        <v>14000</v>
      </c>
      <c r="D711" s="4">
        <v>14000</v>
      </c>
      <c r="E711" s="6">
        <v>522885707</v>
      </c>
      <c r="F711" s="8">
        <v>45370.382743055598</v>
      </c>
      <c r="G711" s="2" t="s">
        <v>15</v>
      </c>
      <c r="H711" s="6">
        <v>64209</v>
      </c>
      <c r="I711" s="2" t="s">
        <v>16</v>
      </c>
      <c r="J711" s="2" t="s">
        <v>1260</v>
      </c>
      <c r="K711" s="2" t="s">
        <v>1261</v>
      </c>
      <c r="L711" s="12" t="str">
        <f t="shared" si="12"/>
        <v>433</v>
      </c>
      <c r="M711" s="2" t="s">
        <v>19</v>
      </c>
    </row>
    <row r="712" spans="1:13" x14ac:dyDescent="0.25">
      <c r="A712" s="3" t="s">
        <v>13</v>
      </c>
      <c r="B712" s="3" t="s">
        <v>14</v>
      </c>
      <c r="C712" s="5">
        <v>20000</v>
      </c>
      <c r="D712" s="5">
        <v>20000</v>
      </c>
      <c r="E712" s="7">
        <v>522898190</v>
      </c>
      <c r="F712" s="9">
        <v>45370.386793981503</v>
      </c>
      <c r="G712" s="3" t="s">
        <v>15</v>
      </c>
      <c r="H712" s="7">
        <v>64211</v>
      </c>
      <c r="I712" s="3" t="s">
        <v>16</v>
      </c>
      <c r="J712" s="3" t="s">
        <v>1262</v>
      </c>
      <c r="K712" s="3" t="s">
        <v>1263</v>
      </c>
      <c r="L712" s="12" t="str">
        <f t="shared" si="12"/>
        <v>433</v>
      </c>
      <c r="M712" s="3" t="s">
        <v>19</v>
      </c>
    </row>
    <row r="713" spans="1:13" x14ac:dyDescent="0.25">
      <c r="A713" s="2" t="s">
        <v>13</v>
      </c>
      <c r="B713" s="2" t="s">
        <v>14</v>
      </c>
      <c r="C713" s="4">
        <v>20000</v>
      </c>
      <c r="D713" s="4">
        <v>20000</v>
      </c>
      <c r="E713" s="6">
        <v>522916354</v>
      </c>
      <c r="F713" s="8">
        <v>45370.392546296302</v>
      </c>
      <c r="G713" s="2" t="s">
        <v>15</v>
      </c>
      <c r="H713" s="6">
        <v>64212</v>
      </c>
      <c r="I713" s="2" t="s">
        <v>16</v>
      </c>
      <c r="J713" s="2" t="s">
        <v>1264</v>
      </c>
      <c r="K713" s="2" t="s">
        <v>1265</v>
      </c>
      <c r="L713" s="12" t="str">
        <f t="shared" si="12"/>
        <v>115</v>
      </c>
      <c r="M713" s="2" t="s">
        <v>34</v>
      </c>
    </row>
    <row r="714" spans="1:13" x14ac:dyDescent="0.25">
      <c r="A714" s="3" t="s">
        <v>13</v>
      </c>
      <c r="B714" s="3" t="s">
        <v>14</v>
      </c>
      <c r="C714" s="5">
        <v>4534124744.4399996</v>
      </c>
      <c r="D714" s="5">
        <v>4534124744.4399996</v>
      </c>
      <c r="E714" s="7">
        <v>522951086</v>
      </c>
      <c r="F714" s="9">
        <v>45370.403182870403</v>
      </c>
      <c r="G714" s="3" t="s">
        <v>15</v>
      </c>
      <c r="H714" s="7">
        <v>64213</v>
      </c>
      <c r="I714" s="3" t="s">
        <v>16</v>
      </c>
      <c r="J714" s="3" t="s">
        <v>1266</v>
      </c>
      <c r="K714" s="3" t="s">
        <v>1083</v>
      </c>
      <c r="L714" s="12" t="str">
        <f t="shared" si="12"/>
        <v>391</v>
      </c>
      <c r="M714" s="3" t="s">
        <v>1084</v>
      </c>
    </row>
    <row r="715" spans="1:13" x14ac:dyDescent="0.25">
      <c r="A715" s="2" t="s">
        <v>13</v>
      </c>
      <c r="B715" s="2" t="s">
        <v>14</v>
      </c>
      <c r="C715" s="4">
        <v>29425.06</v>
      </c>
      <c r="D715" s="4">
        <v>29425.06</v>
      </c>
      <c r="E715" s="6">
        <v>522958978</v>
      </c>
      <c r="F715" s="8">
        <v>45370.4055324074</v>
      </c>
      <c r="G715" s="2" t="s">
        <v>15</v>
      </c>
      <c r="H715" s="6">
        <v>64214</v>
      </c>
      <c r="I715" s="2" t="s">
        <v>16</v>
      </c>
      <c r="J715" s="2" t="s">
        <v>1267</v>
      </c>
      <c r="K715" s="2" t="s">
        <v>1268</v>
      </c>
      <c r="L715" s="12" t="str">
        <f t="shared" si="12"/>
        <v>403</v>
      </c>
      <c r="M715" s="2" t="s">
        <v>31</v>
      </c>
    </row>
    <row r="716" spans="1:13" x14ac:dyDescent="0.25">
      <c r="A716" s="3" t="s">
        <v>13</v>
      </c>
      <c r="B716" s="3" t="s">
        <v>14</v>
      </c>
      <c r="C716" s="5">
        <v>30474709.719999999</v>
      </c>
      <c r="D716" s="5">
        <v>30474709.719999999</v>
      </c>
      <c r="E716" s="7">
        <v>522971317</v>
      </c>
      <c r="F716" s="9">
        <v>45370.409224536997</v>
      </c>
      <c r="G716" s="3" t="s">
        <v>15</v>
      </c>
      <c r="H716" s="7">
        <v>64215</v>
      </c>
      <c r="I716" s="3" t="s">
        <v>16</v>
      </c>
      <c r="J716" s="3" t="s">
        <v>1269</v>
      </c>
      <c r="K716" s="3" t="s">
        <v>1270</v>
      </c>
      <c r="L716" s="12" t="str">
        <f t="shared" si="12"/>
        <v>393</v>
      </c>
      <c r="M716" s="3" t="s">
        <v>22</v>
      </c>
    </row>
    <row r="717" spans="1:13" x14ac:dyDescent="0.25">
      <c r="A717" s="2" t="s">
        <v>13</v>
      </c>
      <c r="B717" s="2" t="s">
        <v>14</v>
      </c>
      <c r="C717" s="4">
        <v>79500</v>
      </c>
      <c r="D717" s="4">
        <v>79500</v>
      </c>
      <c r="E717" s="6">
        <v>522993492</v>
      </c>
      <c r="F717" s="8">
        <v>45370.415763888901</v>
      </c>
      <c r="G717" s="2" t="s">
        <v>15</v>
      </c>
      <c r="H717" s="6">
        <v>64218</v>
      </c>
      <c r="I717" s="2" t="s">
        <v>16</v>
      </c>
      <c r="J717" s="2" t="s">
        <v>1271</v>
      </c>
      <c r="K717" s="2" t="s">
        <v>1272</v>
      </c>
      <c r="L717" s="12" t="str">
        <f t="shared" si="12"/>
        <v>403</v>
      </c>
      <c r="M717" s="2" t="s">
        <v>31</v>
      </c>
    </row>
    <row r="718" spans="1:13" x14ac:dyDescent="0.25">
      <c r="A718" s="3" t="s">
        <v>13</v>
      </c>
      <c r="B718" s="3" t="s">
        <v>14</v>
      </c>
      <c r="C718" s="5">
        <v>97800</v>
      </c>
      <c r="D718" s="5">
        <v>97800</v>
      </c>
      <c r="E718" s="7">
        <v>523024273</v>
      </c>
      <c r="F718" s="9">
        <v>45370.424699074101</v>
      </c>
      <c r="G718" s="3" t="s">
        <v>15</v>
      </c>
      <c r="H718" s="7">
        <v>64222</v>
      </c>
      <c r="I718" s="3" t="s">
        <v>16</v>
      </c>
      <c r="J718" s="3" t="s">
        <v>85</v>
      </c>
      <c r="K718" s="3" t="s">
        <v>738</v>
      </c>
      <c r="L718" s="12" t="str">
        <f t="shared" si="12"/>
        <v>433</v>
      </c>
      <c r="M718" s="3" t="s">
        <v>19</v>
      </c>
    </row>
    <row r="719" spans="1:13" x14ac:dyDescent="0.25">
      <c r="A719" s="2" t="s">
        <v>13</v>
      </c>
      <c r="B719" s="2" t="s">
        <v>14</v>
      </c>
      <c r="C719" s="4">
        <v>1744513.29</v>
      </c>
      <c r="D719" s="4">
        <v>1744513.29</v>
      </c>
      <c r="E719" s="6">
        <v>523037320</v>
      </c>
      <c r="F719" s="8">
        <v>45370.428483796299</v>
      </c>
      <c r="G719" s="2" t="s">
        <v>15</v>
      </c>
      <c r="H719" s="6">
        <v>64223</v>
      </c>
      <c r="I719" s="2" t="s">
        <v>16</v>
      </c>
      <c r="J719" s="2" t="s">
        <v>1273</v>
      </c>
      <c r="K719" s="2" t="s">
        <v>1274</v>
      </c>
      <c r="L719" s="12" t="str">
        <f t="shared" si="12"/>
        <v>393</v>
      </c>
      <c r="M719" s="2" t="s">
        <v>22</v>
      </c>
    </row>
    <row r="720" spans="1:13" x14ac:dyDescent="0.25">
      <c r="A720" s="3" t="s">
        <v>13</v>
      </c>
      <c r="B720" s="3" t="s">
        <v>14</v>
      </c>
      <c r="C720" s="5">
        <v>117039</v>
      </c>
      <c r="D720" s="5">
        <v>117039</v>
      </c>
      <c r="E720" s="7">
        <v>523051108</v>
      </c>
      <c r="F720" s="9">
        <v>45370.432372685202</v>
      </c>
      <c r="G720" s="3" t="s">
        <v>15</v>
      </c>
      <c r="H720" s="7">
        <v>64225</v>
      </c>
      <c r="I720" s="3" t="s">
        <v>16</v>
      </c>
      <c r="J720" s="3" t="s">
        <v>1275</v>
      </c>
      <c r="K720" s="3" t="s">
        <v>1276</v>
      </c>
      <c r="L720" s="12" t="str">
        <f t="shared" si="12"/>
        <v>433</v>
      </c>
      <c r="M720" s="3" t="s">
        <v>19</v>
      </c>
    </row>
    <row r="721" spans="1:13" x14ac:dyDescent="0.25">
      <c r="A721" s="2" t="s">
        <v>13</v>
      </c>
      <c r="B721" s="2" t="s">
        <v>14</v>
      </c>
      <c r="C721" s="4">
        <v>71909</v>
      </c>
      <c r="D721" s="4">
        <v>71909</v>
      </c>
      <c r="E721" s="6">
        <v>523102578</v>
      </c>
      <c r="F721" s="8">
        <v>45370.446851851899</v>
      </c>
      <c r="G721" s="2" t="s">
        <v>15</v>
      </c>
      <c r="H721" s="6">
        <v>64228</v>
      </c>
      <c r="I721" s="2" t="s">
        <v>16</v>
      </c>
      <c r="J721" s="2" t="s">
        <v>1277</v>
      </c>
      <c r="K721" s="2" t="s">
        <v>1278</v>
      </c>
      <c r="L721" s="12" t="str">
        <f t="shared" si="12"/>
        <v>138</v>
      </c>
      <c r="M721" s="2" t="s">
        <v>186</v>
      </c>
    </row>
    <row r="722" spans="1:13" x14ac:dyDescent="0.25">
      <c r="A722" s="3" t="s">
        <v>13</v>
      </c>
      <c r="B722" s="3" t="s">
        <v>14</v>
      </c>
      <c r="C722" s="5">
        <v>1710625</v>
      </c>
      <c r="D722" s="5">
        <v>1710625</v>
      </c>
      <c r="E722" s="7">
        <v>523135853</v>
      </c>
      <c r="F722" s="9">
        <v>45370.456157407403</v>
      </c>
      <c r="G722" s="3" t="s">
        <v>15</v>
      </c>
      <c r="H722" s="7">
        <v>64230</v>
      </c>
      <c r="I722" s="3" t="s">
        <v>16</v>
      </c>
      <c r="J722" s="3" t="s">
        <v>1279</v>
      </c>
      <c r="K722" s="3" t="s">
        <v>1280</v>
      </c>
      <c r="L722" s="12" t="str">
        <f t="shared" si="12"/>
        <v>393</v>
      </c>
      <c r="M722" s="3" t="s">
        <v>22</v>
      </c>
    </row>
    <row r="723" spans="1:13" x14ac:dyDescent="0.25">
      <c r="A723" s="2" t="s">
        <v>13</v>
      </c>
      <c r="B723" s="2" t="s">
        <v>14</v>
      </c>
      <c r="C723" s="4">
        <v>62313</v>
      </c>
      <c r="D723" s="4">
        <v>62313</v>
      </c>
      <c r="E723" s="6">
        <v>523137178</v>
      </c>
      <c r="F723" s="8">
        <v>45370.456516203703</v>
      </c>
      <c r="G723" s="2" t="s">
        <v>15</v>
      </c>
      <c r="H723" s="6">
        <v>64231</v>
      </c>
      <c r="I723" s="2" t="s">
        <v>16</v>
      </c>
      <c r="J723" s="2" t="s">
        <v>1281</v>
      </c>
      <c r="K723" s="2" t="s">
        <v>1282</v>
      </c>
      <c r="L723" s="12" t="str">
        <f t="shared" si="12"/>
        <v>433</v>
      </c>
      <c r="M723" s="2" t="s">
        <v>19</v>
      </c>
    </row>
    <row r="724" spans="1:13" x14ac:dyDescent="0.25">
      <c r="A724" s="3" t="s">
        <v>13</v>
      </c>
      <c r="B724" s="3" t="s">
        <v>14</v>
      </c>
      <c r="C724" s="5">
        <v>20</v>
      </c>
      <c r="D724" s="5">
        <v>20</v>
      </c>
      <c r="E724" s="7">
        <v>523181392</v>
      </c>
      <c r="F724" s="9">
        <v>45370.468738425901</v>
      </c>
      <c r="G724" s="3" t="s">
        <v>15</v>
      </c>
      <c r="H724" s="7">
        <v>64233</v>
      </c>
      <c r="I724" s="3" t="s">
        <v>16</v>
      </c>
      <c r="J724" s="3" t="s">
        <v>819</v>
      </c>
      <c r="K724" s="3" t="s">
        <v>1283</v>
      </c>
      <c r="L724" s="12" t="str">
        <f t="shared" si="12"/>
        <v>433</v>
      </c>
      <c r="M724" s="3" t="s">
        <v>19</v>
      </c>
    </row>
    <row r="725" spans="1:13" x14ac:dyDescent="0.25">
      <c r="A725" s="2" t="s">
        <v>13</v>
      </c>
      <c r="B725" s="2" t="s">
        <v>14</v>
      </c>
      <c r="C725" s="4">
        <v>681</v>
      </c>
      <c r="D725" s="4">
        <v>681</v>
      </c>
      <c r="E725" s="6">
        <v>523190137</v>
      </c>
      <c r="F725" s="8">
        <v>45370.471122685201</v>
      </c>
      <c r="G725" s="2" t="s">
        <v>15</v>
      </c>
      <c r="H725" s="6">
        <v>64235</v>
      </c>
      <c r="I725" s="2" t="s">
        <v>16</v>
      </c>
      <c r="J725" s="2" t="s">
        <v>819</v>
      </c>
      <c r="K725" s="2" t="s">
        <v>1283</v>
      </c>
      <c r="L725" s="12" t="str">
        <f t="shared" si="12"/>
        <v>433</v>
      </c>
      <c r="M725" s="2" t="s">
        <v>19</v>
      </c>
    </row>
    <row r="726" spans="1:13" x14ac:dyDescent="0.25">
      <c r="A726" s="3" t="s">
        <v>13</v>
      </c>
      <c r="B726" s="3" t="s">
        <v>14</v>
      </c>
      <c r="C726" s="5">
        <v>501</v>
      </c>
      <c r="D726" s="5">
        <v>501</v>
      </c>
      <c r="E726" s="7">
        <v>523197081</v>
      </c>
      <c r="F726" s="9">
        <v>45370.473009259302</v>
      </c>
      <c r="G726" s="3" t="s">
        <v>15</v>
      </c>
      <c r="H726" s="7">
        <v>64237</v>
      </c>
      <c r="I726" s="3" t="s">
        <v>16</v>
      </c>
      <c r="J726" s="3" t="s">
        <v>819</v>
      </c>
      <c r="K726" s="3" t="s">
        <v>1283</v>
      </c>
      <c r="L726" s="12" t="str">
        <f t="shared" si="12"/>
        <v>433</v>
      </c>
      <c r="M726" s="3" t="s">
        <v>19</v>
      </c>
    </row>
    <row r="727" spans="1:13" x14ac:dyDescent="0.25">
      <c r="A727" s="2" t="s">
        <v>13</v>
      </c>
      <c r="B727" s="2" t="s">
        <v>14</v>
      </c>
      <c r="C727" s="4">
        <v>26779174</v>
      </c>
      <c r="D727" s="4">
        <v>26779174</v>
      </c>
      <c r="E727" s="6">
        <v>523208135</v>
      </c>
      <c r="F727" s="8">
        <v>45370.476030092599</v>
      </c>
      <c r="G727" s="2" t="s">
        <v>15</v>
      </c>
      <c r="H727" s="6">
        <v>64238</v>
      </c>
      <c r="I727" s="2" t="s">
        <v>16</v>
      </c>
      <c r="J727" s="2" t="s">
        <v>1284</v>
      </c>
      <c r="K727" s="2" t="s">
        <v>1248</v>
      </c>
      <c r="L727" s="12" t="str">
        <f t="shared" si="12"/>
        <v>393</v>
      </c>
      <c r="M727" s="2" t="s">
        <v>22</v>
      </c>
    </row>
    <row r="728" spans="1:13" x14ac:dyDescent="0.25">
      <c r="A728" s="3" t="s">
        <v>13</v>
      </c>
      <c r="B728" s="3" t="s">
        <v>14</v>
      </c>
      <c r="C728" s="5">
        <v>150000</v>
      </c>
      <c r="D728" s="5">
        <v>150000</v>
      </c>
      <c r="E728" s="7">
        <v>523210953</v>
      </c>
      <c r="F728" s="9">
        <v>45370.4768287037</v>
      </c>
      <c r="G728" s="3" t="s">
        <v>15</v>
      </c>
      <c r="H728" s="7">
        <v>64239</v>
      </c>
      <c r="I728" s="3" t="s">
        <v>16</v>
      </c>
      <c r="J728" s="3" t="s">
        <v>1285</v>
      </c>
      <c r="K728" s="3" t="s">
        <v>1286</v>
      </c>
      <c r="L728" s="12" t="str">
        <f t="shared" si="12"/>
        <v>154</v>
      </c>
      <c r="M728" s="3" t="s">
        <v>67</v>
      </c>
    </row>
    <row r="729" spans="1:13" x14ac:dyDescent="0.25">
      <c r="A729" s="2" t="s">
        <v>13</v>
      </c>
      <c r="B729" s="2" t="s">
        <v>14</v>
      </c>
      <c r="C729" s="4">
        <v>272000</v>
      </c>
      <c r="D729" s="4">
        <v>272000</v>
      </c>
      <c r="E729" s="6">
        <v>523221515</v>
      </c>
      <c r="F729" s="8">
        <v>45370.479722222197</v>
      </c>
      <c r="G729" s="2" t="s">
        <v>15</v>
      </c>
      <c r="H729" s="6">
        <v>64240</v>
      </c>
      <c r="I729" s="2" t="s">
        <v>16</v>
      </c>
      <c r="J729" s="2" t="s">
        <v>1287</v>
      </c>
      <c r="K729" s="2" t="s">
        <v>1288</v>
      </c>
      <c r="L729" s="12" t="str">
        <f t="shared" si="12"/>
        <v>154</v>
      </c>
      <c r="M729" s="2" t="s">
        <v>67</v>
      </c>
    </row>
    <row r="730" spans="1:13" x14ac:dyDescent="0.25">
      <c r="A730" s="3" t="s">
        <v>13</v>
      </c>
      <c r="B730" s="3" t="s">
        <v>14</v>
      </c>
      <c r="C730" s="5">
        <v>56181</v>
      </c>
      <c r="D730" s="5">
        <v>56181</v>
      </c>
      <c r="E730" s="7">
        <v>523264011</v>
      </c>
      <c r="F730" s="9">
        <v>45370.491238425901</v>
      </c>
      <c r="G730" s="3" t="s">
        <v>15</v>
      </c>
      <c r="H730" s="7">
        <v>64243</v>
      </c>
      <c r="I730" s="3" t="s">
        <v>16</v>
      </c>
      <c r="J730" s="3" t="s">
        <v>1289</v>
      </c>
      <c r="K730" s="3" t="s">
        <v>217</v>
      </c>
      <c r="L730" s="12" t="str">
        <f t="shared" si="12"/>
        <v>411</v>
      </c>
      <c r="M730" s="3" t="s">
        <v>218</v>
      </c>
    </row>
    <row r="731" spans="1:13" x14ac:dyDescent="0.25">
      <c r="A731" s="2" t="s">
        <v>13</v>
      </c>
      <c r="B731" s="2" t="s">
        <v>14</v>
      </c>
      <c r="C731" s="4">
        <v>7415</v>
      </c>
      <c r="D731" s="4">
        <v>7415</v>
      </c>
      <c r="E731" s="6">
        <v>523271954</v>
      </c>
      <c r="F731" s="8">
        <v>45370.4933564815</v>
      </c>
      <c r="G731" s="2" t="s">
        <v>15</v>
      </c>
      <c r="H731" s="6">
        <v>64244</v>
      </c>
      <c r="I731" s="2" t="s">
        <v>16</v>
      </c>
      <c r="J731" s="11" t="s">
        <v>1290</v>
      </c>
      <c r="K731" s="2" t="s">
        <v>1291</v>
      </c>
      <c r="L731" s="12" t="str">
        <f t="shared" si="12"/>
        <v>138</v>
      </c>
      <c r="M731" s="2" t="s">
        <v>186</v>
      </c>
    </row>
    <row r="732" spans="1:13" x14ac:dyDescent="0.25">
      <c r="A732" s="3" t="s">
        <v>13</v>
      </c>
      <c r="B732" s="3" t="s">
        <v>14</v>
      </c>
      <c r="C732" s="5">
        <v>320000</v>
      </c>
      <c r="D732" s="5">
        <v>320000</v>
      </c>
      <c r="E732" s="7">
        <v>523306216</v>
      </c>
      <c r="F732" s="9">
        <v>45370.502951388902</v>
      </c>
      <c r="G732" s="3" t="s">
        <v>15</v>
      </c>
      <c r="H732" s="7">
        <v>64246</v>
      </c>
      <c r="I732" s="3" t="s">
        <v>16</v>
      </c>
      <c r="J732" s="3" t="s">
        <v>1292</v>
      </c>
      <c r="K732" s="3" t="s">
        <v>1293</v>
      </c>
      <c r="L732" s="12" t="str">
        <f t="shared" si="12"/>
        <v>375</v>
      </c>
      <c r="M732" s="10" t="s">
        <v>238</v>
      </c>
    </row>
    <row r="733" spans="1:13" x14ac:dyDescent="0.25">
      <c r="A733" s="2" t="s">
        <v>13</v>
      </c>
      <c r="B733" s="2" t="s">
        <v>14</v>
      </c>
      <c r="C733" s="4">
        <v>2000</v>
      </c>
      <c r="D733" s="4">
        <v>2000</v>
      </c>
      <c r="E733" s="6">
        <v>523358191</v>
      </c>
      <c r="F733" s="8">
        <v>45370.518391203703</v>
      </c>
      <c r="G733" s="2" t="s">
        <v>15</v>
      </c>
      <c r="H733" s="6">
        <v>64247</v>
      </c>
      <c r="I733" s="2" t="s">
        <v>16</v>
      </c>
      <c r="J733" s="2" t="s">
        <v>85</v>
      </c>
      <c r="K733" s="2" t="s">
        <v>1077</v>
      </c>
      <c r="L733" s="12" t="str">
        <f t="shared" si="12"/>
        <v>433</v>
      </c>
      <c r="M733" s="2" t="s">
        <v>19</v>
      </c>
    </row>
    <row r="734" spans="1:13" x14ac:dyDescent="0.25">
      <c r="A734" s="3" t="s">
        <v>13</v>
      </c>
      <c r="B734" s="3" t="s">
        <v>14</v>
      </c>
      <c r="C734" s="5">
        <v>63000</v>
      </c>
      <c r="D734" s="5">
        <v>63000</v>
      </c>
      <c r="E734" s="7">
        <v>523487336</v>
      </c>
      <c r="F734" s="9">
        <v>45370.5610185185</v>
      </c>
      <c r="G734" s="3" t="s">
        <v>15</v>
      </c>
      <c r="H734" s="7">
        <v>64248</v>
      </c>
      <c r="I734" s="3" t="s">
        <v>16</v>
      </c>
      <c r="J734" s="3" t="s">
        <v>1294</v>
      </c>
      <c r="K734" s="3" t="s">
        <v>1295</v>
      </c>
      <c r="L734" s="12" t="str">
        <f t="shared" si="12"/>
        <v>493</v>
      </c>
      <c r="M734" s="3" t="s">
        <v>349</v>
      </c>
    </row>
    <row r="735" spans="1:13" x14ac:dyDescent="0.25">
      <c r="A735" s="2" t="s">
        <v>13</v>
      </c>
      <c r="B735" s="2" t="s">
        <v>14</v>
      </c>
      <c r="C735" s="4">
        <v>1281614</v>
      </c>
      <c r="D735" s="4">
        <v>1281614</v>
      </c>
      <c r="E735" s="6">
        <v>523494397</v>
      </c>
      <c r="F735" s="8">
        <v>45370.563437500001</v>
      </c>
      <c r="G735" s="2" t="s">
        <v>15</v>
      </c>
      <c r="H735" s="6">
        <v>64249</v>
      </c>
      <c r="I735" s="2" t="s">
        <v>16</v>
      </c>
      <c r="J735" s="2" t="s">
        <v>1296</v>
      </c>
      <c r="K735" s="2" t="s">
        <v>930</v>
      </c>
      <c r="L735" s="12" t="str">
        <f t="shared" si="12"/>
        <v>393</v>
      </c>
      <c r="M735" s="2" t="s">
        <v>22</v>
      </c>
    </row>
    <row r="736" spans="1:13" x14ac:dyDescent="0.25">
      <c r="A736" s="3" t="s">
        <v>13</v>
      </c>
      <c r="B736" s="3" t="s">
        <v>14</v>
      </c>
      <c r="C736" s="5">
        <v>4850</v>
      </c>
      <c r="D736" s="5">
        <v>4850</v>
      </c>
      <c r="E736" s="7">
        <v>523513812</v>
      </c>
      <c r="F736" s="9">
        <v>45370.57</v>
      </c>
      <c r="G736" s="3" t="s">
        <v>15</v>
      </c>
      <c r="H736" s="7">
        <v>64250</v>
      </c>
      <c r="I736" s="3" t="s">
        <v>16</v>
      </c>
      <c r="J736" s="3" t="s">
        <v>85</v>
      </c>
      <c r="K736" s="3" t="s">
        <v>1297</v>
      </c>
      <c r="L736" s="12" t="str">
        <f t="shared" si="12"/>
        <v>433</v>
      </c>
      <c r="M736" s="3" t="s">
        <v>19</v>
      </c>
    </row>
    <row r="737" spans="1:13" x14ac:dyDescent="0.25">
      <c r="A737" s="2" t="s">
        <v>13</v>
      </c>
      <c r="B737" s="2" t="s">
        <v>14</v>
      </c>
      <c r="C737" s="4">
        <v>674060</v>
      </c>
      <c r="D737" s="4">
        <v>674060</v>
      </c>
      <c r="E737" s="6">
        <v>523519090</v>
      </c>
      <c r="F737" s="8">
        <v>45370.571701388901</v>
      </c>
      <c r="G737" s="2" t="s">
        <v>15</v>
      </c>
      <c r="H737" s="6">
        <v>64251</v>
      </c>
      <c r="I737" s="2" t="s">
        <v>16</v>
      </c>
      <c r="J737" s="2" t="s">
        <v>1298</v>
      </c>
      <c r="K737" s="2" t="s">
        <v>1299</v>
      </c>
      <c r="L737" s="12" t="str">
        <f t="shared" si="12"/>
        <v>433</v>
      </c>
      <c r="M737" s="2" t="s">
        <v>19</v>
      </c>
    </row>
    <row r="738" spans="1:13" x14ac:dyDescent="0.25">
      <c r="A738" s="3" t="s">
        <v>13</v>
      </c>
      <c r="B738" s="3" t="s">
        <v>14</v>
      </c>
      <c r="C738" s="5">
        <v>2864876</v>
      </c>
      <c r="D738" s="5">
        <v>2864876</v>
      </c>
      <c r="E738" s="7">
        <v>523572870</v>
      </c>
      <c r="F738" s="9">
        <v>45370.589409722197</v>
      </c>
      <c r="G738" s="3" t="s">
        <v>15</v>
      </c>
      <c r="H738" s="7">
        <v>64252</v>
      </c>
      <c r="I738" s="3" t="s">
        <v>16</v>
      </c>
      <c r="J738" s="3" t="s">
        <v>1300</v>
      </c>
      <c r="K738" s="3" t="s">
        <v>1301</v>
      </c>
      <c r="L738" s="12" t="str">
        <f t="shared" si="12"/>
        <v>328</v>
      </c>
      <c r="M738" s="3" t="s">
        <v>78</v>
      </c>
    </row>
    <row r="739" spans="1:13" x14ac:dyDescent="0.25">
      <c r="A739" s="2" t="s">
        <v>13</v>
      </c>
      <c r="B739" s="2" t="s">
        <v>14</v>
      </c>
      <c r="C739" s="4">
        <v>210000</v>
      </c>
      <c r="D739" s="4">
        <v>210000</v>
      </c>
      <c r="E739" s="6">
        <v>523584922</v>
      </c>
      <c r="F739" s="8">
        <v>45370.593136574098</v>
      </c>
      <c r="G739" s="2" t="s">
        <v>15</v>
      </c>
      <c r="H739" s="6">
        <v>64253</v>
      </c>
      <c r="I739" s="2" t="s">
        <v>16</v>
      </c>
      <c r="J739" s="2" t="s">
        <v>1302</v>
      </c>
      <c r="K739" s="2" t="s">
        <v>1303</v>
      </c>
      <c r="L739" s="12" t="str">
        <f t="shared" si="12"/>
        <v>115</v>
      </c>
      <c r="M739" s="2" t="s">
        <v>34</v>
      </c>
    </row>
    <row r="740" spans="1:13" x14ac:dyDescent="0.25">
      <c r="A740" s="3" t="s">
        <v>13</v>
      </c>
      <c r="B740" s="3" t="s">
        <v>14</v>
      </c>
      <c r="C740" s="5">
        <v>65335</v>
      </c>
      <c r="D740" s="5">
        <v>65335</v>
      </c>
      <c r="E740" s="7">
        <v>523602849</v>
      </c>
      <c r="F740" s="9">
        <v>45370.598437499997</v>
      </c>
      <c r="G740" s="3" t="s">
        <v>15</v>
      </c>
      <c r="H740" s="7">
        <v>64257</v>
      </c>
      <c r="I740" s="3" t="s">
        <v>16</v>
      </c>
      <c r="J740" s="3" t="s">
        <v>1304</v>
      </c>
      <c r="K740" s="3" t="s">
        <v>1305</v>
      </c>
      <c r="L740" s="12" t="str">
        <f t="shared" si="12"/>
        <v>224</v>
      </c>
      <c r="M740" s="3" t="s">
        <v>812</v>
      </c>
    </row>
    <row r="741" spans="1:13" x14ac:dyDescent="0.25">
      <c r="A741" s="2" t="s">
        <v>13</v>
      </c>
      <c r="B741" s="2" t="s">
        <v>14</v>
      </c>
      <c r="C741" s="4">
        <v>69313</v>
      </c>
      <c r="D741" s="4">
        <v>69313</v>
      </c>
      <c r="E741" s="6">
        <v>523604633</v>
      </c>
      <c r="F741" s="8">
        <v>45370.598958333299</v>
      </c>
      <c r="G741" s="2" t="s">
        <v>15</v>
      </c>
      <c r="H741" s="6">
        <v>64258</v>
      </c>
      <c r="I741" s="2" t="s">
        <v>16</v>
      </c>
      <c r="J741" s="2" t="s">
        <v>1306</v>
      </c>
      <c r="K741" s="2" t="s">
        <v>1307</v>
      </c>
      <c r="L741" s="12" t="str">
        <f t="shared" si="12"/>
        <v>433</v>
      </c>
      <c r="M741" s="2" t="s">
        <v>19</v>
      </c>
    </row>
    <row r="742" spans="1:13" x14ac:dyDescent="0.25">
      <c r="A742" s="3" t="s">
        <v>13</v>
      </c>
      <c r="B742" s="3" t="s">
        <v>14</v>
      </c>
      <c r="C742" s="5">
        <v>202610</v>
      </c>
      <c r="D742" s="5">
        <v>202610</v>
      </c>
      <c r="E742" s="7">
        <v>523710599</v>
      </c>
      <c r="F742" s="9">
        <v>45370.628113425897</v>
      </c>
      <c r="G742" s="3" t="s">
        <v>15</v>
      </c>
      <c r="H742" s="7">
        <v>64263</v>
      </c>
      <c r="I742" s="3" t="s">
        <v>16</v>
      </c>
      <c r="J742" s="3" t="s">
        <v>1308</v>
      </c>
      <c r="K742" s="3" t="s">
        <v>1309</v>
      </c>
      <c r="L742" s="12" t="str">
        <f t="shared" si="12"/>
        <v>113</v>
      </c>
      <c r="M742" s="3" t="s">
        <v>398</v>
      </c>
    </row>
    <row r="743" spans="1:13" x14ac:dyDescent="0.25">
      <c r="A743" s="2" t="s">
        <v>13</v>
      </c>
      <c r="B743" s="2" t="s">
        <v>14</v>
      </c>
      <c r="C743" s="4">
        <v>239212</v>
      </c>
      <c r="D743" s="4">
        <v>239212</v>
      </c>
      <c r="E743" s="6">
        <v>523712702</v>
      </c>
      <c r="F743" s="8">
        <v>45370.628703703696</v>
      </c>
      <c r="G743" s="2" t="s">
        <v>15</v>
      </c>
      <c r="H743" s="6">
        <v>64264</v>
      </c>
      <c r="I743" s="2" t="s">
        <v>16</v>
      </c>
      <c r="J743" s="2" t="s">
        <v>1310</v>
      </c>
      <c r="K743" s="2" t="s">
        <v>1311</v>
      </c>
      <c r="L743" s="12" t="str">
        <f t="shared" si="12"/>
        <v>433</v>
      </c>
      <c r="M743" s="2" t="s">
        <v>19</v>
      </c>
    </row>
    <row r="744" spans="1:13" x14ac:dyDescent="0.25">
      <c r="A744" s="3" t="s">
        <v>13</v>
      </c>
      <c r="B744" s="3" t="s">
        <v>14</v>
      </c>
      <c r="C744" s="5">
        <v>11949806</v>
      </c>
      <c r="D744" s="5">
        <v>11949806</v>
      </c>
      <c r="E744" s="7">
        <v>523738138</v>
      </c>
      <c r="F744" s="9">
        <v>45370.635752314804</v>
      </c>
      <c r="G744" s="3" t="s">
        <v>15</v>
      </c>
      <c r="H744" s="7">
        <v>64266</v>
      </c>
      <c r="I744" s="3" t="s">
        <v>16</v>
      </c>
      <c r="J744" s="3" t="s">
        <v>1312</v>
      </c>
      <c r="K744" s="3" t="s">
        <v>1313</v>
      </c>
      <c r="L744" s="12" t="str">
        <f t="shared" si="12"/>
        <v>403</v>
      </c>
      <c r="M744" s="3" t="s">
        <v>31</v>
      </c>
    </row>
    <row r="745" spans="1:13" x14ac:dyDescent="0.25">
      <c r="A745" s="2" t="s">
        <v>13</v>
      </c>
      <c r="B745" s="2" t="s">
        <v>14</v>
      </c>
      <c r="C745" s="4">
        <v>157938</v>
      </c>
      <c r="D745" s="4">
        <v>157938</v>
      </c>
      <c r="E745" s="6">
        <v>523757105</v>
      </c>
      <c r="F745" s="8">
        <v>45370.640995370399</v>
      </c>
      <c r="G745" s="2" t="s">
        <v>15</v>
      </c>
      <c r="H745" s="6">
        <v>64267</v>
      </c>
      <c r="I745" s="2" t="s">
        <v>16</v>
      </c>
      <c r="J745" s="2" t="s">
        <v>1314</v>
      </c>
      <c r="K745" s="2" t="s">
        <v>1315</v>
      </c>
      <c r="L745" s="12" t="str">
        <f t="shared" si="12"/>
        <v>154</v>
      </c>
      <c r="M745" s="2" t="s">
        <v>67</v>
      </c>
    </row>
    <row r="746" spans="1:13" x14ac:dyDescent="0.25">
      <c r="A746" s="3" t="s">
        <v>13</v>
      </c>
      <c r="B746" s="3" t="s">
        <v>14</v>
      </c>
      <c r="C746" s="5">
        <v>4153036</v>
      </c>
      <c r="D746" s="5">
        <v>4153036</v>
      </c>
      <c r="E746" s="7">
        <v>523807764</v>
      </c>
      <c r="F746" s="9">
        <v>45370.655196759297</v>
      </c>
      <c r="G746" s="3" t="s">
        <v>15</v>
      </c>
      <c r="H746" s="7">
        <v>64269</v>
      </c>
      <c r="I746" s="3" t="s">
        <v>16</v>
      </c>
      <c r="J746" s="3" t="s">
        <v>1316</v>
      </c>
      <c r="K746" s="3" t="s">
        <v>1317</v>
      </c>
      <c r="L746" s="12" t="str">
        <f t="shared" si="12"/>
        <v>393</v>
      </c>
      <c r="M746" s="3" t="s">
        <v>22</v>
      </c>
    </row>
    <row r="747" spans="1:13" x14ac:dyDescent="0.25">
      <c r="A747" s="2" t="s">
        <v>13</v>
      </c>
      <c r="B747" s="2" t="s">
        <v>14</v>
      </c>
      <c r="C747" s="4">
        <v>3020786</v>
      </c>
      <c r="D747" s="4">
        <v>3020786</v>
      </c>
      <c r="E747" s="6">
        <v>523846442</v>
      </c>
      <c r="F747" s="8">
        <v>45370.6661342593</v>
      </c>
      <c r="G747" s="2" t="s">
        <v>15</v>
      </c>
      <c r="H747" s="6">
        <v>64270</v>
      </c>
      <c r="I747" s="2" t="s">
        <v>16</v>
      </c>
      <c r="J747" s="2" t="s">
        <v>1318</v>
      </c>
      <c r="K747" s="2" t="s">
        <v>1319</v>
      </c>
      <c r="L747" s="12" t="str">
        <f t="shared" si="12"/>
        <v>280</v>
      </c>
      <c r="M747" s="2" t="s">
        <v>1320</v>
      </c>
    </row>
    <row r="748" spans="1:13" x14ac:dyDescent="0.25">
      <c r="A748" s="3" t="s">
        <v>13</v>
      </c>
      <c r="B748" s="3" t="s">
        <v>14</v>
      </c>
      <c r="C748" s="5">
        <v>664</v>
      </c>
      <c r="D748" s="5">
        <v>664</v>
      </c>
      <c r="E748" s="7">
        <v>523920124</v>
      </c>
      <c r="F748" s="9">
        <v>45370.687106481499</v>
      </c>
      <c r="G748" s="3" t="s">
        <v>15</v>
      </c>
      <c r="H748" s="7">
        <v>64273</v>
      </c>
      <c r="I748" s="3" t="s">
        <v>16</v>
      </c>
      <c r="J748" s="3" t="s">
        <v>1321</v>
      </c>
      <c r="K748" s="3" t="s">
        <v>1322</v>
      </c>
      <c r="L748" s="12" t="str">
        <f t="shared" si="12"/>
        <v>393</v>
      </c>
      <c r="M748" s="3" t="s">
        <v>22</v>
      </c>
    </row>
    <row r="749" spans="1:13" x14ac:dyDescent="0.25">
      <c r="A749" s="2" t="s">
        <v>13</v>
      </c>
      <c r="B749" s="2" t="s">
        <v>14</v>
      </c>
      <c r="C749" s="4">
        <v>4900</v>
      </c>
      <c r="D749" s="4">
        <v>4900</v>
      </c>
      <c r="E749" s="6">
        <v>524016368</v>
      </c>
      <c r="F749" s="8">
        <v>45370.717777777798</v>
      </c>
      <c r="G749" s="2" t="s">
        <v>15</v>
      </c>
      <c r="H749" s="6">
        <v>64279</v>
      </c>
      <c r="I749" s="2" t="s">
        <v>16</v>
      </c>
      <c r="J749" s="2" t="s">
        <v>1323</v>
      </c>
      <c r="K749" s="2" t="s">
        <v>1324</v>
      </c>
      <c r="L749" s="12" t="str">
        <f t="shared" si="12"/>
        <v>138</v>
      </c>
      <c r="M749" s="2" t="s">
        <v>186</v>
      </c>
    </row>
    <row r="750" spans="1:13" x14ac:dyDescent="0.25">
      <c r="A750" s="3" t="s">
        <v>13</v>
      </c>
      <c r="B750" s="3" t="s">
        <v>14</v>
      </c>
      <c r="C750" s="5">
        <v>4900</v>
      </c>
      <c r="D750" s="5">
        <v>4900</v>
      </c>
      <c r="E750" s="7">
        <v>524063826</v>
      </c>
      <c r="F750" s="9">
        <v>45370.733587962997</v>
      </c>
      <c r="G750" s="3" t="s">
        <v>15</v>
      </c>
      <c r="H750" s="7">
        <v>64280</v>
      </c>
      <c r="I750" s="3" t="s">
        <v>16</v>
      </c>
      <c r="J750" s="3" t="s">
        <v>1323</v>
      </c>
      <c r="K750" s="3" t="s">
        <v>1325</v>
      </c>
      <c r="L750" s="12" t="str">
        <f t="shared" si="12"/>
        <v>138</v>
      </c>
      <c r="M750" s="3" t="s">
        <v>186</v>
      </c>
    </row>
    <row r="751" spans="1:13" x14ac:dyDescent="0.25">
      <c r="A751" s="2" t="s">
        <v>13</v>
      </c>
      <c r="B751" s="2" t="s">
        <v>14</v>
      </c>
      <c r="C751" s="4">
        <v>377688</v>
      </c>
      <c r="D751" s="4">
        <v>377688</v>
      </c>
      <c r="E751" s="6">
        <v>524098886</v>
      </c>
      <c r="F751" s="8">
        <v>45370.745752314797</v>
      </c>
      <c r="G751" s="2" t="s">
        <v>15</v>
      </c>
      <c r="H751" s="6">
        <v>64282</v>
      </c>
      <c r="I751" s="2" t="s">
        <v>16</v>
      </c>
      <c r="J751" s="2" t="s">
        <v>1326</v>
      </c>
      <c r="K751" s="2" t="s">
        <v>1327</v>
      </c>
      <c r="L751" s="12" t="str">
        <f t="shared" si="12"/>
        <v>433</v>
      </c>
      <c r="M751" s="2" t="s">
        <v>19</v>
      </c>
    </row>
    <row r="752" spans="1:13" x14ac:dyDescent="0.25">
      <c r="A752" s="3" t="s">
        <v>13</v>
      </c>
      <c r="B752" s="3" t="s">
        <v>14</v>
      </c>
      <c r="C752" s="5">
        <v>29250</v>
      </c>
      <c r="D752" s="5">
        <v>29250</v>
      </c>
      <c r="E752" s="7">
        <v>524172988</v>
      </c>
      <c r="F752" s="9">
        <v>45370.772812499999</v>
      </c>
      <c r="G752" s="3" t="s">
        <v>15</v>
      </c>
      <c r="H752" s="7">
        <v>64283</v>
      </c>
      <c r="I752" s="3" t="s">
        <v>16</v>
      </c>
      <c r="J752" s="3" t="s">
        <v>1328</v>
      </c>
      <c r="K752" s="3" t="s">
        <v>1329</v>
      </c>
      <c r="L752" s="12" t="str">
        <f t="shared" si="12"/>
        <v>393</v>
      </c>
      <c r="M752" s="3" t="s">
        <v>22</v>
      </c>
    </row>
    <row r="753" spans="1:13" x14ac:dyDescent="0.25">
      <c r="A753" s="2" t="s">
        <v>13</v>
      </c>
      <c r="B753" s="2" t="s">
        <v>14</v>
      </c>
      <c r="C753" s="4">
        <v>51</v>
      </c>
      <c r="D753" s="4">
        <v>51</v>
      </c>
      <c r="E753" s="6">
        <v>524249021</v>
      </c>
      <c r="F753" s="8">
        <v>45370.800601851901</v>
      </c>
      <c r="G753" s="2" t="s">
        <v>15</v>
      </c>
      <c r="H753" s="6">
        <v>64286</v>
      </c>
      <c r="I753" s="2" t="s">
        <v>16</v>
      </c>
      <c r="J753" s="2" t="s">
        <v>1330</v>
      </c>
      <c r="K753" s="2" t="s">
        <v>1331</v>
      </c>
      <c r="L753" s="12" t="str">
        <f t="shared" si="12"/>
        <v>393</v>
      </c>
      <c r="M753" s="2" t="s">
        <v>22</v>
      </c>
    </row>
    <row r="754" spans="1:13" x14ac:dyDescent="0.25">
      <c r="A754" s="3" t="s">
        <v>13</v>
      </c>
      <c r="B754" s="3" t="s">
        <v>14</v>
      </c>
      <c r="C754" s="5">
        <v>8462</v>
      </c>
      <c r="D754" s="5">
        <v>8462</v>
      </c>
      <c r="E754" s="7">
        <v>524268553</v>
      </c>
      <c r="F754" s="9">
        <v>45370.807858796303</v>
      </c>
      <c r="G754" s="3" t="s">
        <v>15</v>
      </c>
      <c r="H754" s="7">
        <v>64287</v>
      </c>
      <c r="I754" s="3" t="s">
        <v>16</v>
      </c>
      <c r="J754" s="3" t="s">
        <v>1332</v>
      </c>
      <c r="K754" s="3" t="s">
        <v>1331</v>
      </c>
      <c r="L754" s="12" t="str">
        <f t="shared" si="12"/>
        <v>393</v>
      </c>
      <c r="M754" s="3" t="s">
        <v>22</v>
      </c>
    </row>
    <row r="755" spans="1:13" x14ac:dyDescent="0.25">
      <c r="A755" s="2" t="s">
        <v>13</v>
      </c>
      <c r="B755" s="2" t="s">
        <v>14</v>
      </c>
      <c r="C755" s="4">
        <v>4585169</v>
      </c>
      <c r="D755" s="4">
        <v>4585169</v>
      </c>
      <c r="E755" s="6">
        <v>524283044</v>
      </c>
      <c r="F755" s="8">
        <v>45370.8132638889</v>
      </c>
      <c r="G755" s="2" t="s">
        <v>15</v>
      </c>
      <c r="H755" s="6">
        <v>64288</v>
      </c>
      <c r="I755" s="2" t="s">
        <v>16</v>
      </c>
      <c r="J755" s="2" t="s">
        <v>1333</v>
      </c>
      <c r="K755" s="2" t="s">
        <v>930</v>
      </c>
      <c r="L755" s="12" t="str">
        <f t="shared" si="12"/>
        <v>393</v>
      </c>
      <c r="M755" s="2" t="s">
        <v>22</v>
      </c>
    </row>
    <row r="756" spans="1:13" x14ac:dyDescent="0.25">
      <c r="A756" s="3" t="s">
        <v>13</v>
      </c>
      <c r="B756" s="3" t="s">
        <v>14</v>
      </c>
      <c r="C756" s="5">
        <v>2348141</v>
      </c>
      <c r="D756" s="5">
        <v>2348141</v>
      </c>
      <c r="E756" s="7">
        <v>524294160</v>
      </c>
      <c r="F756" s="9">
        <v>45370.817511574103</v>
      </c>
      <c r="G756" s="3" t="s">
        <v>15</v>
      </c>
      <c r="H756" s="7">
        <v>64289</v>
      </c>
      <c r="I756" s="3" t="s">
        <v>16</v>
      </c>
      <c r="J756" s="3" t="s">
        <v>1334</v>
      </c>
      <c r="K756" s="3" t="s">
        <v>930</v>
      </c>
      <c r="L756" s="12" t="str">
        <f t="shared" si="12"/>
        <v>393</v>
      </c>
      <c r="M756" s="3" t="s">
        <v>22</v>
      </c>
    </row>
    <row r="757" spans="1:13" x14ac:dyDescent="0.25">
      <c r="A757" s="2" t="s">
        <v>13</v>
      </c>
      <c r="B757" s="2" t="s">
        <v>14</v>
      </c>
      <c r="C757" s="4">
        <v>2000</v>
      </c>
      <c r="D757" s="4">
        <v>2000</v>
      </c>
      <c r="E757" s="6">
        <v>524306016</v>
      </c>
      <c r="F757" s="8">
        <v>45370.821967592601</v>
      </c>
      <c r="G757" s="2" t="s">
        <v>15</v>
      </c>
      <c r="H757" s="6">
        <v>64290</v>
      </c>
      <c r="I757" s="2" t="s">
        <v>16</v>
      </c>
      <c r="J757" s="2" t="s">
        <v>1335</v>
      </c>
      <c r="K757" s="2" t="s">
        <v>1336</v>
      </c>
      <c r="L757" s="12" t="str">
        <f t="shared" si="12"/>
        <v>433</v>
      </c>
      <c r="M757" s="2" t="s">
        <v>19</v>
      </c>
    </row>
    <row r="758" spans="1:13" x14ac:dyDescent="0.25">
      <c r="A758" s="3" t="s">
        <v>13</v>
      </c>
      <c r="B758" s="3" t="s">
        <v>14</v>
      </c>
      <c r="C758" s="5">
        <v>38688</v>
      </c>
      <c r="D758" s="5">
        <v>38688</v>
      </c>
      <c r="E758" s="7">
        <v>524363430</v>
      </c>
      <c r="F758" s="9">
        <v>45370.844097222202</v>
      </c>
      <c r="G758" s="3" t="s">
        <v>15</v>
      </c>
      <c r="H758" s="7">
        <v>64292</v>
      </c>
      <c r="I758" s="3" t="s">
        <v>16</v>
      </c>
      <c r="J758" s="3" t="s">
        <v>1337</v>
      </c>
      <c r="K758" s="3" t="s">
        <v>1331</v>
      </c>
      <c r="L758" s="12" t="str">
        <f t="shared" si="12"/>
        <v>393</v>
      </c>
      <c r="M758" s="3" t="s">
        <v>22</v>
      </c>
    </row>
    <row r="759" spans="1:13" x14ac:dyDescent="0.25">
      <c r="A759" s="2" t="s">
        <v>13</v>
      </c>
      <c r="B759" s="2" t="s">
        <v>14</v>
      </c>
      <c r="C759" s="4">
        <v>1421920</v>
      </c>
      <c r="D759" s="4">
        <v>1421920</v>
      </c>
      <c r="E759" s="6">
        <v>524400294</v>
      </c>
      <c r="F759" s="8">
        <v>45370.858530092599</v>
      </c>
      <c r="G759" s="2" t="s">
        <v>15</v>
      </c>
      <c r="H759" s="6">
        <v>64293</v>
      </c>
      <c r="I759" s="2" t="s">
        <v>16</v>
      </c>
      <c r="J759" s="2" t="s">
        <v>98</v>
      </c>
      <c r="K759" s="2" t="s">
        <v>1338</v>
      </c>
      <c r="L759" s="12" t="str">
        <f t="shared" si="12"/>
        <v>433</v>
      </c>
      <c r="M759" s="2" t="s">
        <v>19</v>
      </c>
    </row>
    <row r="760" spans="1:13" x14ac:dyDescent="0.25">
      <c r="A760" s="3" t="s">
        <v>13</v>
      </c>
      <c r="B760" s="3" t="s">
        <v>14</v>
      </c>
      <c r="C760" s="5">
        <v>130485</v>
      </c>
      <c r="D760" s="5">
        <v>130485</v>
      </c>
      <c r="E760" s="7">
        <v>524418115</v>
      </c>
      <c r="F760" s="9">
        <v>45370.865462962996</v>
      </c>
      <c r="G760" s="3" t="s">
        <v>15</v>
      </c>
      <c r="H760" s="7">
        <v>64294</v>
      </c>
      <c r="I760" s="3" t="s">
        <v>16</v>
      </c>
      <c r="J760" s="3" t="s">
        <v>1339</v>
      </c>
      <c r="K760" s="3" t="s">
        <v>1329</v>
      </c>
      <c r="L760" s="12" t="str">
        <f t="shared" si="12"/>
        <v>393</v>
      </c>
      <c r="M760" s="3" t="s">
        <v>22</v>
      </c>
    </row>
    <row r="761" spans="1:13" x14ac:dyDescent="0.25">
      <c r="A761" s="2" t="s">
        <v>13</v>
      </c>
      <c r="B761" s="2" t="s">
        <v>14</v>
      </c>
      <c r="C761" s="4">
        <v>76626</v>
      </c>
      <c r="D761" s="4">
        <v>76626</v>
      </c>
      <c r="E761" s="6">
        <v>524477958</v>
      </c>
      <c r="F761" s="8">
        <v>45370.8902199074</v>
      </c>
      <c r="G761" s="2" t="s">
        <v>15</v>
      </c>
      <c r="H761" s="6">
        <v>64295</v>
      </c>
      <c r="I761" s="2" t="s">
        <v>16</v>
      </c>
      <c r="J761" s="2" t="s">
        <v>1340</v>
      </c>
      <c r="K761" s="2" t="s">
        <v>1341</v>
      </c>
      <c r="L761" s="12" t="str">
        <f t="shared" si="12"/>
        <v>433</v>
      </c>
      <c r="M761" s="2" t="s">
        <v>19</v>
      </c>
    </row>
    <row r="762" spans="1:13" x14ac:dyDescent="0.25">
      <c r="A762" s="3" t="s">
        <v>13</v>
      </c>
      <c r="B762" s="3" t="s">
        <v>14</v>
      </c>
      <c r="C762" s="5">
        <v>20000</v>
      </c>
      <c r="D762" s="5">
        <v>20000</v>
      </c>
      <c r="E762" s="7">
        <v>524660376</v>
      </c>
      <c r="F762" s="9">
        <v>45371.194108796299</v>
      </c>
      <c r="G762" s="3" t="s">
        <v>15</v>
      </c>
      <c r="H762" s="7">
        <v>64301</v>
      </c>
      <c r="I762" s="3" t="s">
        <v>16</v>
      </c>
      <c r="J762" s="3" t="s">
        <v>85</v>
      </c>
      <c r="K762" s="3" t="s">
        <v>1342</v>
      </c>
      <c r="L762" s="12" t="str">
        <f t="shared" si="12"/>
        <v>433</v>
      </c>
      <c r="M762" s="3" t="s">
        <v>19</v>
      </c>
    </row>
    <row r="763" spans="1:13" x14ac:dyDescent="0.25">
      <c r="A763" s="2" t="s">
        <v>13</v>
      </c>
      <c r="B763" s="2" t="s">
        <v>14</v>
      </c>
      <c r="C763" s="4">
        <v>595248</v>
      </c>
      <c r="D763" s="4">
        <v>595248</v>
      </c>
      <c r="E763" s="6">
        <v>524660782</v>
      </c>
      <c r="F763" s="8">
        <v>45371.196087962999</v>
      </c>
      <c r="G763" s="2" t="s">
        <v>15</v>
      </c>
      <c r="H763" s="6">
        <v>64302</v>
      </c>
      <c r="I763" s="2" t="s">
        <v>16</v>
      </c>
      <c r="J763" s="2" t="s">
        <v>1343</v>
      </c>
      <c r="K763" s="2" t="s">
        <v>421</v>
      </c>
      <c r="L763" s="12" t="str">
        <f t="shared" si="12"/>
        <v>433</v>
      </c>
      <c r="M763" s="2" t="s">
        <v>19</v>
      </c>
    </row>
    <row r="764" spans="1:13" x14ac:dyDescent="0.25">
      <c r="A764" s="3" t="s">
        <v>13</v>
      </c>
      <c r="B764" s="3" t="s">
        <v>14</v>
      </c>
      <c r="C764" s="5">
        <v>19020018</v>
      </c>
      <c r="D764" s="5">
        <v>19020018</v>
      </c>
      <c r="E764" s="7">
        <v>524704508</v>
      </c>
      <c r="F764" s="9">
        <v>45371.275833333297</v>
      </c>
      <c r="G764" s="3" t="s">
        <v>15</v>
      </c>
      <c r="H764" s="7">
        <v>64303</v>
      </c>
      <c r="I764" s="3" t="s">
        <v>16</v>
      </c>
      <c r="J764" s="3" t="s">
        <v>1344</v>
      </c>
      <c r="K764" s="3" t="s">
        <v>1345</v>
      </c>
      <c r="L764" s="12" t="str">
        <f t="shared" si="12"/>
        <v>393</v>
      </c>
      <c r="M764" s="3" t="s">
        <v>22</v>
      </c>
    </row>
    <row r="765" spans="1:13" x14ac:dyDescent="0.25">
      <c r="A765" s="2" t="s">
        <v>13</v>
      </c>
      <c r="B765" s="2" t="s">
        <v>14</v>
      </c>
      <c r="C765" s="4">
        <v>52284</v>
      </c>
      <c r="D765" s="4">
        <v>52284</v>
      </c>
      <c r="E765" s="6">
        <v>524831575</v>
      </c>
      <c r="F765" s="8">
        <v>45371.350162037001</v>
      </c>
      <c r="G765" s="2" t="s">
        <v>15</v>
      </c>
      <c r="H765" s="6">
        <v>64305</v>
      </c>
      <c r="I765" s="2" t="s">
        <v>16</v>
      </c>
      <c r="J765" s="2" t="s">
        <v>1346</v>
      </c>
      <c r="K765" s="2" t="s">
        <v>1347</v>
      </c>
      <c r="L765" s="12" t="str">
        <f t="shared" si="12"/>
        <v>224</v>
      </c>
      <c r="M765" s="2" t="s">
        <v>812</v>
      </c>
    </row>
    <row r="766" spans="1:13" x14ac:dyDescent="0.25">
      <c r="A766" s="3" t="s">
        <v>13</v>
      </c>
      <c r="B766" s="3" t="s">
        <v>14</v>
      </c>
      <c r="C766" s="5">
        <v>5098132</v>
      </c>
      <c r="D766" s="5">
        <v>5098132</v>
      </c>
      <c r="E766" s="7">
        <v>524875815</v>
      </c>
      <c r="F766" s="9">
        <v>45371.366238425901</v>
      </c>
      <c r="G766" s="3" t="s">
        <v>15</v>
      </c>
      <c r="H766" s="7">
        <v>64306</v>
      </c>
      <c r="I766" s="3" t="s">
        <v>16</v>
      </c>
      <c r="J766" s="3" t="s">
        <v>1348</v>
      </c>
      <c r="K766" s="3" t="s">
        <v>1349</v>
      </c>
      <c r="L766" s="12" t="str">
        <f t="shared" si="12"/>
        <v>379</v>
      </c>
      <c r="M766" s="10" t="s">
        <v>1350</v>
      </c>
    </row>
    <row r="767" spans="1:13" x14ac:dyDescent="0.25">
      <c r="A767" s="2" t="s">
        <v>13</v>
      </c>
      <c r="B767" s="2" t="s">
        <v>14</v>
      </c>
      <c r="C767" s="4">
        <v>3400981</v>
      </c>
      <c r="D767" s="4">
        <v>3400981</v>
      </c>
      <c r="E767" s="6">
        <v>524918705</v>
      </c>
      <c r="F767" s="8">
        <v>45371.380543981497</v>
      </c>
      <c r="G767" s="2" t="s">
        <v>15</v>
      </c>
      <c r="H767" s="6">
        <v>64307</v>
      </c>
      <c r="I767" s="2" t="s">
        <v>16</v>
      </c>
      <c r="J767" s="2" t="s">
        <v>1351</v>
      </c>
      <c r="K767" s="2" t="s">
        <v>1352</v>
      </c>
      <c r="L767" s="12" t="str">
        <f t="shared" ref="L767:L830" si="13">MID(M767,1,3)</f>
        <v>178</v>
      </c>
      <c r="M767" s="2" t="s">
        <v>1353</v>
      </c>
    </row>
    <row r="768" spans="1:13" x14ac:dyDescent="0.25">
      <c r="A768" s="3" t="s">
        <v>13</v>
      </c>
      <c r="B768" s="3" t="s">
        <v>14</v>
      </c>
      <c r="C768" s="5">
        <v>856392</v>
      </c>
      <c r="D768" s="5">
        <v>856392</v>
      </c>
      <c r="E768" s="7">
        <v>524925847</v>
      </c>
      <c r="F768" s="9">
        <v>45371.382824074099</v>
      </c>
      <c r="G768" s="3" t="s">
        <v>15</v>
      </c>
      <c r="H768" s="7">
        <v>64308</v>
      </c>
      <c r="I768" s="3" t="s">
        <v>16</v>
      </c>
      <c r="J768" s="3" t="s">
        <v>1354</v>
      </c>
      <c r="K768" s="3" t="s">
        <v>1352</v>
      </c>
      <c r="L768" s="12" t="str">
        <f t="shared" si="13"/>
        <v>178</v>
      </c>
      <c r="M768" s="3" t="s">
        <v>1353</v>
      </c>
    </row>
    <row r="769" spans="1:13" x14ac:dyDescent="0.25">
      <c r="A769" s="2" t="s">
        <v>13</v>
      </c>
      <c r="B769" s="2" t="s">
        <v>14</v>
      </c>
      <c r="C769" s="4">
        <v>1036194</v>
      </c>
      <c r="D769" s="4">
        <v>1036194</v>
      </c>
      <c r="E769" s="6">
        <v>524940179</v>
      </c>
      <c r="F769" s="8">
        <v>45371.387384259302</v>
      </c>
      <c r="G769" s="2" t="s">
        <v>15</v>
      </c>
      <c r="H769" s="6">
        <v>64309</v>
      </c>
      <c r="I769" s="2" t="s">
        <v>16</v>
      </c>
      <c r="J769" s="2" t="s">
        <v>1355</v>
      </c>
      <c r="K769" s="2" t="s">
        <v>315</v>
      </c>
      <c r="L769" s="12" t="str">
        <f t="shared" si="13"/>
        <v>411</v>
      </c>
      <c r="M769" s="2" t="s">
        <v>218</v>
      </c>
    </row>
    <row r="770" spans="1:13" x14ac:dyDescent="0.25">
      <c r="A770" s="3" t="s">
        <v>13</v>
      </c>
      <c r="B770" s="3" t="s">
        <v>14</v>
      </c>
      <c r="C770" s="5">
        <v>5000</v>
      </c>
      <c r="D770" s="5">
        <v>5000</v>
      </c>
      <c r="E770" s="7">
        <v>524978835</v>
      </c>
      <c r="F770" s="9">
        <v>45371.398831018501</v>
      </c>
      <c r="G770" s="3" t="s">
        <v>15</v>
      </c>
      <c r="H770" s="7">
        <v>64310</v>
      </c>
      <c r="I770" s="3" t="s">
        <v>16</v>
      </c>
      <c r="J770" s="3" t="s">
        <v>1356</v>
      </c>
      <c r="K770" s="3" t="s">
        <v>1357</v>
      </c>
      <c r="L770" s="12" t="str">
        <f t="shared" si="13"/>
        <v>433</v>
      </c>
      <c r="M770" s="3" t="s">
        <v>19</v>
      </c>
    </row>
    <row r="771" spans="1:13" x14ac:dyDescent="0.25">
      <c r="A771" s="2" t="s">
        <v>13</v>
      </c>
      <c r="B771" s="2" t="s">
        <v>14</v>
      </c>
      <c r="C771" s="4">
        <v>2289830.64</v>
      </c>
      <c r="D771" s="4">
        <v>2289830.64</v>
      </c>
      <c r="E771" s="6">
        <v>525128133</v>
      </c>
      <c r="F771" s="8">
        <v>45371.440659722197</v>
      </c>
      <c r="G771" s="2" t="s">
        <v>15</v>
      </c>
      <c r="H771" s="6">
        <v>64312</v>
      </c>
      <c r="I771" s="2" t="s">
        <v>16</v>
      </c>
      <c r="J771" s="2" t="s">
        <v>1358</v>
      </c>
      <c r="K771" s="2" t="s">
        <v>1359</v>
      </c>
      <c r="L771" s="12" t="str">
        <f t="shared" si="13"/>
        <v>403</v>
      </c>
      <c r="M771" s="2" t="s">
        <v>31</v>
      </c>
    </row>
    <row r="772" spans="1:13" x14ac:dyDescent="0.25">
      <c r="A772" s="3" t="s">
        <v>13</v>
      </c>
      <c r="B772" s="3" t="s">
        <v>14</v>
      </c>
      <c r="C772" s="5">
        <v>62313</v>
      </c>
      <c r="D772" s="5">
        <v>62313</v>
      </c>
      <c r="E772" s="7">
        <v>525193132</v>
      </c>
      <c r="F772" s="9">
        <v>45371.458078703698</v>
      </c>
      <c r="G772" s="3" t="s">
        <v>15</v>
      </c>
      <c r="H772" s="7">
        <v>64313</v>
      </c>
      <c r="I772" s="3" t="s">
        <v>16</v>
      </c>
      <c r="J772" s="3" t="s">
        <v>1360</v>
      </c>
      <c r="K772" s="3" t="s">
        <v>1361</v>
      </c>
      <c r="L772" s="12" t="str">
        <f t="shared" si="13"/>
        <v>433</v>
      </c>
      <c r="M772" s="3" t="s">
        <v>19</v>
      </c>
    </row>
    <row r="773" spans="1:13" x14ac:dyDescent="0.25">
      <c r="A773" s="2" t="s">
        <v>13</v>
      </c>
      <c r="B773" s="2" t="s">
        <v>14</v>
      </c>
      <c r="C773" s="4">
        <v>4377.84</v>
      </c>
      <c r="D773" s="4">
        <v>4377.84</v>
      </c>
      <c r="E773" s="6">
        <v>525225019</v>
      </c>
      <c r="F773" s="8">
        <v>45371.4663657407</v>
      </c>
      <c r="G773" s="2" t="s">
        <v>15</v>
      </c>
      <c r="H773" s="6">
        <v>64314</v>
      </c>
      <c r="I773" s="2" t="s">
        <v>16</v>
      </c>
      <c r="J773" s="2" t="s">
        <v>1362</v>
      </c>
      <c r="K773" s="2" t="s">
        <v>1363</v>
      </c>
      <c r="L773" s="12" t="str">
        <f t="shared" si="13"/>
        <v>426</v>
      </c>
      <c r="M773" s="2" t="s">
        <v>96</v>
      </c>
    </row>
    <row r="774" spans="1:13" x14ac:dyDescent="0.25">
      <c r="A774" s="3" t="s">
        <v>13</v>
      </c>
      <c r="B774" s="3" t="s">
        <v>14</v>
      </c>
      <c r="C774" s="5">
        <v>1140218</v>
      </c>
      <c r="D774" s="5">
        <v>1140218</v>
      </c>
      <c r="E774" s="7">
        <v>525251445</v>
      </c>
      <c r="F774" s="9">
        <v>45371.473182870403</v>
      </c>
      <c r="G774" s="3" t="s">
        <v>15</v>
      </c>
      <c r="H774" s="7">
        <v>64315</v>
      </c>
      <c r="I774" s="3" t="s">
        <v>16</v>
      </c>
      <c r="J774" s="3" t="s">
        <v>1364</v>
      </c>
      <c r="K774" s="3" t="s">
        <v>1365</v>
      </c>
      <c r="L774" s="12" t="str">
        <f t="shared" si="13"/>
        <v>277</v>
      </c>
      <c r="M774" s="3" t="s">
        <v>247</v>
      </c>
    </row>
    <row r="775" spans="1:13" x14ac:dyDescent="0.25">
      <c r="A775" s="2" t="s">
        <v>13</v>
      </c>
      <c r="B775" s="2" t="s">
        <v>14</v>
      </c>
      <c r="C775" s="4">
        <v>30000</v>
      </c>
      <c r="D775" s="4">
        <v>30000</v>
      </c>
      <c r="E775" s="6">
        <v>525278369</v>
      </c>
      <c r="F775" s="8">
        <v>45371.480127314797</v>
      </c>
      <c r="G775" s="2" t="s">
        <v>15</v>
      </c>
      <c r="H775" s="6">
        <v>64318</v>
      </c>
      <c r="I775" s="2" t="s">
        <v>16</v>
      </c>
      <c r="J775" s="2" t="s">
        <v>1366</v>
      </c>
      <c r="K775" s="2" t="s">
        <v>1367</v>
      </c>
      <c r="L775" s="12" t="str">
        <f t="shared" si="13"/>
        <v>445</v>
      </c>
      <c r="M775" s="2" t="s">
        <v>1368</v>
      </c>
    </row>
    <row r="776" spans="1:13" x14ac:dyDescent="0.25">
      <c r="A776" s="3" t="s">
        <v>13</v>
      </c>
      <c r="B776" s="3" t="s">
        <v>14</v>
      </c>
      <c r="C776" s="5">
        <v>14807942</v>
      </c>
      <c r="D776" s="5">
        <v>14807942</v>
      </c>
      <c r="E776" s="7">
        <v>525550497</v>
      </c>
      <c r="F776" s="9">
        <v>45371.559212963002</v>
      </c>
      <c r="G776" s="3" t="s">
        <v>15</v>
      </c>
      <c r="H776" s="7">
        <v>64326</v>
      </c>
      <c r="I776" s="3" t="s">
        <v>16</v>
      </c>
      <c r="J776" s="3" t="s">
        <v>1369</v>
      </c>
      <c r="K776" s="3" t="s">
        <v>1370</v>
      </c>
      <c r="L776" s="12" t="str">
        <f t="shared" si="13"/>
        <v>393</v>
      </c>
      <c r="M776" s="3" t="s">
        <v>22</v>
      </c>
    </row>
    <row r="777" spans="1:13" x14ac:dyDescent="0.25">
      <c r="A777" s="2" t="s">
        <v>13</v>
      </c>
      <c r="B777" s="2" t="s">
        <v>14</v>
      </c>
      <c r="C777" s="4">
        <v>14</v>
      </c>
      <c r="D777" s="4">
        <v>14</v>
      </c>
      <c r="E777" s="6">
        <v>525552526</v>
      </c>
      <c r="F777" s="8">
        <v>45371.559861111098</v>
      </c>
      <c r="G777" s="2" t="s">
        <v>15</v>
      </c>
      <c r="H777" s="6">
        <v>64327</v>
      </c>
      <c r="I777" s="2" t="s">
        <v>16</v>
      </c>
      <c r="J777" s="2" t="s">
        <v>1371</v>
      </c>
      <c r="K777" s="2" t="s">
        <v>48</v>
      </c>
      <c r="L777" s="12" t="str">
        <f t="shared" si="13"/>
        <v>393</v>
      </c>
      <c r="M777" s="2" t="s">
        <v>22</v>
      </c>
    </row>
    <row r="778" spans="1:13" x14ac:dyDescent="0.25">
      <c r="A778" s="3" t="s">
        <v>13</v>
      </c>
      <c r="B778" s="3" t="s">
        <v>14</v>
      </c>
      <c r="C778" s="5">
        <v>687.3</v>
      </c>
      <c r="D778" s="5">
        <v>687.3</v>
      </c>
      <c r="E778" s="7">
        <v>525558456</v>
      </c>
      <c r="F778" s="9">
        <v>45371.561724537001</v>
      </c>
      <c r="G778" s="3" t="s">
        <v>15</v>
      </c>
      <c r="H778" s="7">
        <v>64328</v>
      </c>
      <c r="I778" s="3" t="s">
        <v>16</v>
      </c>
      <c r="J778" s="3" t="s">
        <v>1372</v>
      </c>
      <c r="K778" s="3" t="s">
        <v>1373</v>
      </c>
      <c r="L778" s="12" t="str">
        <f t="shared" si="13"/>
        <v>393</v>
      </c>
      <c r="M778" s="3" t="s">
        <v>22</v>
      </c>
    </row>
    <row r="779" spans="1:13" x14ac:dyDescent="0.25">
      <c r="A779" s="2" t="s">
        <v>13</v>
      </c>
      <c r="B779" s="2" t="s">
        <v>14</v>
      </c>
      <c r="C779" s="4">
        <v>131.91999999999999</v>
      </c>
      <c r="D779" s="4">
        <v>131.91999999999999</v>
      </c>
      <c r="E779" s="6">
        <v>525606683</v>
      </c>
      <c r="F779" s="8">
        <v>45371.576562499999</v>
      </c>
      <c r="G779" s="2" t="s">
        <v>15</v>
      </c>
      <c r="H779" s="6">
        <v>64329</v>
      </c>
      <c r="I779" s="2" t="s">
        <v>16</v>
      </c>
      <c r="J779" s="2" t="s">
        <v>1372</v>
      </c>
      <c r="K779" s="2" t="s">
        <v>1373</v>
      </c>
      <c r="L779" s="12" t="str">
        <f t="shared" si="13"/>
        <v>393</v>
      </c>
      <c r="M779" s="2" t="s">
        <v>22</v>
      </c>
    </row>
    <row r="780" spans="1:13" x14ac:dyDescent="0.25">
      <c r="A780" s="3" t="s">
        <v>13</v>
      </c>
      <c r="B780" s="3" t="s">
        <v>14</v>
      </c>
      <c r="C780" s="5">
        <v>66000</v>
      </c>
      <c r="D780" s="5">
        <v>66000</v>
      </c>
      <c r="E780" s="7">
        <v>525610608</v>
      </c>
      <c r="F780" s="9">
        <v>45371.5777662037</v>
      </c>
      <c r="G780" s="3" t="s">
        <v>15</v>
      </c>
      <c r="H780" s="7">
        <v>64330</v>
      </c>
      <c r="I780" s="3" t="s">
        <v>16</v>
      </c>
      <c r="J780" s="3" t="s">
        <v>1374</v>
      </c>
      <c r="K780" s="3" t="s">
        <v>1375</v>
      </c>
      <c r="L780" s="12" t="str">
        <f t="shared" si="13"/>
        <v>281</v>
      </c>
      <c r="M780" s="3" t="s">
        <v>1376</v>
      </c>
    </row>
    <row r="781" spans="1:13" x14ac:dyDescent="0.25">
      <c r="A781" s="2" t="s">
        <v>13</v>
      </c>
      <c r="B781" s="2" t="s">
        <v>14</v>
      </c>
      <c r="C781" s="4">
        <v>30000</v>
      </c>
      <c r="D781" s="4">
        <v>30000</v>
      </c>
      <c r="E781" s="6">
        <v>525626699</v>
      </c>
      <c r="F781" s="8">
        <v>45371.582592592596</v>
      </c>
      <c r="G781" s="2" t="s">
        <v>15</v>
      </c>
      <c r="H781" s="6">
        <v>64331</v>
      </c>
      <c r="I781" s="2" t="s">
        <v>16</v>
      </c>
      <c r="J781" s="2" t="s">
        <v>1366</v>
      </c>
      <c r="K781" s="2" t="s">
        <v>1367</v>
      </c>
      <c r="L781" s="12" t="str">
        <f t="shared" si="13"/>
        <v>287</v>
      </c>
      <c r="M781" s="2" t="s">
        <v>63</v>
      </c>
    </row>
    <row r="782" spans="1:13" x14ac:dyDescent="0.25">
      <c r="A782" s="3" t="s">
        <v>13</v>
      </c>
      <c r="B782" s="3" t="s">
        <v>14</v>
      </c>
      <c r="C782" s="5">
        <v>19100</v>
      </c>
      <c r="D782" s="5">
        <v>19100</v>
      </c>
      <c r="E782" s="7">
        <v>525635518</v>
      </c>
      <c r="F782" s="9">
        <v>45371.585243055597</v>
      </c>
      <c r="G782" s="3" t="s">
        <v>15</v>
      </c>
      <c r="H782" s="7">
        <v>64332</v>
      </c>
      <c r="I782" s="3" t="s">
        <v>16</v>
      </c>
      <c r="J782" s="3" t="s">
        <v>1377</v>
      </c>
      <c r="K782" s="3" t="s">
        <v>1378</v>
      </c>
      <c r="L782" s="12" t="str">
        <f t="shared" si="13"/>
        <v>115</v>
      </c>
      <c r="M782" s="3" t="s">
        <v>34</v>
      </c>
    </row>
    <row r="783" spans="1:13" x14ac:dyDescent="0.25">
      <c r="A783" s="2" t="s">
        <v>13</v>
      </c>
      <c r="B783" s="2" t="s">
        <v>14</v>
      </c>
      <c r="C783" s="4">
        <v>63804</v>
      </c>
      <c r="D783" s="4">
        <v>63804</v>
      </c>
      <c r="E783" s="6">
        <v>525653854</v>
      </c>
      <c r="F783" s="8">
        <v>45371.590555555602</v>
      </c>
      <c r="G783" s="2" t="s">
        <v>15</v>
      </c>
      <c r="H783" s="6">
        <v>64333</v>
      </c>
      <c r="I783" s="2" t="s">
        <v>16</v>
      </c>
      <c r="J783" s="2" t="s">
        <v>1379</v>
      </c>
      <c r="K783" s="2" t="s">
        <v>1380</v>
      </c>
      <c r="L783" s="12" t="str">
        <f t="shared" si="13"/>
        <v>393</v>
      </c>
      <c r="M783" s="2" t="s">
        <v>22</v>
      </c>
    </row>
    <row r="784" spans="1:13" x14ac:dyDescent="0.25">
      <c r="A784" s="3" t="s">
        <v>13</v>
      </c>
      <c r="B784" s="3" t="s">
        <v>14</v>
      </c>
      <c r="C784" s="5">
        <v>6000</v>
      </c>
      <c r="D784" s="5">
        <v>6000</v>
      </c>
      <c r="E784" s="7">
        <v>525655563</v>
      </c>
      <c r="F784" s="9">
        <v>45371.591041666703</v>
      </c>
      <c r="G784" s="3" t="s">
        <v>15</v>
      </c>
      <c r="H784" s="7">
        <v>64334</v>
      </c>
      <c r="I784" s="3" t="s">
        <v>16</v>
      </c>
      <c r="J784" s="3" t="s">
        <v>1381</v>
      </c>
      <c r="K784" s="3" t="s">
        <v>1382</v>
      </c>
      <c r="L784" s="12" t="str">
        <f t="shared" si="13"/>
        <v>433</v>
      </c>
      <c r="M784" s="3" t="s">
        <v>19</v>
      </c>
    </row>
    <row r="785" spans="1:13" x14ac:dyDescent="0.25">
      <c r="A785" s="2" t="s">
        <v>13</v>
      </c>
      <c r="B785" s="2" t="s">
        <v>14</v>
      </c>
      <c r="C785" s="4">
        <v>100000</v>
      </c>
      <c r="D785" s="4">
        <v>100000</v>
      </c>
      <c r="E785" s="6">
        <v>525704078</v>
      </c>
      <c r="F785" s="8">
        <v>45371.604340277801</v>
      </c>
      <c r="G785" s="2" t="s">
        <v>15</v>
      </c>
      <c r="H785" s="6">
        <v>64335</v>
      </c>
      <c r="I785" s="2" t="s">
        <v>16</v>
      </c>
      <c r="J785" s="2" t="s">
        <v>1383</v>
      </c>
      <c r="K785" s="2" t="s">
        <v>1384</v>
      </c>
      <c r="L785" s="12" t="str">
        <f t="shared" si="13"/>
        <v>403</v>
      </c>
      <c r="M785" s="2" t="s">
        <v>31</v>
      </c>
    </row>
    <row r="786" spans="1:13" x14ac:dyDescent="0.25">
      <c r="A786" s="3" t="s">
        <v>13</v>
      </c>
      <c r="B786" s="3" t="s">
        <v>14</v>
      </c>
      <c r="C786" s="5">
        <v>148852</v>
      </c>
      <c r="D786" s="5">
        <v>148852</v>
      </c>
      <c r="E786" s="7">
        <v>525704339</v>
      </c>
      <c r="F786" s="9">
        <v>45371.604398148098</v>
      </c>
      <c r="G786" s="3" t="s">
        <v>15</v>
      </c>
      <c r="H786" s="7">
        <v>64336</v>
      </c>
      <c r="I786" s="3" t="s">
        <v>16</v>
      </c>
      <c r="J786" s="3" t="s">
        <v>1385</v>
      </c>
      <c r="K786" s="3" t="s">
        <v>1386</v>
      </c>
      <c r="L786" s="12" t="str">
        <f t="shared" si="13"/>
        <v>433</v>
      </c>
      <c r="M786" s="3" t="s">
        <v>19</v>
      </c>
    </row>
    <row r="787" spans="1:13" x14ac:dyDescent="0.25">
      <c r="A787" s="2" t="s">
        <v>13</v>
      </c>
      <c r="B787" s="2" t="s">
        <v>14</v>
      </c>
      <c r="C787" s="4">
        <v>33713</v>
      </c>
      <c r="D787" s="4">
        <v>33713</v>
      </c>
      <c r="E787" s="6">
        <v>525748405</v>
      </c>
      <c r="F787" s="8">
        <v>45371.616273148102</v>
      </c>
      <c r="G787" s="2" t="s">
        <v>15</v>
      </c>
      <c r="H787" s="6">
        <v>64338</v>
      </c>
      <c r="I787" s="2" t="s">
        <v>16</v>
      </c>
      <c r="J787" s="2" t="s">
        <v>1387</v>
      </c>
      <c r="K787" s="2" t="s">
        <v>1388</v>
      </c>
      <c r="L787" s="12" t="str">
        <f t="shared" si="13"/>
        <v>433</v>
      </c>
      <c r="M787" s="2" t="s">
        <v>19</v>
      </c>
    </row>
    <row r="788" spans="1:13" x14ac:dyDescent="0.25">
      <c r="A788" s="3" t="s">
        <v>13</v>
      </c>
      <c r="B788" s="3" t="s">
        <v>14</v>
      </c>
      <c r="C788" s="5">
        <v>33713</v>
      </c>
      <c r="D788" s="5">
        <v>33713</v>
      </c>
      <c r="E788" s="7">
        <v>525773813</v>
      </c>
      <c r="F788" s="9">
        <v>45371.622974537</v>
      </c>
      <c r="G788" s="3" t="s">
        <v>15</v>
      </c>
      <c r="H788" s="7">
        <v>64341</v>
      </c>
      <c r="I788" s="3" t="s">
        <v>16</v>
      </c>
      <c r="J788" s="3" t="s">
        <v>1389</v>
      </c>
      <c r="K788" s="3" t="s">
        <v>1388</v>
      </c>
      <c r="L788" s="12" t="str">
        <f t="shared" si="13"/>
        <v>433</v>
      </c>
      <c r="M788" s="3" t="s">
        <v>19</v>
      </c>
    </row>
    <row r="789" spans="1:13" x14ac:dyDescent="0.25">
      <c r="A789" s="2" t="s">
        <v>13</v>
      </c>
      <c r="B789" s="2" t="s">
        <v>14</v>
      </c>
      <c r="C789" s="4">
        <v>23787121</v>
      </c>
      <c r="D789" s="4">
        <v>23787121</v>
      </c>
      <c r="E789" s="6">
        <v>525848711</v>
      </c>
      <c r="F789" s="8">
        <v>45371.642071759299</v>
      </c>
      <c r="G789" s="2" t="s">
        <v>15</v>
      </c>
      <c r="H789" s="6">
        <v>64342</v>
      </c>
      <c r="I789" s="2" t="s">
        <v>16</v>
      </c>
      <c r="J789" s="2" t="s">
        <v>1390</v>
      </c>
      <c r="K789" s="2" t="s">
        <v>1391</v>
      </c>
      <c r="L789" s="12" t="str">
        <f t="shared" si="13"/>
        <v>393</v>
      </c>
      <c r="M789" s="2" t="s">
        <v>22</v>
      </c>
    </row>
    <row r="790" spans="1:13" x14ac:dyDescent="0.25">
      <c r="A790" s="3" t="s">
        <v>13</v>
      </c>
      <c r="B790" s="3" t="s">
        <v>14</v>
      </c>
      <c r="C790" s="5">
        <v>20000</v>
      </c>
      <c r="D790" s="5">
        <v>20000</v>
      </c>
      <c r="E790" s="7">
        <v>525859834</v>
      </c>
      <c r="F790" s="9">
        <v>45371.644918981503</v>
      </c>
      <c r="G790" s="3" t="s">
        <v>15</v>
      </c>
      <c r="H790" s="7">
        <v>64343</v>
      </c>
      <c r="I790" s="3" t="s">
        <v>16</v>
      </c>
      <c r="J790" s="3" t="s">
        <v>59</v>
      </c>
      <c r="K790" s="3" t="s">
        <v>60</v>
      </c>
      <c r="L790" s="12" t="str">
        <f t="shared" si="13"/>
        <v>115</v>
      </c>
      <c r="M790" s="3" t="s">
        <v>34</v>
      </c>
    </row>
    <row r="791" spans="1:13" x14ac:dyDescent="0.25">
      <c r="A791" s="2" t="s">
        <v>13</v>
      </c>
      <c r="B791" s="2" t="s">
        <v>14</v>
      </c>
      <c r="C791" s="4">
        <v>20000</v>
      </c>
      <c r="D791" s="4">
        <v>20000</v>
      </c>
      <c r="E791" s="6">
        <v>525869180</v>
      </c>
      <c r="F791" s="8">
        <v>45371.6473148148</v>
      </c>
      <c r="G791" s="2" t="s">
        <v>15</v>
      </c>
      <c r="H791" s="6">
        <v>64344</v>
      </c>
      <c r="I791" s="2" t="s">
        <v>16</v>
      </c>
      <c r="J791" s="2" t="s">
        <v>1392</v>
      </c>
      <c r="K791" s="2" t="s">
        <v>1393</v>
      </c>
      <c r="L791" s="12" t="str">
        <f t="shared" si="13"/>
        <v>226</v>
      </c>
      <c r="M791" s="2" t="s">
        <v>304</v>
      </c>
    </row>
    <row r="792" spans="1:13" x14ac:dyDescent="0.25">
      <c r="A792" s="3" t="s">
        <v>13</v>
      </c>
      <c r="B792" s="3" t="s">
        <v>14</v>
      </c>
      <c r="C792" s="5">
        <v>1978261.12</v>
      </c>
      <c r="D792" s="5">
        <v>1978261.12</v>
      </c>
      <c r="E792" s="7">
        <v>525945486</v>
      </c>
      <c r="F792" s="9">
        <v>45371.6660416667</v>
      </c>
      <c r="G792" s="3" t="s">
        <v>15</v>
      </c>
      <c r="H792" s="7">
        <v>64345</v>
      </c>
      <c r="I792" s="3" t="s">
        <v>16</v>
      </c>
      <c r="J792" s="3" t="s">
        <v>1394</v>
      </c>
      <c r="K792" s="3" t="s">
        <v>1395</v>
      </c>
      <c r="L792" s="12" t="str">
        <f t="shared" si="13"/>
        <v>101</v>
      </c>
      <c r="M792" s="3" t="s">
        <v>1396</v>
      </c>
    </row>
    <row r="793" spans="1:13" x14ac:dyDescent="0.25">
      <c r="A793" s="2" t="s">
        <v>13</v>
      </c>
      <c r="B793" s="2" t="s">
        <v>14</v>
      </c>
      <c r="C793" s="4">
        <v>535</v>
      </c>
      <c r="D793" s="4">
        <v>535</v>
      </c>
      <c r="E793" s="6">
        <v>525947802</v>
      </c>
      <c r="F793" s="8">
        <v>45371.666631944398</v>
      </c>
      <c r="G793" s="2" t="s">
        <v>15</v>
      </c>
      <c r="H793" s="6">
        <v>64346</v>
      </c>
      <c r="I793" s="2" t="s">
        <v>16</v>
      </c>
      <c r="J793" s="2" t="s">
        <v>1397</v>
      </c>
      <c r="K793" s="2" t="s">
        <v>1398</v>
      </c>
      <c r="L793" s="12" t="str">
        <f t="shared" si="13"/>
        <v>503</v>
      </c>
      <c r="M793" s="2" t="s">
        <v>1399</v>
      </c>
    </row>
    <row r="794" spans="1:13" x14ac:dyDescent="0.25">
      <c r="A794" s="3" t="s">
        <v>13</v>
      </c>
      <c r="B794" s="3" t="s">
        <v>14</v>
      </c>
      <c r="C794" s="5">
        <v>40000</v>
      </c>
      <c r="D794" s="5">
        <v>40000</v>
      </c>
      <c r="E794" s="7">
        <v>525969086</v>
      </c>
      <c r="F794" s="9">
        <v>45371.672094907401</v>
      </c>
      <c r="G794" s="3" t="s">
        <v>15</v>
      </c>
      <c r="H794" s="7">
        <v>64347</v>
      </c>
      <c r="I794" s="3" t="s">
        <v>16</v>
      </c>
      <c r="J794" s="3" t="s">
        <v>1400</v>
      </c>
      <c r="K794" s="3" t="s">
        <v>1401</v>
      </c>
      <c r="L794" s="12" t="str">
        <f t="shared" si="13"/>
        <v>403</v>
      </c>
      <c r="M794" s="3" t="s">
        <v>31</v>
      </c>
    </row>
    <row r="795" spans="1:13" x14ac:dyDescent="0.25">
      <c r="A795" s="2" t="s">
        <v>13</v>
      </c>
      <c r="B795" s="2" t="s">
        <v>14</v>
      </c>
      <c r="C795" s="4">
        <v>81582</v>
      </c>
      <c r="D795" s="4">
        <v>81582</v>
      </c>
      <c r="E795" s="6">
        <v>526051933</v>
      </c>
      <c r="F795" s="8">
        <v>45371.693819444401</v>
      </c>
      <c r="G795" s="2" t="s">
        <v>15</v>
      </c>
      <c r="H795" s="6">
        <v>64349</v>
      </c>
      <c r="I795" s="2" t="s">
        <v>16</v>
      </c>
      <c r="J795" s="2" t="s">
        <v>1402</v>
      </c>
      <c r="K795" s="2" t="s">
        <v>1403</v>
      </c>
      <c r="L795" s="12" t="str">
        <f t="shared" si="13"/>
        <v>328</v>
      </c>
      <c r="M795" s="2" t="s">
        <v>78</v>
      </c>
    </row>
    <row r="796" spans="1:13" x14ac:dyDescent="0.25">
      <c r="A796" s="3" t="s">
        <v>13</v>
      </c>
      <c r="B796" s="3" t="s">
        <v>14</v>
      </c>
      <c r="C796" s="5">
        <v>137896</v>
      </c>
      <c r="D796" s="5">
        <v>137896</v>
      </c>
      <c r="E796" s="7">
        <v>526076264</v>
      </c>
      <c r="F796" s="9">
        <v>45371.700891203698</v>
      </c>
      <c r="G796" s="3" t="s">
        <v>15</v>
      </c>
      <c r="H796" s="7">
        <v>64351</v>
      </c>
      <c r="I796" s="3" t="s">
        <v>16</v>
      </c>
      <c r="J796" s="3" t="s">
        <v>1404</v>
      </c>
      <c r="K796" s="3" t="s">
        <v>1405</v>
      </c>
      <c r="L796" s="12" t="str">
        <f t="shared" si="13"/>
        <v>433</v>
      </c>
      <c r="M796" s="3" t="s">
        <v>19</v>
      </c>
    </row>
    <row r="797" spans="1:13" x14ac:dyDescent="0.25">
      <c r="A797" s="2" t="s">
        <v>13</v>
      </c>
      <c r="B797" s="2" t="s">
        <v>14</v>
      </c>
      <c r="C797" s="4">
        <v>6820415.5800000001</v>
      </c>
      <c r="D797" s="4">
        <v>6820415.5800000001</v>
      </c>
      <c r="E797" s="6">
        <v>526081812</v>
      </c>
      <c r="F797" s="8">
        <v>45371.702523148102</v>
      </c>
      <c r="G797" s="2" t="s">
        <v>15</v>
      </c>
      <c r="H797" s="6">
        <v>64353</v>
      </c>
      <c r="I797" s="2" t="s">
        <v>16</v>
      </c>
      <c r="J797" s="2" t="s">
        <v>1406</v>
      </c>
      <c r="K797" s="2" t="s">
        <v>656</v>
      </c>
      <c r="L797" s="12" t="str">
        <f t="shared" si="13"/>
        <v>482</v>
      </c>
      <c r="M797" s="2" t="s">
        <v>1407</v>
      </c>
    </row>
    <row r="798" spans="1:13" x14ac:dyDescent="0.25">
      <c r="A798" s="3" t="s">
        <v>13</v>
      </c>
      <c r="B798" s="3" t="s">
        <v>14</v>
      </c>
      <c r="C798" s="5">
        <v>12489</v>
      </c>
      <c r="D798" s="5">
        <v>12489</v>
      </c>
      <c r="E798" s="7">
        <v>526097551</v>
      </c>
      <c r="F798" s="9">
        <v>45371.707222222198</v>
      </c>
      <c r="G798" s="3" t="s">
        <v>15</v>
      </c>
      <c r="H798" s="7">
        <v>64354</v>
      </c>
      <c r="I798" s="3" t="s">
        <v>16</v>
      </c>
      <c r="J798" s="3" t="s">
        <v>1408</v>
      </c>
      <c r="K798" s="3" t="s">
        <v>1409</v>
      </c>
      <c r="L798" s="12" t="str">
        <f t="shared" si="13"/>
        <v>266</v>
      </c>
      <c r="M798" s="3" t="s">
        <v>1410</v>
      </c>
    </row>
    <row r="799" spans="1:13" x14ac:dyDescent="0.25">
      <c r="A799" s="2" t="s">
        <v>13</v>
      </c>
      <c r="B799" s="2" t="s">
        <v>14</v>
      </c>
      <c r="C799" s="4">
        <v>2083</v>
      </c>
      <c r="D799" s="4">
        <v>2083</v>
      </c>
      <c r="E799" s="6">
        <v>526140878</v>
      </c>
      <c r="F799" s="8">
        <v>45371.720347222203</v>
      </c>
      <c r="G799" s="2" t="s">
        <v>15</v>
      </c>
      <c r="H799" s="6">
        <v>64355</v>
      </c>
      <c r="I799" s="2" t="s">
        <v>16</v>
      </c>
      <c r="J799" s="2" t="s">
        <v>1411</v>
      </c>
      <c r="K799" s="2" t="s">
        <v>1412</v>
      </c>
      <c r="L799" s="12" t="str">
        <f t="shared" si="13"/>
        <v>393</v>
      </c>
      <c r="M799" s="2" t="s">
        <v>22</v>
      </c>
    </row>
    <row r="800" spans="1:13" x14ac:dyDescent="0.25">
      <c r="A800" s="3" t="s">
        <v>13</v>
      </c>
      <c r="B800" s="3" t="s">
        <v>14</v>
      </c>
      <c r="C800" s="5">
        <v>85500</v>
      </c>
      <c r="D800" s="5">
        <v>85500</v>
      </c>
      <c r="E800" s="7">
        <v>526181711</v>
      </c>
      <c r="F800" s="9">
        <v>45371.732951388898</v>
      </c>
      <c r="G800" s="3" t="s">
        <v>15</v>
      </c>
      <c r="H800" s="7">
        <v>64356</v>
      </c>
      <c r="I800" s="3" t="s">
        <v>16</v>
      </c>
      <c r="J800" s="3" t="s">
        <v>1413</v>
      </c>
      <c r="K800" s="3" t="s">
        <v>1414</v>
      </c>
      <c r="L800" s="12" t="str">
        <f t="shared" si="13"/>
        <v>433</v>
      </c>
      <c r="M800" s="3" t="s">
        <v>19</v>
      </c>
    </row>
    <row r="801" spans="1:13" x14ac:dyDescent="0.25">
      <c r="A801" s="2" t="s">
        <v>13</v>
      </c>
      <c r="B801" s="2" t="s">
        <v>14</v>
      </c>
      <c r="C801" s="4">
        <v>99148.3</v>
      </c>
      <c r="D801" s="4">
        <v>99148.3</v>
      </c>
      <c r="E801" s="6">
        <v>526231945</v>
      </c>
      <c r="F801" s="8">
        <v>45371.748622685198</v>
      </c>
      <c r="G801" s="2" t="s">
        <v>15</v>
      </c>
      <c r="H801" s="6">
        <v>64359</v>
      </c>
      <c r="I801" s="2" t="s">
        <v>16</v>
      </c>
      <c r="J801" s="2" t="s">
        <v>1415</v>
      </c>
      <c r="K801" s="2" t="s">
        <v>1416</v>
      </c>
      <c r="L801" s="12" t="str">
        <f t="shared" si="13"/>
        <v>426</v>
      </c>
      <c r="M801" s="2" t="s">
        <v>96</v>
      </c>
    </row>
    <row r="802" spans="1:13" x14ac:dyDescent="0.25">
      <c r="A802" s="3" t="s">
        <v>13</v>
      </c>
      <c r="B802" s="3" t="s">
        <v>14</v>
      </c>
      <c r="C802" s="5">
        <v>99176.67</v>
      </c>
      <c r="D802" s="5">
        <v>99176.67</v>
      </c>
      <c r="E802" s="7">
        <v>526241578</v>
      </c>
      <c r="F802" s="9">
        <v>45371.751759259299</v>
      </c>
      <c r="G802" s="3" t="s">
        <v>15</v>
      </c>
      <c r="H802" s="7">
        <v>64360</v>
      </c>
      <c r="I802" s="3" t="s">
        <v>16</v>
      </c>
      <c r="J802" s="3" t="s">
        <v>1417</v>
      </c>
      <c r="K802" s="3" t="s">
        <v>1416</v>
      </c>
      <c r="L802" s="12" t="str">
        <f t="shared" si="13"/>
        <v>426</v>
      </c>
      <c r="M802" s="3" t="s">
        <v>96</v>
      </c>
    </row>
    <row r="803" spans="1:13" x14ac:dyDescent="0.25">
      <c r="A803" s="2" t="s">
        <v>13</v>
      </c>
      <c r="B803" s="2" t="s">
        <v>14</v>
      </c>
      <c r="C803" s="4">
        <v>92808.63</v>
      </c>
      <c r="D803" s="4">
        <v>92808.63</v>
      </c>
      <c r="E803" s="6">
        <v>526249132</v>
      </c>
      <c r="F803" s="8">
        <v>45371.754259259302</v>
      </c>
      <c r="G803" s="2" t="s">
        <v>15</v>
      </c>
      <c r="H803" s="6">
        <v>64361</v>
      </c>
      <c r="I803" s="2" t="s">
        <v>16</v>
      </c>
      <c r="J803" s="2" t="s">
        <v>1418</v>
      </c>
      <c r="K803" s="2" t="s">
        <v>1416</v>
      </c>
      <c r="L803" s="12" t="str">
        <f t="shared" si="13"/>
        <v>426</v>
      </c>
      <c r="M803" s="2" t="s">
        <v>96</v>
      </c>
    </row>
    <row r="804" spans="1:13" x14ac:dyDescent="0.25">
      <c r="A804" s="3" t="s">
        <v>13</v>
      </c>
      <c r="B804" s="3" t="s">
        <v>14</v>
      </c>
      <c r="C804" s="5">
        <v>6051528</v>
      </c>
      <c r="D804" s="5">
        <v>6051528</v>
      </c>
      <c r="E804" s="7">
        <v>526253788</v>
      </c>
      <c r="F804" s="9">
        <v>45371.755763888897</v>
      </c>
      <c r="G804" s="3" t="s">
        <v>15</v>
      </c>
      <c r="H804" s="7">
        <v>64362</v>
      </c>
      <c r="I804" s="3" t="s">
        <v>16</v>
      </c>
      <c r="J804" s="3" t="s">
        <v>1419</v>
      </c>
      <c r="K804" s="3" t="s">
        <v>1420</v>
      </c>
      <c r="L804" s="12" t="str">
        <f t="shared" si="13"/>
        <v>393</v>
      </c>
      <c r="M804" s="3" t="s">
        <v>22</v>
      </c>
    </row>
    <row r="805" spans="1:13" x14ac:dyDescent="0.25">
      <c r="A805" s="2" t="s">
        <v>13</v>
      </c>
      <c r="B805" s="2" t="s">
        <v>14</v>
      </c>
      <c r="C805" s="4">
        <v>42790</v>
      </c>
      <c r="D805" s="4">
        <v>42790</v>
      </c>
      <c r="E805" s="6">
        <v>526293025</v>
      </c>
      <c r="F805" s="8">
        <v>45371.768726851798</v>
      </c>
      <c r="G805" s="2" t="s">
        <v>15</v>
      </c>
      <c r="H805" s="6">
        <v>64363</v>
      </c>
      <c r="I805" s="2" t="s">
        <v>16</v>
      </c>
      <c r="J805" s="2" t="s">
        <v>468</v>
      </c>
      <c r="K805" s="2" t="s">
        <v>1421</v>
      </c>
      <c r="L805" s="12" t="str">
        <f t="shared" si="13"/>
        <v>138</v>
      </c>
      <c r="M805" s="2" t="s">
        <v>186</v>
      </c>
    </row>
    <row r="806" spans="1:13" x14ac:dyDescent="0.25">
      <c r="A806" s="3" t="s">
        <v>13</v>
      </c>
      <c r="B806" s="3" t="s">
        <v>14</v>
      </c>
      <c r="C806" s="5">
        <v>588000</v>
      </c>
      <c r="D806" s="5">
        <v>588000</v>
      </c>
      <c r="E806" s="7">
        <v>526691349</v>
      </c>
      <c r="F806" s="9">
        <v>45371.905312499999</v>
      </c>
      <c r="G806" s="3" t="s">
        <v>15</v>
      </c>
      <c r="H806" s="7">
        <v>64365</v>
      </c>
      <c r="I806" s="3" t="s">
        <v>16</v>
      </c>
      <c r="J806" s="3" t="s">
        <v>1422</v>
      </c>
      <c r="K806" s="3" t="s">
        <v>1423</v>
      </c>
      <c r="L806" s="12" t="str">
        <f t="shared" si="13"/>
        <v>433</v>
      </c>
      <c r="M806" s="3" t="s">
        <v>19</v>
      </c>
    </row>
    <row r="807" spans="1:13" x14ac:dyDescent="0.25">
      <c r="A807" s="2" t="s">
        <v>13</v>
      </c>
      <c r="B807" s="2" t="s">
        <v>14</v>
      </c>
      <c r="C807" s="4">
        <v>33713</v>
      </c>
      <c r="D807" s="4">
        <v>33713</v>
      </c>
      <c r="E807" s="6">
        <v>526777144</v>
      </c>
      <c r="F807" s="8">
        <v>45371.949224536998</v>
      </c>
      <c r="G807" s="2" t="s">
        <v>15</v>
      </c>
      <c r="H807" s="6">
        <v>64366</v>
      </c>
      <c r="I807" s="2" t="s">
        <v>16</v>
      </c>
      <c r="J807" s="2" t="s">
        <v>1424</v>
      </c>
      <c r="K807" s="2" t="s">
        <v>1425</v>
      </c>
      <c r="L807" s="12" t="str">
        <f t="shared" si="13"/>
        <v>433</v>
      </c>
      <c r="M807" s="2" t="s">
        <v>19</v>
      </c>
    </row>
    <row r="808" spans="1:13" x14ac:dyDescent="0.25">
      <c r="A808" s="3" t="s">
        <v>13</v>
      </c>
      <c r="B808" s="3" t="s">
        <v>14</v>
      </c>
      <c r="C808" s="5">
        <v>893703</v>
      </c>
      <c r="D808" s="5">
        <v>893703</v>
      </c>
      <c r="E808" s="7">
        <v>526993529</v>
      </c>
      <c r="F808" s="9">
        <v>45372.3344560185</v>
      </c>
      <c r="G808" s="3" t="s">
        <v>15</v>
      </c>
      <c r="H808" s="7">
        <v>64369</v>
      </c>
      <c r="I808" s="3" t="s">
        <v>16</v>
      </c>
      <c r="J808" s="3" t="s">
        <v>1426</v>
      </c>
      <c r="K808" s="3" t="s">
        <v>1427</v>
      </c>
      <c r="L808" s="12" t="str">
        <f t="shared" si="13"/>
        <v>403</v>
      </c>
      <c r="M808" s="3" t="s">
        <v>31</v>
      </c>
    </row>
    <row r="809" spans="1:13" x14ac:dyDescent="0.25">
      <c r="A809" s="2" t="s">
        <v>13</v>
      </c>
      <c r="B809" s="2" t="s">
        <v>14</v>
      </c>
      <c r="C809" s="4">
        <v>3084000</v>
      </c>
      <c r="D809" s="4">
        <v>3084000</v>
      </c>
      <c r="E809" s="6">
        <v>527003709</v>
      </c>
      <c r="F809" s="8">
        <v>45372.338946759301</v>
      </c>
      <c r="G809" s="2" t="s">
        <v>15</v>
      </c>
      <c r="H809" s="6">
        <v>64370</v>
      </c>
      <c r="I809" s="2" t="s">
        <v>16</v>
      </c>
      <c r="J809" s="2" t="s">
        <v>1428</v>
      </c>
      <c r="K809" s="2" t="s">
        <v>1429</v>
      </c>
      <c r="L809" s="12" t="str">
        <f t="shared" si="13"/>
        <v>393</v>
      </c>
      <c r="M809" s="2" t="s">
        <v>22</v>
      </c>
    </row>
    <row r="810" spans="1:13" x14ac:dyDescent="0.25">
      <c r="A810" s="3" t="s">
        <v>13</v>
      </c>
      <c r="B810" s="3" t="s">
        <v>14</v>
      </c>
      <c r="C810" s="5">
        <v>894698</v>
      </c>
      <c r="D810" s="5">
        <v>894698</v>
      </c>
      <c r="E810" s="7">
        <v>527030165</v>
      </c>
      <c r="F810" s="9">
        <v>45372.349618055603</v>
      </c>
      <c r="G810" s="3" t="s">
        <v>15</v>
      </c>
      <c r="H810" s="7">
        <v>64371</v>
      </c>
      <c r="I810" s="3" t="s">
        <v>16</v>
      </c>
      <c r="J810" s="3" t="s">
        <v>1430</v>
      </c>
      <c r="K810" s="3" t="s">
        <v>1427</v>
      </c>
      <c r="L810" s="12" t="str">
        <f t="shared" si="13"/>
        <v>403</v>
      </c>
      <c r="M810" s="3" t="s">
        <v>31</v>
      </c>
    </row>
    <row r="811" spans="1:13" x14ac:dyDescent="0.25">
      <c r="A811" s="2" t="s">
        <v>13</v>
      </c>
      <c r="B811" s="2" t="s">
        <v>14</v>
      </c>
      <c r="C811" s="4">
        <v>78000</v>
      </c>
      <c r="D811" s="4">
        <v>78000</v>
      </c>
      <c r="E811" s="6">
        <v>527045793</v>
      </c>
      <c r="F811" s="8">
        <v>45372.355486111097</v>
      </c>
      <c r="G811" s="2" t="s">
        <v>15</v>
      </c>
      <c r="H811" s="6">
        <v>64372</v>
      </c>
      <c r="I811" s="2" t="s">
        <v>16</v>
      </c>
      <c r="J811" s="2" t="s">
        <v>1431</v>
      </c>
      <c r="K811" s="2" t="s">
        <v>1432</v>
      </c>
      <c r="L811" s="12" t="str">
        <f t="shared" si="13"/>
        <v>150</v>
      </c>
      <c r="M811" s="2" t="s">
        <v>406</v>
      </c>
    </row>
    <row r="812" spans="1:13" x14ac:dyDescent="0.25">
      <c r="A812" s="3" t="s">
        <v>13</v>
      </c>
      <c r="B812" s="3" t="s">
        <v>14</v>
      </c>
      <c r="C812" s="5">
        <v>1638374</v>
      </c>
      <c r="D812" s="5">
        <v>1638374</v>
      </c>
      <c r="E812" s="7">
        <v>527053324</v>
      </c>
      <c r="F812" s="9">
        <v>45372.358229166697</v>
      </c>
      <c r="G812" s="3" t="s">
        <v>15</v>
      </c>
      <c r="H812" s="7">
        <v>64373</v>
      </c>
      <c r="I812" s="3" t="s">
        <v>16</v>
      </c>
      <c r="J812" s="3" t="s">
        <v>1433</v>
      </c>
      <c r="K812" s="3" t="s">
        <v>1427</v>
      </c>
      <c r="L812" s="12" t="str">
        <f t="shared" si="13"/>
        <v>403</v>
      </c>
      <c r="M812" s="3" t="s">
        <v>31</v>
      </c>
    </row>
    <row r="813" spans="1:13" x14ac:dyDescent="0.25">
      <c r="A813" s="2" t="s">
        <v>13</v>
      </c>
      <c r="B813" s="2" t="s">
        <v>14</v>
      </c>
      <c r="C813" s="4">
        <v>43946007</v>
      </c>
      <c r="D813" s="4">
        <v>43946007</v>
      </c>
      <c r="E813" s="6">
        <v>527063668</v>
      </c>
      <c r="F813" s="8">
        <v>45372.361956018503</v>
      </c>
      <c r="G813" s="2" t="s">
        <v>15</v>
      </c>
      <c r="H813" s="6">
        <v>64374</v>
      </c>
      <c r="I813" s="2" t="s">
        <v>16</v>
      </c>
      <c r="J813" s="2" t="s">
        <v>211</v>
      </c>
      <c r="K813" s="2" t="s">
        <v>1434</v>
      </c>
      <c r="L813" s="12" t="str">
        <f t="shared" si="13"/>
        <v>393</v>
      </c>
      <c r="M813" s="2" t="s">
        <v>22</v>
      </c>
    </row>
    <row r="814" spans="1:13" x14ac:dyDescent="0.25">
      <c r="A814" s="3" t="s">
        <v>13</v>
      </c>
      <c r="B814" s="3" t="s">
        <v>14</v>
      </c>
      <c r="C814" s="5">
        <v>10985</v>
      </c>
      <c r="D814" s="5">
        <v>10985</v>
      </c>
      <c r="E814" s="7">
        <v>527098591</v>
      </c>
      <c r="F814" s="9">
        <v>45372.373657407399</v>
      </c>
      <c r="G814" s="3" t="s">
        <v>15</v>
      </c>
      <c r="H814" s="7">
        <v>64375</v>
      </c>
      <c r="I814" s="3" t="s">
        <v>16</v>
      </c>
      <c r="J814" s="3" t="s">
        <v>305</v>
      </c>
      <c r="K814" s="3" t="s">
        <v>1434</v>
      </c>
      <c r="L814" s="12" t="str">
        <f t="shared" si="13"/>
        <v>393</v>
      </c>
      <c r="M814" s="3" t="s">
        <v>22</v>
      </c>
    </row>
    <row r="815" spans="1:13" x14ac:dyDescent="0.25">
      <c r="A815" s="2" t="s">
        <v>13</v>
      </c>
      <c r="B815" s="2" t="s">
        <v>14</v>
      </c>
      <c r="C815" s="4">
        <v>290996</v>
      </c>
      <c r="D815" s="4">
        <v>290996</v>
      </c>
      <c r="E815" s="6">
        <v>527122439</v>
      </c>
      <c r="F815" s="8">
        <v>45372.381342592598</v>
      </c>
      <c r="G815" s="2" t="s">
        <v>15</v>
      </c>
      <c r="H815" s="6">
        <v>64376</v>
      </c>
      <c r="I815" s="2" t="s">
        <v>16</v>
      </c>
      <c r="J815" s="2" t="s">
        <v>1435</v>
      </c>
      <c r="K815" s="2" t="s">
        <v>1436</v>
      </c>
      <c r="L815" s="12" t="str">
        <f t="shared" si="13"/>
        <v>138</v>
      </c>
      <c r="M815" s="2" t="s">
        <v>186</v>
      </c>
    </row>
    <row r="816" spans="1:13" x14ac:dyDescent="0.25">
      <c r="A816" s="3" t="s">
        <v>13</v>
      </c>
      <c r="B816" s="3" t="s">
        <v>14</v>
      </c>
      <c r="C816" s="5">
        <v>12740064</v>
      </c>
      <c r="D816" s="5">
        <v>12740064</v>
      </c>
      <c r="E816" s="7">
        <v>527162535</v>
      </c>
      <c r="F816" s="9">
        <v>45372.393692129597</v>
      </c>
      <c r="G816" s="3" t="s">
        <v>15</v>
      </c>
      <c r="H816" s="7">
        <v>64377</v>
      </c>
      <c r="I816" s="3" t="s">
        <v>16</v>
      </c>
      <c r="J816" s="3" t="s">
        <v>1437</v>
      </c>
      <c r="K816" s="3" t="s">
        <v>1438</v>
      </c>
      <c r="L816" s="12" t="str">
        <f t="shared" si="13"/>
        <v>393</v>
      </c>
      <c r="M816" s="3" t="s">
        <v>22</v>
      </c>
    </row>
    <row r="817" spans="1:13" x14ac:dyDescent="0.25">
      <c r="A817" s="2" t="s">
        <v>13</v>
      </c>
      <c r="B817" s="2" t="s">
        <v>14</v>
      </c>
      <c r="C817" s="4">
        <v>200000</v>
      </c>
      <c r="D817" s="4">
        <v>200000</v>
      </c>
      <c r="E817" s="6">
        <v>527182177</v>
      </c>
      <c r="F817" s="8">
        <v>45372.399594907401</v>
      </c>
      <c r="G817" s="2" t="s">
        <v>15</v>
      </c>
      <c r="H817" s="6">
        <v>64378</v>
      </c>
      <c r="I817" s="2" t="s">
        <v>16</v>
      </c>
      <c r="J817" s="2" t="s">
        <v>1439</v>
      </c>
      <c r="K817" s="2" t="s">
        <v>1440</v>
      </c>
      <c r="L817" s="12" t="str">
        <f t="shared" si="13"/>
        <v>277</v>
      </c>
      <c r="M817" s="2" t="s">
        <v>247</v>
      </c>
    </row>
    <row r="818" spans="1:13" x14ac:dyDescent="0.25">
      <c r="A818" s="3" t="s">
        <v>13</v>
      </c>
      <c r="B818" s="3" t="s">
        <v>14</v>
      </c>
      <c r="C818" s="5">
        <v>5931905.7599999998</v>
      </c>
      <c r="D818" s="5">
        <v>5931905.7599999998</v>
      </c>
      <c r="E818" s="7">
        <v>527423323</v>
      </c>
      <c r="F818" s="9">
        <v>45372.466469907398</v>
      </c>
      <c r="G818" s="3" t="s">
        <v>15</v>
      </c>
      <c r="H818" s="7">
        <v>64379</v>
      </c>
      <c r="I818" s="3" t="s">
        <v>16</v>
      </c>
      <c r="J818" s="3" t="s">
        <v>1441</v>
      </c>
      <c r="K818" s="3" t="s">
        <v>1442</v>
      </c>
      <c r="L818" s="12" t="str">
        <f t="shared" si="13"/>
        <v>426</v>
      </c>
      <c r="M818" s="3" t="s">
        <v>96</v>
      </c>
    </row>
    <row r="819" spans="1:13" x14ac:dyDescent="0.25">
      <c r="A819" s="2" t="s">
        <v>13</v>
      </c>
      <c r="B819" s="2" t="s">
        <v>14</v>
      </c>
      <c r="C819" s="4">
        <v>170000</v>
      </c>
      <c r="D819" s="4">
        <v>170000</v>
      </c>
      <c r="E819" s="6">
        <v>527423513</v>
      </c>
      <c r="F819" s="8">
        <v>45372.466539351903</v>
      </c>
      <c r="G819" s="2" t="s">
        <v>15</v>
      </c>
      <c r="H819" s="6">
        <v>64380</v>
      </c>
      <c r="I819" s="2" t="s">
        <v>16</v>
      </c>
      <c r="J819" s="2" t="s">
        <v>1443</v>
      </c>
      <c r="K819" s="2" t="s">
        <v>1444</v>
      </c>
      <c r="L819" s="12" t="str">
        <f t="shared" si="13"/>
        <v>422</v>
      </c>
      <c r="M819" s="2" t="s">
        <v>1445</v>
      </c>
    </row>
    <row r="820" spans="1:13" x14ac:dyDescent="0.25">
      <c r="A820" s="3" t="s">
        <v>13</v>
      </c>
      <c r="B820" s="3" t="s">
        <v>14</v>
      </c>
      <c r="C820" s="5">
        <v>5443400</v>
      </c>
      <c r="D820" s="5">
        <v>5443400</v>
      </c>
      <c r="E820" s="7">
        <v>527429381</v>
      </c>
      <c r="F820" s="9">
        <v>45372.468113425901</v>
      </c>
      <c r="G820" s="3" t="s">
        <v>15</v>
      </c>
      <c r="H820" s="7">
        <v>64381</v>
      </c>
      <c r="I820" s="3" t="s">
        <v>16</v>
      </c>
      <c r="J820" s="3" t="s">
        <v>1446</v>
      </c>
      <c r="K820" s="3" t="s">
        <v>48</v>
      </c>
      <c r="L820" s="12" t="str">
        <f t="shared" si="13"/>
        <v>393</v>
      </c>
      <c r="M820" s="3" t="s">
        <v>22</v>
      </c>
    </row>
    <row r="821" spans="1:13" x14ac:dyDescent="0.25">
      <c r="A821" s="2" t="s">
        <v>13</v>
      </c>
      <c r="B821" s="2" t="s">
        <v>14</v>
      </c>
      <c r="C821" s="4">
        <v>744923680</v>
      </c>
      <c r="D821" s="4">
        <v>744923680</v>
      </c>
      <c r="E821" s="6">
        <v>527516365</v>
      </c>
      <c r="F821" s="8">
        <v>45372.491666666698</v>
      </c>
      <c r="G821" s="2" t="s">
        <v>15</v>
      </c>
      <c r="H821" s="6">
        <v>64384</v>
      </c>
      <c r="I821" s="2" t="s">
        <v>16</v>
      </c>
      <c r="J821" s="2" t="s">
        <v>1447</v>
      </c>
      <c r="K821" s="2" t="s">
        <v>1448</v>
      </c>
      <c r="L821" s="12" t="str">
        <f t="shared" si="13"/>
        <v>403</v>
      </c>
      <c r="M821" s="2" t="s">
        <v>31</v>
      </c>
    </row>
    <row r="822" spans="1:13" x14ac:dyDescent="0.25">
      <c r="A822" s="3" t="s">
        <v>13</v>
      </c>
      <c r="B822" s="3" t="s">
        <v>14</v>
      </c>
      <c r="C822" s="5">
        <v>6000</v>
      </c>
      <c r="D822" s="5">
        <v>6000</v>
      </c>
      <c r="E822" s="7">
        <v>527542185</v>
      </c>
      <c r="F822" s="9">
        <v>45372.498842592599</v>
      </c>
      <c r="G822" s="3" t="s">
        <v>15</v>
      </c>
      <c r="H822" s="7">
        <v>64385</v>
      </c>
      <c r="I822" s="3" t="s">
        <v>16</v>
      </c>
      <c r="J822" s="3" t="s">
        <v>1449</v>
      </c>
      <c r="K822" s="3" t="s">
        <v>1450</v>
      </c>
      <c r="L822" s="12" t="str">
        <f t="shared" si="13"/>
        <v>433</v>
      </c>
      <c r="M822" s="3" t="s">
        <v>19</v>
      </c>
    </row>
    <row r="823" spans="1:13" x14ac:dyDescent="0.25">
      <c r="A823" s="2" t="s">
        <v>13</v>
      </c>
      <c r="B823" s="2" t="s">
        <v>14</v>
      </c>
      <c r="C823" s="4">
        <v>91939</v>
      </c>
      <c r="D823" s="4">
        <v>91939</v>
      </c>
      <c r="E823" s="6">
        <v>527573573</v>
      </c>
      <c r="F823" s="8">
        <v>45372.508090277799</v>
      </c>
      <c r="G823" s="2" t="s">
        <v>15</v>
      </c>
      <c r="H823" s="6">
        <v>64386</v>
      </c>
      <c r="I823" s="2" t="s">
        <v>16</v>
      </c>
      <c r="J823" s="2" t="s">
        <v>1451</v>
      </c>
      <c r="K823" s="2" t="s">
        <v>1452</v>
      </c>
      <c r="L823" s="12" t="str">
        <f t="shared" si="13"/>
        <v>277</v>
      </c>
      <c r="M823" s="2" t="s">
        <v>247</v>
      </c>
    </row>
    <row r="824" spans="1:13" x14ac:dyDescent="0.25">
      <c r="A824" s="3" t="s">
        <v>13</v>
      </c>
      <c r="B824" s="3" t="s">
        <v>14</v>
      </c>
      <c r="C824" s="5">
        <v>27100</v>
      </c>
      <c r="D824" s="5">
        <v>27100</v>
      </c>
      <c r="E824" s="7">
        <v>527575477</v>
      </c>
      <c r="F824" s="9">
        <v>45372.508645833303</v>
      </c>
      <c r="G824" s="3" t="s">
        <v>15</v>
      </c>
      <c r="H824" s="7">
        <v>64387</v>
      </c>
      <c r="I824" s="3" t="s">
        <v>16</v>
      </c>
      <c r="J824" s="3" t="s">
        <v>1453</v>
      </c>
      <c r="K824" s="3" t="s">
        <v>1454</v>
      </c>
      <c r="L824" s="12" t="str">
        <f t="shared" si="13"/>
        <v>433</v>
      </c>
      <c r="M824" s="3" t="s">
        <v>19</v>
      </c>
    </row>
    <row r="825" spans="1:13" x14ac:dyDescent="0.25">
      <c r="A825" s="2" t="s">
        <v>13</v>
      </c>
      <c r="B825" s="2" t="s">
        <v>14</v>
      </c>
      <c r="C825" s="4">
        <v>22175</v>
      </c>
      <c r="D825" s="4">
        <v>22175</v>
      </c>
      <c r="E825" s="6">
        <v>527708385</v>
      </c>
      <c r="F825" s="8">
        <v>45372.551805555602</v>
      </c>
      <c r="G825" s="2" t="s">
        <v>15</v>
      </c>
      <c r="H825" s="6">
        <v>64389</v>
      </c>
      <c r="I825" s="2" t="s">
        <v>16</v>
      </c>
      <c r="J825" s="2" t="s">
        <v>1455</v>
      </c>
      <c r="K825" s="2" t="s">
        <v>48</v>
      </c>
      <c r="L825" s="12" t="str">
        <f t="shared" si="13"/>
        <v>393</v>
      </c>
      <c r="M825" s="2" t="s">
        <v>22</v>
      </c>
    </row>
    <row r="826" spans="1:13" x14ac:dyDescent="0.25">
      <c r="A826" s="3" t="s">
        <v>13</v>
      </c>
      <c r="B826" s="3" t="s">
        <v>14</v>
      </c>
      <c r="C826" s="5">
        <v>8000</v>
      </c>
      <c r="D826" s="5">
        <v>8000</v>
      </c>
      <c r="E826" s="7">
        <v>527864492</v>
      </c>
      <c r="F826" s="9">
        <v>45372.599872685198</v>
      </c>
      <c r="G826" s="3" t="s">
        <v>15</v>
      </c>
      <c r="H826" s="7">
        <v>64391</v>
      </c>
      <c r="I826" s="3" t="s">
        <v>16</v>
      </c>
      <c r="J826" s="3" t="s">
        <v>1456</v>
      </c>
      <c r="K826" s="3" t="s">
        <v>1457</v>
      </c>
      <c r="L826" s="12" t="str">
        <f t="shared" si="13"/>
        <v>433</v>
      </c>
      <c r="M826" s="3" t="s">
        <v>19</v>
      </c>
    </row>
    <row r="827" spans="1:13" x14ac:dyDescent="0.25">
      <c r="A827" s="2" t="s">
        <v>13</v>
      </c>
      <c r="B827" s="2" t="s">
        <v>14</v>
      </c>
      <c r="C827" s="4">
        <v>1039054</v>
      </c>
      <c r="D827" s="4">
        <v>1039054</v>
      </c>
      <c r="E827" s="6">
        <v>527892016</v>
      </c>
      <c r="F827" s="8">
        <v>45372.607164351903</v>
      </c>
      <c r="G827" s="2" t="s">
        <v>15</v>
      </c>
      <c r="H827" s="6">
        <v>64392</v>
      </c>
      <c r="I827" s="2" t="s">
        <v>16</v>
      </c>
      <c r="J827" s="2" t="s">
        <v>735</v>
      </c>
      <c r="K827" s="2" t="s">
        <v>736</v>
      </c>
      <c r="L827" s="12" t="str">
        <f t="shared" si="13"/>
        <v>393</v>
      </c>
      <c r="M827" s="2" t="s">
        <v>22</v>
      </c>
    </row>
    <row r="828" spans="1:13" x14ac:dyDescent="0.25">
      <c r="A828" s="3" t="s">
        <v>13</v>
      </c>
      <c r="B828" s="3" t="s">
        <v>14</v>
      </c>
      <c r="C828" s="5">
        <v>533</v>
      </c>
      <c r="D828" s="5">
        <v>533</v>
      </c>
      <c r="E828" s="7">
        <v>527908301</v>
      </c>
      <c r="F828" s="9">
        <v>45372.611423611103</v>
      </c>
      <c r="G828" s="3" t="s">
        <v>15</v>
      </c>
      <c r="H828" s="7">
        <v>64393</v>
      </c>
      <c r="I828" s="3" t="s">
        <v>16</v>
      </c>
      <c r="J828" s="3" t="s">
        <v>1458</v>
      </c>
      <c r="K828" s="3" t="s">
        <v>1459</v>
      </c>
      <c r="L828" s="12" t="str">
        <f t="shared" si="13"/>
        <v>393</v>
      </c>
      <c r="M828" s="3" t="s">
        <v>22</v>
      </c>
    </row>
    <row r="829" spans="1:13" x14ac:dyDescent="0.25">
      <c r="A829" s="2" t="s">
        <v>13</v>
      </c>
      <c r="B829" s="2" t="s">
        <v>14</v>
      </c>
      <c r="C829" s="4">
        <v>30000</v>
      </c>
      <c r="D829" s="4">
        <v>30000</v>
      </c>
      <c r="E829" s="6">
        <v>527921538</v>
      </c>
      <c r="F829" s="8">
        <v>45372.614791666703</v>
      </c>
      <c r="G829" s="2" t="s">
        <v>15</v>
      </c>
      <c r="H829" s="6">
        <v>64394</v>
      </c>
      <c r="I829" s="2" t="s">
        <v>16</v>
      </c>
      <c r="J829" s="2" t="s">
        <v>1460</v>
      </c>
      <c r="K829" s="2" t="s">
        <v>1461</v>
      </c>
      <c r="L829" s="12" t="str">
        <f t="shared" si="13"/>
        <v>287</v>
      </c>
      <c r="M829" s="2" t="s">
        <v>63</v>
      </c>
    </row>
    <row r="830" spans="1:13" x14ac:dyDescent="0.25">
      <c r="A830" s="3" t="s">
        <v>13</v>
      </c>
      <c r="B830" s="3" t="s">
        <v>14</v>
      </c>
      <c r="C830" s="5">
        <v>9861870</v>
      </c>
      <c r="D830" s="5">
        <v>9861870</v>
      </c>
      <c r="E830" s="7">
        <v>527946216</v>
      </c>
      <c r="F830" s="9">
        <v>45372.621273148201</v>
      </c>
      <c r="G830" s="3" t="s">
        <v>15</v>
      </c>
      <c r="H830" s="7">
        <v>64395</v>
      </c>
      <c r="I830" s="3" t="s">
        <v>16</v>
      </c>
      <c r="J830" s="3" t="s">
        <v>1462</v>
      </c>
      <c r="K830" s="3" t="s">
        <v>1463</v>
      </c>
      <c r="L830" s="12" t="str">
        <f t="shared" si="13"/>
        <v>403</v>
      </c>
      <c r="M830" s="3" t="s">
        <v>31</v>
      </c>
    </row>
    <row r="831" spans="1:13" x14ac:dyDescent="0.25">
      <c r="A831" s="2" t="s">
        <v>13</v>
      </c>
      <c r="B831" s="2" t="s">
        <v>14</v>
      </c>
      <c r="C831" s="4">
        <v>71440</v>
      </c>
      <c r="D831" s="4">
        <v>71440</v>
      </c>
      <c r="E831" s="6">
        <v>528002014</v>
      </c>
      <c r="F831" s="8">
        <v>45372.636145833298</v>
      </c>
      <c r="G831" s="2" t="s">
        <v>15</v>
      </c>
      <c r="H831" s="6">
        <v>64396</v>
      </c>
      <c r="I831" s="2" t="s">
        <v>16</v>
      </c>
      <c r="J831" s="2" t="s">
        <v>1464</v>
      </c>
      <c r="K831" s="2" t="s">
        <v>1465</v>
      </c>
      <c r="L831" s="12" t="str">
        <f t="shared" ref="L831:L894" si="14">MID(M831,1,3)</f>
        <v>433</v>
      </c>
      <c r="M831" s="2" t="s">
        <v>19</v>
      </c>
    </row>
    <row r="832" spans="1:13" x14ac:dyDescent="0.25">
      <c r="A832" s="3" t="s">
        <v>13</v>
      </c>
      <c r="B832" s="3" t="s">
        <v>14</v>
      </c>
      <c r="C832" s="5">
        <v>3317761</v>
      </c>
      <c r="D832" s="5">
        <v>3317761</v>
      </c>
      <c r="E832" s="7">
        <v>528022354</v>
      </c>
      <c r="F832" s="9">
        <v>45372.641574074099</v>
      </c>
      <c r="G832" s="3" t="s">
        <v>15</v>
      </c>
      <c r="H832" s="7">
        <v>64397</v>
      </c>
      <c r="I832" s="3" t="s">
        <v>16</v>
      </c>
      <c r="J832" s="3" t="s">
        <v>1466</v>
      </c>
      <c r="K832" s="3" t="s">
        <v>1467</v>
      </c>
      <c r="L832" s="12" t="str">
        <f t="shared" si="14"/>
        <v>393</v>
      </c>
      <c r="M832" s="3" t="s">
        <v>22</v>
      </c>
    </row>
    <row r="833" spans="1:13" x14ac:dyDescent="0.25">
      <c r="A833" s="2" t="s">
        <v>13</v>
      </c>
      <c r="B833" s="2" t="s">
        <v>14</v>
      </c>
      <c r="C833" s="4">
        <v>40000</v>
      </c>
      <c r="D833" s="4">
        <v>40000</v>
      </c>
      <c r="E833" s="6">
        <v>528044752</v>
      </c>
      <c r="F833" s="8">
        <v>45372.647569444402</v>
      </c>
      <c r="G833" s="2" t="s">
        <v>15</v>
      </c>
      <c r="H833" s="6">
        <v>64398</v>
      </c>
      <c r="I833" s="2" t="s">
        <v>16</v>
      </c>
      <c r="J833" s="2" t="s">
        <v>1468</v>
      </c>
      <c r="K833" s="2" t="s">
        <v>1469</v>
      </c>
      <c r="L833" s="12" t="str">
        <f t="shared" si="14"/>
        <v>433</v>
      </c>
      <c r="M833" s="2" t="s">
        <v>19</v>
      </c>
    </row>
    <row r="834" spans="1:13" x14ac:dyDescent="0.25">
      <c r="A834" s="3" t="s">
        <v>13</v>
      </c>
      <c r="B834" s="3" t="s">
        <v>14</v>
      </c>
      <c r="C834" s="5">
        <v>201535</v>
      </c>
      <c r="D834" s="5">
        <v>201535</v>
      </c>
      <c r="E834" s="7">
        <v>528054888</v>
      </c>
      <c r="F834" s="9">
        <v>45372.650266203702</v>
      </c>
      <c r="G834" s="3" t="s">
        <v>15</v>
      </c>
      <c r="H834" s="7">
        <v>64399</v>
      </c>
      <c r="I834" s="3" t="s">
        <v>16</v>
      </c>
      <c r="J834" s="3" t="s">
        <v>1470</v>
      </c>
      <c r="K834" s="3" t="s">
        <v>1471</v>
      </c>
      <c r="L834" s="12" t="str">
        <f t="shared" si="14"/>
        <v>433</v>
      </c>
      <c r="M834" s="3" t="s">
        <v>19</v>
      </c>
    </row>
    <row r="835" spans="1:13" x14ac:dyDescent="0.25">
      <c r="A835" s="2" t="s">
        <v>13</v>
      </c>
      <c r="B835" s="2" t="s">
        <v>14</v>
      </c>
      <c r="C835" s="4">
        <v>152779</v>
      </c>
      <c r="D835" s="4">
        <v>152779</v>
      </c>
      <c r="E835" s="6">
        <v>528067537</v>
      </c>
      <c r="F835" s="8">
        <v>45372.653541666703</v>
      </c>
      <c r="G835" s="2" t="s">
        <v>15</v>
      </c>
      <c r="H835" s="6">
        <v>64400</v>
      </c>
      <c r="I835" s="2" t="s">
        <v>16</v>
      </c>
      <c r="J835" s="2" t="s">
        <v>1472</v>
      </c>
      <c r="K835" s="2" t="s">
        <v>1345</v>
      </c>
      <c r="L835" s="12" t="str">
        <f t="shared" si="14"/>
        <v>393</v>
      </c>
      <c r="M835" s="2" t="s">
        <v>22</v>
      </c>
    </row>
    <row r="836" spans="1:13" x14ac:dyDescent="0.25">
      <c r="A836" s="3" t="s">
        <v>13</v>
      </c>
      <c r="B836" s="3" t="s">
        <v>14</v>
      </c>
      <c r="C836" s="5">
        <v>12455</v>
      </c>
      <c r="D836" s="5">
        <v>12455</v>
      </c>
      <c r="E836" s="7">
        <v>528075970</v>
      </c>
      <c r="F836" s="9">
        <v>45372.655740740702</v>
      </c>
      <c r="G836" s="3" t="s">
        <v>15</v>
      </c>
      <c r="H836" s="7">
        <v>64401</v>
      </c>
      <c r="I836" s="3" t="s">
        <v>16</v>
      </c>
      <c r="J836" s="3" t="s">
        <v>1473</v>
      </c>
      <c r="K836" s="3" t="s">
        <v>915</v>
      </c>
      <c r="L836" s="12" t="str">
        <f t="shared" si="14"/>
        <v>138</v>
      </c>
      <c r="M836" s="3" t="s">
        <v>186</v>
      </c>
    </row>
    <row r="837" spans="1:13" x14ac:dyDescent="0.25">
      <c r="A837" s="2" t="s">
        <v>13</v>
      </c>
      <c r="B837" s="2" t="s">
        <v>14</v>
      </c>
      <c r="C837" s="4">
        <v>120348582</v>
      </c>
      <c r="D837" s="4">
        <v>120348582</v>
      </c>
      <c r="E837" s="6">
        <v>528081756</v>
      </c>
      <c r="F837" s="8">
        <v>45372.657280092601</v>
      </c>
      <c r="G837" s="2" t="s">
        <v>15</v>
      </c>
      <c r="H837" s="6">
        <v>64402</v>
      </c>
      <c r="I837" s="2" t="s">
        <v>16</v>
      </c>
      <c r="J837" s="2" t="s">
        <v>1474</v>
      </c>
      <c r="K837" s="2" t="s">
        <v>128</v>
      </c>
      <c r="L837" s="12" t="str">
        <f t="shared" si="14"/>
        <v>393</v>
      </c>
      <c r="M837" s="2" t="s">
        <v>22</v>
      </c>
    </row>
    <row r="838" spans="1:13" x14ac:dyDescent="0.25">
      <c r="A838" s="3" t="s">
        <v>13</v>
      </c>
      <c r="B838" s="3" t="s">
        <v>14</v>
      </c>
      <c r="C838" s="5">
        <v>1652.7</v>
      </c>
      <c r="D838" s="5">
        <v>1652.7</v>
      </c>
      <c r="E838" s="7">
        <v>528089550</v>
      </c>
      <c r="F838" s="9">
        <v>45372.659282407403</v>
      </c>
      <c r="G838" s="3" t="s">
        <v>15</v>
      </c>
      <c r="H838" s="7">
        <v>64403</v>
      </c>
      <c r="I838" s="3" t="s">
        <v>16</v>
      </c>
      <c r="J838" s="3" t="s">
        <v>1323</v>
      </c>
      <c r="K838" s="3" t="s">
        <v>1324</v>
      </c>
      <c r="L838" s="12" t="str">
        <f t="shared" si="14"/>
        <v>138</v>
      </c>
      <c r="M838" s="3" t="s">
        <v>186</v>
      </c>
    </row>
    <row r="839" spans="1:13" x14ac:dyDescent="0.25">
      <c r="A839" s="2" t="s">
        <v>13</v>
      </c>
      <c r="B839" s="2" t="s">
        <v>14</v>
      </c>
      <c r="C839" s="4">
        <v>9849621</v>
      </c>
      <c r="D839" s="4">
        <v>9849621</v>
      </c>
      <c r="E839" s="6">
        <v>528199073</v>
      </c>
      <c r="F839" s="8">
        <v>45372.687256944402</v>
      </c>
      <c r="G839" s="2" t="s">
        <v>15</v>
      </c>
      <c r="H839" s="6">
        <v>64404</v>
      </c>
      <c r="I839" s="2" t="s">
        <v>16</v>
      </c>
      <c r="J839" s="2" t="s">
        <v>1475</v>
      </c>
      <c r="K839" s="2" t="s">
        <v>736</v>
      </c>
      <c r="L839" s="12" t="str">
        <f t="shared" si="14"/>
        <v>393</v>
      </c>
      <c r="M839" s="2" t="s">
        <v>22</v>
      </c>
    </row>
    <row r="840" spans="1:13" x14ac:dyDescent="0.25">
      <c r="A840" s="3" t="s">
        <v>13</v>
      </c>
      <c r="B840" s="3" t="s">
        <v>14</v>
      </c>
      <c r="C840" s="5">
        <v>752848</v>
      </c>
      <c r="D840" s="5">
        <v>752848</v>
      </c>
      <c r="E840" s="7">
        <v>528216300</v>
      </c>
      <c r="F840" s="9">
        <v>45372.692083333299</v>
      </c>
      <c r="G840" s="3" t="s">
        <v>15</v>
      </c>
      <c r="H840" s="7">
        <v>64406</v>
      </c>
      <c r="I840" s="3" t="s">
        <v>16</v>
      </c>
      <c r="J840" s="3" t="s">
        <v>1476</v>
      </c>
      <c r="K840" s="3" t="s">
        <v>1477</v>
      </c>
      <c r="L840" s="12" t="str">
        <f t="shared" si="14"/>
        <v>433</v>
      </c>
      <c r="M840" s="3" t="s">
        <v>19</v>
      </c>
    </row>
    <row r="841" spans="1:13" x14ac:dyDescent="0.25">
      <c r="A841" s="2" t="s">
        <v>13</v>
      </c>
      <c r="B841" s="2" t="s">
        <v>14</v>
      </c>
      <c r="C841" s="4">
        <v>264440</v>
      </c>
      <c r="D841" s="4">
        <v>264440</v>
      </c>
      <c r="E841" s="6">
        <v>528228978</v>
      </c>
      <c r="F841" s="8">
        <v>45372.695555555598</v>
      </c>
      <c r="G841" s="2" t="s">
        <v>15</v>
      </c>
      <c r="H841" s="6">
        <v>64408</v>
      </c>
      <c r="I841" s="2" t="s">
        <v>16</v>
      </c>
      <c r="J841" s="2" t="s">
        <v>1478</v>
      </c>
      <c r="K841" s="2" t="s">
        <v>1479</v>
      </c>
      <c r="L841" s="12" t="str">
        <f t="shared" si="14"/>
        <v>433</v>
      </c>
      <c r="M841" s="2" t="s">
        <v>19</v>
      </c>
    </row>
    <row r="842" spans="1:13" x14ac:dyDescent="0.25">
      <c r="A842" s="3" t="s">
        <v>13</v>
      </c>
      <c r="B842" s="3" t="s">
        <v>14</v>
      </c>
      <c r="C842" s="5">
        <v>28106.43</v>
      </c>
      <c r="D842" s="5">
        <v>28106.43</v>
      </c>
      <c r="E842" s="7">
        <v>528302155</v>
      </c>
      <c r="F842" s="9">
        <v>45372.716412037</v>
      </c>
      <c r="G842" s="3" t="s">
        <v>15</v>
      </c>
      <c r="H842" s="7">
        <v>64411</v>
      </c>
      <c r="I842" s="3" t="s">
        <v>16</v>
      </c>
      <c r="J842" s="3" t="s">
        <v>1480</v>
      </c>
      <c r="K842" s="3" t="s">
        <v>1481</v>
      </c>
      <c r="L842" s="12" t="str">
        <f t="shared" si="14"/>
        <v>426</v>
      </c>
      <c r="M842" s="3" t="s">
        <v>96</v>
      </c>
    </row>
    <row r="843" spans="1:13" x14ac:dyDescent="0.25">
      <c r="A843" s="2" t="s">
        <v>13</v>
      </c>
      <c r="B843" s="2" t="s">
        <v>14</v>
      </c>
      <c r="C843" s="4">
        <v>27000</v>
      </c>
      <c r="D843" s="4">
        <v>27000</v>
      </c>
      <c r="E843" s="6">
        <v>528501811</v>
      </c>
      <c r="F843" s="8">
        <v>45372.778287036999</v>
      </c>
      <c r="G843" s="2" t="s">
        <v>15</v>
      </c>
      <c r="H843" s="6">
        <v>64412</v>
      </c>
      <c r="I843" s="2" t="s">
        <v>16</v>
      </c>
      <c r="J843" s="2" t="s">
        <v>1482</v>
      </c>
      <c r="K843" s="2" t="s">
        <v>1483</v>
      </c>
      <c r="L843" s="12" t="str">
        <f t="shared" si="14"/>
        <v>433</v>
      </c>
      <c r="M843" s="2" t="s">
        <v>19</v>
      </c>
    </row>
    <row r="844" spans="1:13" x14ac:dyDescent="0.25">
      <c r="A844" s="3" t="s">
        <v>13</v>
      </c>
      <c r="B844" s="3" t="s">
        <v>14</v>
      </c>
      <c r="C844" s="5">
        <v>54000</v>
      </c>
      <c r="D844" s="5">
        <v>54000</v>
      </c>
      <c r="E844" s="7">
        <v>528524501</v>
      </c>
      <c r="F844" s="9">
        <v>45372.785509259302</v>
      </c>
      <c r="G844" s="3" t="s">
        <v>15</v>
      </c>
      <c r="H844" s="7">
        <v>64414</v>
      </c>
      <c r="I844" s="3" t="s">
        <v>16</v>
      </c>
      <c r="J844" s="3" t="s">
        <v>1484</v>
      </c>
      <c r="K844" s="3" t="s">
        <v>1483</v>
      </c>
      <c r="L844" s="12" t="str">
        <f t="shared" si="14"/>
        <v>433</v>
      </c>
      <c r="M844" s="3" t="s">
        <v>19</v>
      </c>
    </row>
    <row r="845" spans="1:13" x14ac:dyDescent="0.25">
      <c r="A845" s="2" t="s">
        <v>13</v>
      </c>
      <c r="B845" s="2" t="s">
        <v>14</v>
      </c>
      <c r="C845" s="4">
        <v>179141</v>
      </c>
      <c r="D845" s="4">
        <v>179141</v>
      </c>
      <c r="E845" s="6">
        <v>528687480</v>
      </c>
      <c r="F845" s="8">
        <v>45372.8416319444</v>
      </c>
      <c r="G845" s="2" t="s">
        <v>15</v>
      </c>
      <c r="H845" s="6">
        <v>64415</v>
      </c>
      <c r="I845" s="2" t="s">
        <v>16</v>
      </c>
      <c r="J845" s="2" t="s">
        <v>1485</v>
      </c>
      <c r="K845" s="2" t="s">
        <v>1486</v>
      </c>
      <c r="L845" s="12" t="str">
        <f t="shared" si="14"/>
        <v>113</v>
      </c>
      <c r="M845" s="2" t="s">
        <v>398</v>
      </c>
    </row>
    <row r="846" spans="1:13" x14ac:dyDescent="0.25">
      <c r="A846" s="3" t="s">
        <v>13</v>
      </c>
      <c r="B846" s="3" t="s">
        <v>14</v>
      </c>
      <c r="C846" s="5">
        <v>14000</v>
      </c>
      <c r="D846" s="5">
        <v>14000</v>
      </c>
      <c r="E846" s="7">
        <v>529170312</v>
      </c>
      <c r="F846" s="9">
        <v>45373.337094907401</v>
      </c>
      <c r="G846" s="3" t="s">
        <v>15</v>
      </c>
      <c r="H846" s="7">
        <v>64416</v>
      </c>
      <c r="I846" s="3" t="s">
        <v>16</v>
      </c>
      <c r="J846" s="3" t="s">
        <v>1487</v>
      </c>
      <c r="K846" s="3" t="s">
        <v>1488</v>
      </c>
      <c r="L846" s="12" t="str">
        <f t="shared" si="14"/>
        <v>433</v>
      </c>
      <c r="M846" s="3" t="s">
        <v>19</v>
      </c>
    </row>
    <row r="847" spans="1:13" x14ac:dyDescent="0.25">
      <c r="A847" s="2" t="s">
        <v>13</v>
      </c>
      <c r="B847" s="2" t="s">
        <v>14</v>
      </c>
      <c r="C847" s="4">
        <v>1296.4000000000001</v>
      </c>
      <c r="D847" s="4">
        <v>1296.4000000000001</v>
      </c>
      <c r="E847" s="6">
        <v>529191512</v>
      </c>
      <c r="F847" s="8">
        <v>45373.345567129603</v>
      </c>
      <c r="G847" s="2" t="s">
        <v>15</v>
      </c>
      <c r="H847" s="6">
        <v>64417</v>
      </c>
      <c r="I847" s="2" t="s">
        <v>16</v>
      </c>
      <c r="J847" s="2" t="s">
        <v>1489</v>
      </c>
      <c r="K847" s="2" t="s">
        <v>1490</v>
      </c>
      <c r="L847" s="12" t="str">
        <f t="shared" si="14"/>
        <v>426</v>
      </c>
      <c r="M847" s="2" t="s">
        <v>96</v>
      </c>
    </row>
    <row r="848" spans="1:13" x14ac:dyDescent="0.25">
      <c r="A848" s="3" t="s">
        <v>13</v>
      </c>
      <c r="B848" s="3" t="s">
        <v>14</v>
      </c>
      <c r="C848" s="5">
        <v>60313</v>
      </c>
      <c r="D848" s="5">
        <v>60313</v>
      </c>
      <c r="E848" s="7">
        <v>529205327</v>
      </c>
      <c r="F848" s="9">
        <v>45373.350636574098</v>
      </c>
      <c r="G848" s="3" t="s">
        <v>15</v>
      </c>
      <c r="H848" s="7">
        <v>64418</v>
      </c>
      <c r="I848" s="3" t="s">
        <v>16</v>
      </c>
      <c r="J848" s="3" t="s">
        <v>1491</v>
      </c>
      <c r="K848" s="3" t="s">
        <v>1307</v>
      </c>
      <c r="L848" s="12" t="str">
        <f t="shared" si="14"/>
        <v>433</v>
      </c>
      <c r="M848" s="3" t="s">
        <v>19</v>
      </c>
    </row>
    <row r="849" spans="1:13" x14ac:dyDescent="0.25">
      <c r="A849" s="2" t="s">
        <v>13</v>
      </c>
      <c r="B849" s="2" t="s">
        <v>14</v>
      </c>
      <c r="C849" s="4">
        <v>10416.34</v>
      </c>
      <c r="D849" s="4">
        <v>10416.34</v>
      </c>
      <c r="E849" s="6">
        <v>529228351</v>
      </c>
      <c r="F849" s="8">
        <v>45373.3587037037</v>
      </c>
      <c r="G849" s="2" t="s">
        <v>15</v>
      </c>
      <c r="H849" s="6">
        <v>64419</v>
      </c>
      <c r="I849" s="2" t="s">
        <v>16</v>
      </c>
      <c r="J849" s="2" t="s">
        <v>1492</v>
      </c>
      <c r="K849" s="2" t="s">
        <v>1493</v>
      </c>
      <c r="L849" s="12" t="str">
        <f t="shared" si="14"/>
        <v>426</v>
      </c>
      <c r="M849" s="2" t="s">
        <v>96</v>
      </c>
    </row>
    <row r="850" spans="1:13" x14ac:dyDescent="0.25">
      <c r="A850" s="3" t="s">
        <v>13</v>
      </c>
      <c r="B850" s="3" t="s">
        <v>14</v>
      </c>
      <c r="C850" s="5">
        <v>342557</v>
      </c>
      <c r="D850" s="5">
        <v>342557</v>
      </c>
      <c r="E850" s="7">
        <v>529310223</v>
      </c>
      <c r="F850" s="9">
        <v>45373.384560185201</v>
      </c>
      <c r="G850" s="3" t="s">
        <v>15</v>
      </c>
      <c r="H850" s="7">
        <v>64420</v>
      </c>
      <c r="I850" s="3" t="s">
        <v>16</v>
      </c>
      <c r="J850" s="3" t="s">
        <v>1494</v>
      </c>
      <c r="K850" s="3" t="s">
        <v>1495</v>
      </c>
      <c r="L850" s="12" t="str">
        <f t="shared" si="14"/>
        <v>433</v>
      </c>
      <c r="M850" s="3" t="s">
        <v>19</v>
      </c>
    </row>
    <row r="851" spans="1:13" x14ac:dyDescent="0.25">
      <c r="A851" s="2" t="s">
        <v>13</v>
      </c>
      <c r="B851" s="2" t="s">
        <v>14</v>
      </c>
      <c r="C851" s="4">
        <v>273859</v>
      </c>
      <c r="D851" s="4">
        <v>273859</v>
      </c>
      <c r="E851" s="6">
        <v>529374541</v>
      </c>
      <c r="F851" s="8">
        <v>45373.402812499997</v>
      </c>
      <c r="G851" s="2" t="s">
        <v>15</v>
      </c>
      <c r="H851" s="6">
        <v>64422</v>
      </c>
      <c r="I851" s="2" t="s">
        <v>16</v>
      </c>
      <c r="J851" s="2" t="s">
        <v>1496</v>
      </c>
      <c r="K851" s="2" t="s">
        <v>1497</v>
      </c>
      <c r="L851" s="12" t="str">
        <f t="shared" si="14"/>
        <v>403</v>
      </c>
      <c r="M851" s="2" t="s">
        <v>31</v>
      </c>
    </row>
    <row r="852" spans="1:13" x14ac:dyDescent="0.25">
      <c r="A852" s="3" t="s">
        <v>13</v>
      </c>
      <c r="B852" s="3" t="s">
        <v>14</v>
      </c>
      <c r="C852" s="5">
        <v>209212</v>
      </c>
      <c r="D852" s="5">
        <v>209212</v>
      </c>
      <c r="E852" s="7">
        <v>529389096</v>
      </c>
      <c r="F852" s="9">
        <v>45373.406759259298</v>
      </c>
      <c r="G852" s="3" t="s">
        <v>15</v>
      </c>
      <c r="H852" s="7">
        <v>64424</v>
      </c>
      <c r="I852" s="3" t="s">
        <v>16</v>
      </c>
      <c r="J852" s="3" t="s">
        <v>1498</v>
      </c>
      <c r="K852" s="3" t="s">
        <v>27</v>
      </c>
      <c r="L852" s="12" t="str">
        <f t="shared" si="14"/>
        <v>433</v>
      </c>
      <c r="M852" s="3" t="s">
        <v>19</v>
      </c>
    </row>
    <row r="853" spans="1:13" x14ac:dyDescent="0.25">
      <c r="A853" s="2" t="s">
        <v>13</v>
      </c>
      <c r="B853" s="2" t="s">
        <v>14</v>
      </c>
      <c r="C853" s="4">
        <v>2000</v>
      </c>
      <c r="D853" s="4">
        <v>2000</v>
      </c>
      <c r="E853" s="6">
        <v>529421330</v>
      </c>
      <c r="F853" s="8">
        <v>45373.415567129603</v>
      </c>
      <c r="G853" s="2" t="s">
        <v>15</v>
      </c>
      <c r="H853" s="6">
        <v>64426</v>
      </c>
      <c r="I853" s="2" t="s">
        <v>16</v>
      </c>
      <c r="J853" s="2" t="s">
        <v>85</v>
      </c>
      <c r="K853" s="2" t="s">
        <v>1499</v>
      </c>
      <c r="L853" s="12" t="str">
        <f t="shared" si="14"/>
        <v>433</v>
      </c>
      <c r="M853" s="2" t="s">
        <v>19</v>
      </c>
    </row>
    <row r="854" spans="1:13" x14ac:dyDescent="0.25">
      <c r="A854" s="3" t="s">
        <v>13</v>
      </c>
      <c r="B854" s="3" t="s">
        <v>14</v>
      </c>
      <c r="C854" s="5">
        <v>1197986</v>
      </c>
      <c r="D854" s="5">
        <v>1197986</v>
      </c>
      <c r="E854" s="7">
        <v>529441941</v>
      </c>
      <c r="F854" s="9">
        <v>45373.421192129601</v>
      </c>
      <c r="G854" s="3" t="s">
        <v>15</v>
      </c>
      <c r="H854" s="7">
        <v>64427</v>
      </c>
      <c r="I854" s="3" t="s">
        <v>16</v>
      </c>
      <c r="J854" s="3" t="s">
        <v>1500</v>
      </c>
      <c r="K854" s="3" t="s">
        <v>1501</v>
      </c>
      <c r="L854" s="12" t="str">
        <f t="shared" si="14"/>
        <v>138</v>
      </c>
      <c r="M854" s="3" t="s">
        <v>186</v>
      </c>
    </row>
    <row r="855" spans="1:13" x14ac:dyDescent="0.25">
      <c r="A855" s="2" t="s">
        <v>13</v>
      </c>
      <c r="B855" s="2" t="s">
        <v>14</v>
      </c>
      <c r="C855" s="4">
        <v>39865917</v>
      </c>
      <c r="D855" s="4">
        <v>39865917</v>
      </c>
      <c r="E855" s="6">
        <v>529452927</v>
      </c>
      <c r="F855" s="8">
        <v>45373.424097222203</v>
      </c>
      <c r="G855" s="2" t="s">
        <v>15</v>
      </c>
      <c r="H855" s="6">
        <v>64428</v>
      </c>
      <c r="I855" s="2" t="s">
        <v>16</v>
      </c>
      <c r="J855" s="2" t="s">
        <v>1502</v>
      </c>
      <c r="K855" s="2" t="s">
        <v>1503</v>
      </c>
      <c r="L855" s="12" t="str">
        <f t="shared" si="14"/>
        <v>393</v>
      </c>
      <c r="M855" s="2" t="s">
        <v>22</v>
      </c>
    </row>
    <row r="856" spans="1:13" x14ac:dyDescent="0.25">
      <c r="A856" s="3" t="s">
        <v>13</v>
      </c>
      <c r="B856" s="3" t="s">
        <v>14</v>
      </c>
      <c r="C856" s="5">
        <v>3993885</v>
      </c>
      <c r="D856" s="5">
        <v>3993885</v>
      </c>
      <c r="E856" s="7">
        <v>529458274</v>
      </c>
      <c r="F856" s="9">
        <v>45373.425520833298</v>
      </c>
      <c r="G856" s="3" t="s">
        <v>15</v>
      </c>
      <c r="H856" s="7">
        <v>64429</v>
      </c>
      <c r="I856" s="3" t="s">
        <v>16</v>
      </c>
      <c r="J856" s="3" t="s">
        <v>1504</v>
      </c>
      <c r="K856" s="3" t="s">
        <v>1501</v>
      </c>
      <c r="L856" s="12" t="str">
        <f t="shared" si="14"/>
        <v>138</v>
      </c>
      <c r="M856" s="3" t="s">
        <v>186</v>
      </c>
    </row>
    <row r="857" spans="1:13" x14ac:dyDescent="0.25">
      <c r="A857" s="2" t="s">
        <v>13</v>
      </c>
      <c r="B857" s="2" t="s">
        <v>14</v>
      </c>
      <c r="C857" s="4">
        <v>5249191</v>
      </c>
      <c r="D857" s="4">
        <v>5249191</v>
      </c>
      <c r="E857" s="6">
        <v>529462722</v>
      </c>
      <c r="F857" s="8">
        <v>45373.426701388897</v>
      </c>
      <c r="G857" s="2" t="s">
        <v>15</v>
      </c>
      <c r="H857" s="6">
        <v>64430</v>
      </c>
      <c r="I857" s="2" t="s">
        <v>16</v>
      </c>
      <c r="J857" s="2" t="s">
        <v>1505</v>
      </c>
      <c r="K857" s="2" t="s">
        <v>1503</v>
      </c>
      <c r="L857" s="12" t="str">
        <f t="shared" si="14"/>
        <v>393</v>
      </c>
      <c r="M857" s="2" t="s">
        <v>22</v>
      </c>
    </row>
    <row r="858" spans="1:13" x14ac:dyDescent="0.25">
      <c r="A858" s="3" t="s">
        <v>13</v>
      </c>
      <c r="B858" s="3" t="s">
        <v>14</v>
      </c>
      <c r="C858" s="5">
        <v>43314</v>
      </c>
      <c r="D858" s="5">
        <v>43314</v>
      </c>
      <c r="E858" s="7">
        <v>529470013</v>
      </c>
      <c r="F858" s="9">
        <v>45373.4286111111</v>
      </c>
      <c r="G858" s="3" t="s">
        <v>15</v>
      </c>
      <c r="H858" s="7">
        <v>64431</v>
      </c>
      <c r="I858" s="3" t="s">
        <v>16</v>
      </c>
      <c r="J858" s="3" t="s">
        <v>1506</v>
      </c>
      <c r="K858" s="3" t="s">
        <v>1503</v>
      </c>
      <c r="L858" s="12" t="str">
        <f t="shared" si="14"/>
        <v>393</v>
      </c>
      <c r="M858" s="3" t="s">
        <v>22</v>
      </c>
    </row>
    <row r="859" spans="1:13" x14ac:dyDescent="0.25">
      <c r="A859" s="2" t="s">
        <v>13</v>
      </c>
      <c r="B859" s="2" t="s">
        <v>14</v>
      </c>
      <c r="C859" s="4">
        <v>30000</v>
      </c>
      <c r="D859" s="4">
        <v>30000</v>
      </c>
      <c r="E859" s="6">
        <v>529496360</v>
      </c>
      <c r="F859" s="8">
        <v>45373.435405092598</v>
      </c>
      <c r="G859" s="2" t="s">
        <v>15</v>
      </c>
      <c r="H859" s="6">
        <v>64433</v>
      </c>
      <c r="I859" s="2" t="s">
        <v>16</v>
      </c>
      <c r="J859" s="2" t="s">
        <v>1507</v>
      </c>
      <c r="K859" s="2" t="s">
        <v>1508</v>
      </c>
      <c r="L859" s="12" t="str">
        <f t="shared" si="14"/>
        <v>287</v>
      </c>
      <c r="M859" s="2" t="s">
        <v>63</v>
      </c>
    </row>
    <row r="860" spans="1:13" x14ac:dyDescent="0.25">
      <c r="A860" s="3" t="s">
        <v>13</v>
      </c>
      <c r="B860" s="3" t="s">
        <v>14</v>
      </c>
      <c r="C860" s="5">
        <v>1051501</v>
      </c>
      <c r="D860" s="5">
        <v>1051501</v>
      </c>
      <c r="E860" s="7">
        <v>529506179</v>
      </c>
      <c r="F860" s="9">
        <v>45373.437893518501</v>
      </c>
      <c r="G860" s="3" t="s">
        <v>15</v>
      </c>
      <c r="H860" s="7">
        <v>64434</v>
      </c>
      <c r="I860" s="3" t="s">
        <v>16</v>
      </c>
      <c r="J860" s="3" t="s">
        <v>1509</v>
      </c>
      <c r="K860" s="3" t="s">
        <v>1510</v>
      </c>
      <c r="L860" s="12" t="str">
        <f t="shared" si="14"/>
        <v>138</v>
      </c>
      <c r="M860" s="3" t="s">
        <v>186</v>
      </c>
    </row>
    <row r="861" spans="1:13" x14ac:dyDescent="0.25">
      <c r="A861" s="2" t="s">
        <v>13</v>
      </c>
      <c r="B861" s="2" t="s">
        <v>14</v>
      </c>
      <c r="C861" s="4">
        <v>20000</v>
      </c>
      <c r="D861" s="4">
        <v>20000</v>
      </c>
      <c r="E861" s="6">
        <v>529517950</v>
      </c>
      <c r="F861" s="8">
        <v>45373.440844907404</v>
      </c>
      <c r="G861" s="2" t="s">
        <v>15</v>
      </c>
      <c r="H861" s="6">
        <v>64436</v>
      </c>
      <c r="I861" s="2" t="s">
        <v>16</v>
      </c>
      <c r="J861" s="2" t="s">
        <v>1511</v>
      </c>
      <c r="K861" s="2" t="s">
        <v>1512</v>
      </c>
      <c r="L861" s="12" t="str">
        <f t="shared" si="14"/>
        <v>368</v>
      </c>
      <c r="M861" s="2" t="s">
        <v>639</v>
      </c>
    </row>
    <row r="862" spans="1:13" x14ac:dyDescent="0.25">
      <c r="A862" s="3" t="s">
        <v>13</v>
      </c>
      <c r="B862" s="3" t="s">
        <v>14</v>
      </c>
      <c r="C862" s="5">
        <v>6312152.9199999999</v>
      </c>
      <c r="D862" s="5">
        <v>6312152.9199999999</v>
      </c>
      <c r="E862" s="7">
        <v>529561830</v>
      </c>
      <c r="F862" s="9">
        <v>45373.451574074097</v>
      </c>
      <c r="G862" s="3" t="s">
        <v>15</v>
      </c>
      <c r="H862" s="7">
        <v>64437</v>
      </c>
      <c r="I862" s="3" t="s">
        <v>16</v>
      </c>
      <c r="J862" s="3" t="s">
        <v>1513</v>
      </c>
      <c r="K862" s="3" t="s">
        <v>611</v>
      </c>
      <c r="L862" s="12" t="str">
        <f t="shared" si="14"/>
        <v>138</v>
      </c>
      <c r="M862" s="3" t="s">
        <v>186</v>
      </c>
    </row>
    <row r="863" spans="1:13" x14ac:dyDescent="0.25">
      <c r="A863" s="2" t="s">
        <v>13</v>
      </c>
      <c r="B863" s="2" t="s">
        <v>14</v>
      </c>
      <c r="C863" s="4">
        <v>223665</v>
      </c>
      <c r="D863" s="4">
        <v>223665</v>
      </c>
      <c r="E863" s="6">
        <v>529592628</v>
      </c>
      <c r="F863" s="8">
        <v>45373.458969907399</v>
      </c>
      <c r="G863" s="2" t="s">
        <v>15</v>
      </c>
      <c r="H863" s="6">
        <v>64438</v>
      </c>
      <c r="I863" s="2" t="s">
        <v>16</v>
      </c>
      <c r="J863" s="2" t="s">
        <v>485</v>
      </c>
      <c r="K863" s="2" t="s">
        <v>1514</v>
      </c>
      <c r="L863" s="12" t="str">
        <f t="shared" si="14"/>
        <v>403</v>
      </c>
      <c r="M863" s="2" t="s">
        <v>31</v>
      </c>
    </row>
    <row r="864" spans="1:13" x14ac:dyDescent="0.25">
      <c r="A864" s="3" t="s">
        <v>13</v>
      </c>
      <c r="B864" s="3" t="s">
        <v>14</v>
      </c>
      <c r="C864" s="5">
        <v>73892</v>
      </c>
      <c r="D864" s="5">
        <v>73892</v>
      </c>
      <c r="E864" s="7">
        <v>529756575</v>
      </c>
      <c r="F864" s="9">
        <v>45373.4975694444</v>
      </c>
      <c r="G864" s="3" t="s">
        <v>15</v>
      </c>
      <c r="H864" s="7">
        <v>64442</v>
      </c>
      <c r="I864" s="3" t="s">
        <v>16</v>
      </c>
      <c r="J864" s="3" t="s">
        <v>1515</v>
      </c>
      <c r="K864" s="3" t="s">
        <v>1516</v>
      </c>
      <c r="L864" s="12" t="str">
        <f t="shared" si="14"/>
        <v>403</v>
      </c>
      <c r="M864" s="3" t="s">
        <v>31</v>
      </c>
    </row>
    <row r="865" spans="1:13" x14ac:dyDescent="0.25">
      <c r="A865" s="2" t="s">
        <v>13</v>
      </c>
      <c r="B865" s="2" t="s">
        <v>14</v>
      </c>
      <c r="C865" s="4">
        <v>39542.82</v>
      </c>
      <c r="D865" s="4">
        <v>39542.82</v>
      </c>
      <c r="E865" s="6">
        <v>529762762</v>
      </c>
      <c r="F865" s="8">
        <v>45373.499085648102</v>
      </c>
      <c r="G865" s="2" t="s">
        <v>15</v>
      </c>
      <c r="H865" s="6">
        <v>64443</v>
      </c>
      <c r="I865" s="2" t="s">
        <v>16</v>
      </c>
      <c r="J865" s="2" t="s">
        <v>1517</v>
      </c>
      <c r="K865" s="2" t="s">
        <v>1518</v>
      </c>
      <c r="L865" s="12" t="str">
        <f t="shared" si="14"/>
        <v>426</v>
      </c>
      <c r="M865" s="2" t="s">
        <v>96</v>
      </c>
    </row>
    <row r="866" spans="1:13" x14ac:dyDescent="0.25">
      <c r="A866" s="3" t="s">
        <v>13</v>
      </c>
      <c r="B866" s="3" t="s">
        <v>14</v>
      </c>
      <c r="C866" s="5">
        <v>112619</v>
      </c>
      <c r="D866" s="5">
        <v>112619</v>
      </c>
      <c r="E866" s="7">
        <v>529807785</v>
      </c>
      <c r="F866" s="9">
        <v>45373.510416666701</v>
      </c>
      <c r="G866" s="3" t="s">
        <v>15</v>
      </c>
      <c r="H866" s="7">
        <v>64446</v>
      </c>
      <c r="I866" s="3" t="s">
        <v>16</v>
      </c>
      <c r="J866" s="3" t="s">
        <v>1519</v>
      </c>
      <c r="K866" s="3" t="s">
        <v>1520</v>
      </c>
      <c r="L866" s="12" t="str">
        <f t="shared" si="14"/>
        <v>393</v>
      </c>
      <c r="M866" s="3" t="s">
        <v>22</v>
      </c>
    </row>
    <row r="867" spans="1:13" x14ac:dyDescent="0.25">
      <c r="A867" s="2" t="s">
        <v>13</v>
      </c>
      <c r="B867" s="2" t="s">
        <v>14</v>
      </c>
      <c r="C867" s="4">
        <v>40717.51</v>
      </c>
      <c r="D867" s="4">
        <v>40717.51</v>
      </c>
      <c r="E867" s="6">
        <v>529871133</v>
      </c>
      <c r="F867" s="8">
        <v>45373.527175925898</v>
      </c>
      <c r="G867" s="2" t="s">
        <v>15</v>
      </c>
      <c r="H867" s="6">
        <v>64448</v>
      </c>
      <c r="I867" s="2" t="s">
        <v>16</v>
      </c>
      <c r="J867" s="2" t="s">
        <v>1521</v>
      </c>
      <c r="K867" s="2" t="s">
        <v>1522</v>
      </c>
      <c r="L867" s="12" t="str">
        <f t="shared" si="14"/>
        <v>138</v>
      </c>
      <c r="M867" s="2" t="s">
        <v>186</v>
      </c>
    </row>
    <row r="868" spans="1:13" x14ac:dyDescent="0.25">
      <c r="A868" s="3" t="s">
        <v>13</v>
      </c>
      <c r="B868" s="3" t="s">
        <v>14</v>
      </c>
      <c r="C868" s="5">
        <v>45800</v>
      </c>
      <c r="D868" s="5">
        <v>45800</v>
      </c>
      <c r="E868" s="7">
        <v>529889531</v>
      </c>
      <c r="F868" s="9">
        <v>45373.5321527778</v>
      </c>
      <c r="G868" s="3" t="s">
        <v>15</v>
      </c>
      <c r="H868" s="7">
        <v>64449</v>
      </c>
      <c r="I868" s="3" t="s">
        <v>16</v>
      </c>
      <c r="J868" s="3" t="s">
        <v>1523</v>
      </c>
      <c r="K868" s="3" t="s">
        <v>1524</v>
      </c>
      <c r="L868" s="12" t="str">
        <f t="shared" si="14"/>
        <v>381</v>
      </c>
      <c r="M868" s="3" t="s">
        <v>168</v>
      </c>
    </row>
    <row r="869" spans="1:13" x14ac:dyDescent="0.25">
      <c r="A869" s="2" t="s">
        <v>13</v>
      </c>
      <c r="B869" s="2" t="s">
        <v>14</v>
      </c>
      <c r="C869" s="4">
        <v>24813024</v>
      </c>
      <c r="D869" s="4">
        <v>24813024</v>
      </c>
      <c r="E869" s="6">
        <v>529934400</v>
      </c>
      <c r="F869" s="8">
        <v>45373.5445833333</v>
      </c>
      <c r="G869" s="2" t="s">
        <v>15</v>
      </c>
      <c r="H869" s="6">
        <v>64450</v>
      </c>
      <c r="I869" s="2" t="s">
        <v>16</v>
      </c>
      <c r="J869" s="2" t="s">
        <v>1525</v>
      </c>
      <c r="K869" s="2" t="s">
        <v>412</v>
      </c>
      <c r="L869" s="12" t="str">
        <f t="shared" si="14"/>
        <v>393</v>
      </c>
      <c r="M869" s="2" t="s">
        <v>22</v>
      </c>
    </row>
    <row r="870" spans="1:13" x14ac:dyDescent="0.25">
      <c r="A870" s="3" t="s">
        <v>13</v>
      </c>
      <c r="B870" s="3" t="s">
        <v>14</v>
      </c>
      <c r="C870" s="5">
        <v>20658017</v>
      </c>
      <c r="D870" s="5">
        <v>20658017</v>
      </c>
      <c r="E870" s="7">
        <v>529953217</v>
      </c>
      <c r="F870" s="9">
        <v>45373.549791666701</v>
      </c>
      <c r="G870" s="3" t="s">
        <v>15</v>
      </c>
      <c r="H870" s="7">
        <v>64451</v>
      </c>
      <c r="I870" s="3" t="s">
        <v>16</v>
      </c>
      <c r="J870" s="3" t="s">
        <v>1526</v>
      </c>
      <c r="K870" s="3" t="s">
        <v>1527</v>
      </c>
      <c r="L870" s="12" t="str">
        <f t="shared" si="14"/>
        <v>376</v>
      </c>
      <c r="M870" s="3" t="s">
        <v>1528</v>
      </c>
    </row>
    <row r="871" spans="1:13" x14ac:dyDescent="0.25">
      <c r="A871" s="2" t="s">
        <v>13</v>
      </c>
      <c r="B871" s="2" t="s">
        <v>14</v>
      </c>
      <c r="C871" s="4">
        <v>71939</v>
      </c>
      <c r="D871" s="4">
        <v>71939</v>
      </c>
      <c r="E871" s="6">
        <v>529959260</v>
      </c>
      <c r="F871" s="8">
        <v>45373.551458333299</v>
      </c>
      <c r="G871" s="2" t="s">
        <v>15</v>
      </c>
      <c r="H871" s="6">
        <v>64452</v>
      </c>
      <c r="I871" s="2" t="s">
        <v>16</v>
      </c>
      <c r="J871" s="2" t="s">
        <v>1529</v>
      </c>
      <c r="K871" s="2" t="s">
        <v>246</v>
      </c>
      <c r="L871" s="12" t="str">
        <f t="shared" si="14"/>
        <v>277</v>
      </c>
      <c r="M871" s="2" t="s">
        <v>247</v>
      </c>
    </row>
    <row r="872" spans="1:13" x14ac:dyDescent="0.25">
      <c r="A872" s="3" t="s">
        <v>13</v>
      </c>
      <c r="B872" s="3" t="s">
        <v>14</v>
      </c>
      <c r="C872" s="5">
        <v>200000</v>
      </c>
      <c r="D872" s="5">
        <v>200000</v>
      </c>
      <c r="E872" s="7">
        <v>530021343</v>
      </c>
      <c r="F872" s="9">
        <v>45373.5683333333</v>
      </c>
      <c r="G872" s="3" t="s">
        <v>15</v>
      </c>
      <c r="H872" s="7">
        <v>64454</v>
      </c>
      <c r="I872" s="3" t="s">
        <v>16</v>
      </c>
      <c r="J872" s="3" t="s">
        <v>1439</v>
      </c>
      <c r="K872" s="3" t="s">
        <v>1530</v>
      </c>
      <c r="L872" s="12" t="str">
        <f t="shared" si="14"/>
        <v>277</v>
      </c>
      <c r="M872" s="3" t="s">
        <v>247</v>
      </c>
    </row>
    <row r="873" spans="1:13" x14ac:dyDescent="0.25">
      <c r="A873" s="2" t="s">
        <v>13</v>
      </c>
      <c r="B873" s="2" t="s">
        <v>14</v>
      </c>
      <c r="C873" s="4">
        <v>1199285</v>
      </c>
      <c r="D873" s="4">
        <v>1199285</v>
      </c>
      <c r="E873" s="6">
        <v>530079101</v>
      </c>
      <c r="F873" s="8">
        <v>45373.582928240699</v>
      </c>
      <c r="G873" s="2" t="s">
        <v>15</v>
      </c>
      <c r="H873" s="6">
        <v>64455</v>
      </c>
      <c r="I873" s="2" t="s">
        <v>16</v>
      </c>
      <c r="J873" s="2" t="s">
        <v>1531</v>
      </c>
      <c r="K873" s="2" t="s">
        <v>1532</v>
      </c>
      <c r="L873" s="12" t="str">
        <f t="shared" si="14"/>
        <v>285</v>
      </c>
      <c r="M873" s="2" t="s">
        <v>340</v>
      </c>
    </row>
    <row r="874" spans="1:13" x14ac:dyDescent="0.25">
      <c r="A874" s="3" t="s">
        <v>13</v>
      </c>
      <c r="B874" s="3" t="s">
        <v>14</v>
      </c>
      <c r="C874" s="5">
        <v>648701</v>
      </c>
      <c r="D874" s="5">
        <v>648701</v>
      </c>
      <c r="E874" s="7">
        <v>530092768</v>
      </c>
      <c r="F874" s="9">
        <v>45373.586331018501</v>
      </c>
      <c r="G874" s="3" t="s">
        <v>15</v>
      </c>
      <c r="H874" s="7">
        <v>64456</v>
      </c>
      <c r="I874" s="3" t="s">
        <v>16</v>
      </c>
      <c r="J874" s="3" t="s">
        <v>1533</v>
      </c>
      <c r="K874" s="3" t="s">
        <v>1514</v>
      </c>
      <c r="L874" s="12" t="str">
        <f t="shared" si="14"/>
        <v>403</v>
      </c>
      <c r="M874" s="3" t="s">
        <v>31</v>
      </c>
    </row>
    <row r="875" spans="1:13" x14ac:dyDescent="0.25">
      <c r="A875" s="2" t="s">
        <v>13</v>
      </c>
      <c r="B875" s="2" t="s">
        <v>14</v>
      </c>
      <c r="C875" s="4">
        <v>6972096</v>
      </c>
      <c r="D875" s="4">
        <v>6972096</v>
      </c>
      <c r="E875" s="6">
        <v>530107902</v>
      </c>
      <c r="F875" s="8">
        <v>45373.590011574102</v>
      </c>
      <c r="G875" s="2" t="s">
        <v>15</v>
      </c>
      <c r="H875" s="6">
        <v>64457</v>
      </c>
      <c r="I875" s="2" t="s">
        <v>16</v>
      </c>
      <c r="J875" s="2" t="s">
        <v>1534</v>
      </c>
      <c r="K875" s="2" t="s">
        <v>1535</v>
      </c>
      <c r="L875" s="12" t="str">
        <f t="shared" si="14"/>
        <v>393</v>
      </c>
      <c r="M875" s="2" t="s">
        <v>22</v>
      </c>
    </row>
    <row r="876" spans="1:13" x14ac:dyDescent="0.25">
      <c r="A876" s="3" t="s">
        <v>13</v>
      </c>
      <c r="B876" s="3" t="s">
        <v>14</v>
      </c>
      <c r="C876" s="5">
        <v>45043</v>
      </c>
      <c r="D876" s="5">
        <v>45043</v>
      </c>
      <c r="E876" s="7">
        <v>530122124</v>
      </c>
      <c r="F876" s="9">
        <v>45373.593368055597</v>
      </c>
      <c r="G876" s="3" t="s">
        <v>15</v>
      </c>
      <c r="H876" s="7">
        <v>64458</v>
      </c>
      <c r="I876" s="3" t="s">
        <v>16</v>
      </c>
      <c r="J876" s="3" t="s">
        <v>1536</v>
      </c>
      <c r="K876" s="3" t="s">
        <v>1537</v>
      </c>
      <c r="L876" s="12" t="str">
        <f t="shared" si="14"/>
        <v>381</v>
      </c>
      <c r="M876" s="3" t="s">
        <v>168</v>
      </c>
    </row>
    <row r="877" spans="1:13" x14ac:dyDescent="0.25">
      <c r="A877" s="2" t="s">
        <v>13</v>
      </c>
      <c r="B877" s="2" t="s">
        <v>14</v>
      </c>
      <c r="C877" s="4">
        <v>1513.11</v>
      </c>
      <c r="D877" s="4">
        <v>1513.11</v>
      </c>
      <c r="E877" s="6">
        <v>530130126</v>
      </c>
      <c r="F877" s="8">
        <v>45373.595219907402</v>
      </c>
      <c r="G877" s="2" t="s">
        <v>15</v>
      </c>
      <c r="H877" s="6">
        <v>64459</v>
      </c>
      <c r="I877" s="2" t="s">
        <v>16</v>
      </c>
      <c r="J877" s="2" t="s">
        <v>1538</v>
      </c>
      <c r="K877" s="2" t="s">
        <v>633</v>
      </c>
      <c r="L877" s="12" t="str">
        <f t="shared" si="14"/>
        <v>426</v>
      </c>
      <c r="M877" s="2" t="s">
        <v>96</v>
      </c>
    </row>
    <row r="878" spans="1:13" x14ac:dyDescent="0.25">
      <c r="A878" s="3" t="s">
        <v>13</v>
      </c>
      <c r="B878" s="3" t="s">
        <v>14</v>
      </c>
      <c r="C878" s="5">
        <v>203785</v>
      </c>
      <c r="D878" s="5">
        <v>203785</v>
      </c>
      <c r="E878" s="7">
        <v>530139848</v>
      </c>
      <c r="F878" s="9">
        <v>45373.597430555601</v>
      </c>
      <c r="G878" s="3" t="s">
        <v>15</v>
      </c>
      <c r="H878" s="7">
        <v>64460</v>
      </c>
      <c r="I878" s="3" t="s">
        <v>16</v>
      </c>
      <c r="J878" s="3" t="s">
        <v>1539</v>
      </c>
      <c r="K878" s="3" t="s">
        <v>1076</v>
      </c>
      <c r="L878" s="12" t="str">
        <f t="shared" si="14"/>
        <v>433</v>
      </c>
      <c r="M878" s="3" t="s">
        <v>19</v>
      </c>
    </row>
    <row r="879" spans="1:13" x14ac:dyDescent="0.25">
      <c r="A879" s="2" t="s">
        <v>13</v>
      </c>
      <c r="B879" s="2" t="s">
        <v>14</v>
      </c>
      <c r="C879" s="4">
        <v>87447418</v>
      </c>
      <c r="D879" s="4">
        <v>87447418</v>
      </c>
      <c r="E879" s="6">
        <v>530254566</v>
      </c>
      <c r="F879" s="8">
        <v>45373.622604166703</v>
      </c>
      <c r="G879" s="2" t="s">
        <v>15</v>
      </c>
      <c r="H879" s="6">
        <v>64461</v>
      </c>
      <c r="I879" s="2" t="s">
        <v>16</v>
      </c>
      <c r="J879" s="2" t="s">
        <v>1540</v>
      </c>
      <c r="K879" s="2" t="s">
        <v>1541</v>
      </c>
      <c r="L879" s="12" t="str">
        <f t="shared" si="14"/>
        <v>400</v>
      </c>
      <c r="M879" s="11" t="s">
        <v>1542</v>
      </c>
    </row>
    <row r="880" spans="1:13" x14ac:dyDescent="0.25">
      <c r="A880" s="3" t="s">
        <v>13</v>
      </c>
      <c r="B880" s="3" t="s">
        <v>14</v>
      </c>
      <c r="C880" s="5">
        <v>22206</v>
      </c>
      <c r="D880" s="5">
        <v>22206</v>
      </c>
      <c r="E880" s="7">
        <v>530275015</v>
      </c>
      <c r="F880" s="9">
        <v>45373.627013888901</v>
      </c>
      <c r="G880" s="3" t="s">
        <v>15</v>
      </c>
      <c r="H880" s="7">
        <v>64463</v>
      </c>
      <c r="I880" s="3" t="s">
        <v>16</v>
      </c>
      <c r="J880" s="3" t="s">
        <v>98</v>
      </c>
      <c r="K880" s="3" t="s">
        <v>1543</v>
      </c>
      <c r="L880" s="12" t="str">
        <f t="shared" si="14"/>
        <v>433</v>
      </c>
      <c r="M880" s="3" t="s">
        <v>19</v>
      </c>
    </row>
    <row r="881" spans="1:13" x14ac:dyDescent="0.25">
      <c r="A881" s="2" t="s">
        <v>13</v>
      </c>
      <c r="B881" s="2" t="s">
        <v>14</v>
      </c>
      <c r="C881" s="4">
        <v>58300674.289999999</v>
      </c>
      <c r="D881" s="4">
        <v>58300674.289999999</v>
      </c>
      <c r="E881" s="6">
        <v>530307671</v>
      </c>
      <c r="F881" s="8">
        <v>45373.634016203701</v>
      </c>
      <c r="G881" s="2" t="s">
        <v>15</v>
      </c>
      <c r="H881" s="6">
        <v>64465</v>
      </c>
      <c r="I881" s="2" t="s">
        <v>16</v>
      </c>
      <c r="J881" s="2" t="s">
        <v>468</v>
      </c>
      <c r="K881" s="2" t="s">
        <v>1238</v>
      </c>
      <c r="L881" s="12" t="str">
        <f t="shared" si="14"/>
        <v>393</v>
      </c>
      <c r="M881" s="2" t="s">
        <v>22</v>
      </c>
    </row>
    <row r="882" spans="1:13" x14ac:dyDescent="0.25">
      <c r="A882" s="3" t="s">
        <v>13</v>
      </c>
      <c r="B882" s="3" t="s">
        <v>14</v>
      </c>
      <c r="C882" s="5">
        <v>3710657</v>
      </c>
      <c r="D882" s="5">
        <v>3710657</v>
      </c>
      <c r="E882" s="7">
        <v>530324696</v>
      </c>
      <c r="F882" s="9">
        <v>45373.637604166703</v>
      </c>
      <c r="G882" s="3" t="s">
        <v>15</v>
      </c>
      <c r="H882" s="7">
        <v>64466</v>
      </c>
      <c r="I882" s="3" t="s">
        <v>16</v>
      </c>
      <c r="J882" s="3" t="s">
        <v>468</v>
      </c>
      <c r="K882" s="3" t="s">
        <v>1238</v>
      </c>
      <c r="L882" s="12" t="str">
        <f t="shared" si="14"/>
        <v>393</v>
      </c>
      <c r="M882" s="3" t="s">
        <v>22</v>
      </c>
    </row>
    <row r="883" spans="1:13" x14ac:dyDescent="0.25">
      <c r="A883" s="2" t="s">
        <v>13</v>
      </c>
      <c r="B883" s="2" t="s">
        <v>14</v>
      </c>
      <c r="C883" s="4">
        <v>73400</v>
      </c>
      <c r="D883" s="4">
        <v>73400</v>
      </c>
      <c r="E883" s="6">
        <v>530337145</v>
      </c>
      <c r="F883" s="8">
        <v>45373.640196759297</v>
      </c>
      <c r="G883" s="2" t="s">
        <v>15</v>
      </c>
      <c r="H883" s="6">
        <v>64468</v>
      </c>
      <c r="I883" s="2" t="s">
        <v>16</v>
      </c>
      <c r="J883" s="2" t="s">
        <v>1544</v>
      </c>
      <c r="K883" s="2" t="s">
        <v>1545</v>
      </c>
      <c r="L883" s="12" t="str">
        <f t="shared" si="14"/>
        <v>381</v>
      </c>
      <c r="M883" s="2" t="s">
        <v>168</v>
      </c>
    </row>
    <row r="884" spans="1:13" x14ac:dyDescent="0.25">
      <c r="A884" s="3" t="s">
        <v>13</v>
      </c>
      <c r="B884" s="3" t="s">
        <v>14</v>
      </c>
      <c r="C884" s="5">
        <v>6872636.5599999996</v>
      </c>
      <c r="D884" s="5">
        <v>6872636.5599999996</v>
      </c>
      <c r="E884" s="7">
        <v>530337604</v>
      </c>
      <c r="F884" s="9">
        <v>45373.640289351897</v>
      </c>
      <c r="G884" s="3" t="s">
        <v>15</v>
      </c>
      <c r="H884" s="7">
        <v>64469</v>
      </c>
      <c r="I884" s="3" t="s">
        <v>16</v>
      </c>
      <c r="J884" s="3" t="s">
        <v>468</v>
      </c>
      <c r="K884" s="3" t="s">
        <v>1238</v>
      </c>
      <c r="L884" s="12" t="str">
        <f t="shared" si="14"/>
        <v>393</v>
      </c>
      <c r="M884" s="3" t="s">
        <v>22</v>
      </c>
    </row>
    <row r="885" spans="1:13" x14ac:dyDescent="0.25">
      <c r="A885" s="2" t="s">
        <v>13</v>
      </c>
      <c r="B885" s="2" t="s">
        <v>14</v>
      </c>
      <c r="C885" s="4">
        <v>218008288.19</v>
      </c>
      <c r="D885" s="4">
        <v>218008288.19</v>
      </c>
      <c r="E885" s="6">
        <v>530353849</v>
      </c>
      <c r="F885" s="8">
        <v>45373.643668981502</v>
      </c>
      <c r="G885" s="2" t="s">
        <v>15</v>
      </c>
      <c r="H885" s="6">
        <v>64471</v>
      </c>
      <c r="I885" s="2" t="s">
        <v>16</v>
      </c>
      <c r="J885" s="2" t="s">
        <v>468</v>
      </c>
      <c r="K885" s="2" t="s">
        <v>1238</v>
      </c>
      <c r="L885" s="12" t="str">
        <f t="shared" si="14"/>
        <v>393</v>
      </c>
      <c r="M885" s="2" t="s">
        <v>22</v>
      </c>
    </row>
    <row r="886" spans="1:13" x14ac:dyDescent="0.25">
      <c r="A886" s="3" t="s">
        <v>13</v>
      </c>
      <c r="B886" s="3" t="s">
        <v>14</v>
      </c>
      <c r="C886" s="5">
        <v>260512</v>
      </c>
      <c r="D886" s="5">
        <v>260512</v>
      </c>
      <c r="E886" s="7">
        <v>530354167</v>
      </c>
      <c r="F886" s="9">
        <v>45373.643738425897</v>
      </c>
      <c r="G886" s="3" t="s">
        <v>15</v>
      </c>
      <c r="H886" s="7">
        <v>64472</v>
      </c>
      <c r="I886" s="3" t="s">
        <v>16</v>
      </c>
      <c r="J886" s="3" t="s">
        <v>1546</v>
      </c>
      <c r="K886" s="3" t="s">
        <v>1493</v>
      </c>
      <c r="L886" s="12" t="str">
        <f t="shared" si="14"/>
        <v>426</v>
      </c>
      <c r="M886" s="3" t="s">
        <v>96</v>
      </c>
    </row>
    <row r="887" spans="1:13" x14ac:dyDescent="0.25">
      <c r="A887" s="2" t="s">
        <v>13</v>
      </c>
      <c r="B887" s="2" t="s">
        <v>14</v>
      </c>
      <c r="C887" s="4">
        <v>4456790</v>
      </c>
      <c r="D887" s="4">
        <v>4456790</v>
      </c>
      <c r="E887" s="6">
        <v>530364630</v>
      </c>
      <c r="F887" s="8">
        <v>45373.645949074104</v>
      </c>
      <c r="G887" s="2" t="s">
        <v>15</v>
      </c>
      <c r="H887" s="6">
        <v>64473</v>
      </c>
      <c r="I887" s="2" t="s">
        <v>16</v>
      </c>
      <c r="J887" s="2" t="s">
        <v>1547</v>
      </c>
      <c r="K887" s="2" t="s">
        <v>1548</v>
      </c>
      <c r="L887" s="12" t="str">
        <f t="shared" si="14"/>
        <v>433</v>
      </c>
      <c r="M887" s="2" t="s">
        <v>19</v>
      </c>
    </row>
    <row r="888" spans="1:13" x14ac:dyDescent="0.25">
      <c r="A888" s="3" t="s">
        <v>13</v>
      </c>
      <c r="B888" s="3" t="s">
        <v>14</v>
      </c>
      <c r="C888" s="5">
        <v>641427</v>
      </c>
      <c r="D888" s="5">
        <v>641427</v>
      </c>
      <c r="E888" s="7">
        <v>530382558</v>
      </c>
      <c r="F888" s="9">
        <v>45373.649826388901</v>
      </c>
      <c r="G888" s="3" t="s">
        <v>15</v>
      </c>
      <c r="H888" s="7">
        <v>64474</v>
      </c>
      <c r="I888" s="3" t="s">
        <v>16</v>
      </c>
      <c r="J888" s="3" t="s">
        <v>1549</v>
      </c>
      <c r="K888" s="3" t="s">
        <v>1550</v>
      </c>
      <c r="L888" s="12" t="str">
        <f t="shared" si="14"/>
        <v>280</v>
      </c>
      <c r="M888" s="3" t="s">
        <v>1320</v>
      </c>
    </row>
    <row r="889" spans="1:13" x14ac:dyDescent="0.25">
      <c r="A889" s="2" t="s">
        <v>13</v>
      </c>
      <c r="B889" s="2" t="s">
        <v>14</v>
      </c>
      <c r="C889" s="4">
        <v>3320679</v>
      </c>
      <c r="D889" s="4">
        <v>3320679</v>
      </c>
      <c r="E889" s="6">
        <v>530398505</v>
      </c>
      <c r="F889" s="8">
        <v>45373.653333333299</v>
      </c>
      <c r="G889" s="2" t="s">
        <v>15</v>
      </c>
      <c r="H889" s="6">
        <v>64475</v>
      </c>
      <c r="I889" s="2" t="s">
        <v>16</v>
      </c>
      <c r="J889" s="2" t="s">
        <v>1551</v>
      </c>
      <c r="K889" s="2" t="s">
        <v>1552</v>
      </c>
      <c r="L889" s="12" t="str">
        <f t="shared" si="14"/>
        <v>393</v>
      </c>
      <c r="M889" s="2" t="s">
        <v>22</v>
      </c>
    </row>
    <row r="890" spans="1:13" x14ac:dyDescent="0.25">
      <c r="A890" s="3" t="s">
        <v>13</v>
      </c>
      <c r="B890" s="3" t="s">
        <v>14</v>
      </c>
      <c r="C890" s="5">
        <v>85178</v>
      </c>
      <c r="D890" s="5">
        <v>85178</v>
      </c>
      <c r="E890" s="7">
        <v>530434671</v>
      </c>
      <c r="F890" s="9">
        <v>45373.661215277803</v>
      </c>
      <c r="G890" s="3" t="s">
        <v>15</v>
      </c>
      <c r="H890" s="7">
        <v>64476</v>
      </c>
      <c r="I890" s="3" t="s">
        <v>16</v>
      </c>
      <c r="J890" s="3" t="s">
        <v>1553</v>
      </c>
      <c r="K890" s="3" t="s">
        <v>1554</v>
      </c>
      <c r="L890" s="12" t="str">
        <f t="shared" si="14"/>
        <v>433</v>
      </c>
      <c r="M890" s="3" t="s">
        <v>19</v>
      </c>
    </row>
    <row r="891" spans="1:13" x14ac:dyDescent="0.25">
      <c r="A891" s="2" t="s">
        <v>13</v>
      </c>
      <c r="B891" s="2" t="s">
        <v>14</v>
      </c>
      <c r="C891" s="4">
        <v>6030000</v>
      </c>
      <c r="D891" s="4">
        <v>6030000</v>
      </c>
      <c r="E891" s="6">
        <v>530446030</v>
      </c>
      <c r="F891" s="8">
        <v>45373.663692129601</v>
      </c>
      <c r="G891" s="2" t="s">
        <v>15</v>
      </c>
      <c r="H891" s="6">
        <v>64477</v>
      </c>
      <c r="I891" s="2" t="s">
        <v>16</v>
      </c>
      <c r="J891" s="2" t="s">
        <v>1555</v>
      </c>
      <c r="K891" s="2" t="s">
        <v>453</v>
      </c>
      <c r="L891" s="12" t="str">
        <f t="shared" si="14"/>
        <v>426</v>
      </c>
      <c r="M891" s="2" t="s">
        <v>96</v>
      </c>
    </row>
    <row r="892" spans="1:13" x14ac:dyDescent="0.25">
      <c r="A892" s="3" t="s">
        <v>13</v>
      </c>
      <c r="B892" s="3" t="s">
        <v>14</v>
      </c>
      <c r="C892" s="5">
        <v>29461</v>
      </c>
      <c r="D892" s="5">
        <v>29461</v>
      </c>
      <c r="E892" s="7">
        <v>530449262</v>
      </c>
      <c r="F892" s="9">
        <v>45373.664386574099</v>
      </c>
      <c r="G892" s="3" t="s">
        <v>15</v>
      </c>
      <c r="H892" s="7">
        <v>64478</v>
      </c>
      <c r="I892" s="3" t="s">
        <v>16</v>
      </c>
      <c r="J892" s="3" t="s">
        <v>1556</v>
      </c>
      <c r="K892" s="3" t="s">
        <v>1557</v>
      </c>
      <c r="L892" s="12" t="str">
        <f t="shared" si="14"/>
        <v>106</v>
      </c>
      <c r="M892" s="3" t="s">
        <v>171</v>
      </c>
    </row>
    <row r="893" spans="1:13" x14ac:dyDescent="0.25">
      <c r="A893" s="2" t="s">
        <v>13</v>
      </c>
      <c r="B893" s="2" t="s">
        <v>14</v>
      </c>
      <c r="C893" s="4">
        <v>284871</v>
      </c>
      <c r="D893" s="4">
        <v>284871</v>
      </c>
      <c r="E893" s="6">
        <v>530450686</v>
      </c>
      <c r="F893" s="8">
        <v>45373.664710648103</v>
      </c>
      <c r="G893" s="2" t="s">
        <v>15</v>
      </c>
      <c r="H893" s="6">
        <v>64479</v>
      </c>
      <c r="I893" s="2" t="s">
        <v>16</v>
      </c>
      <c r="J893" s="2" t="s">
        <v>1558</v>
      </c>
      <c r="K893" s="2" t="s">
        <v>1559</v>
      </c>
      <c r="L893" s="12" t="str">
        <f t="shared" si="14"/>
        <v>433</v>
      </c>
      <c r="M893" s="2" t="s">
        <v>19</v>
      </c>
    </row>
    <row r="894" spans="1:13" x14ac:dyDescent="0.25">
      <c r="A894" s="3" t="s">
        <v>13</v>
      </c>
      <c r="B894" s="3" t="s">
        <v>14</v>
      </c>
      <c r="C894" s="5">
        <v>1799083</v>
      </c>
      <c r="D894" s="5">
        <v>1799083</v>
      </c>
      <c r="E894" s="7">
        <v>530462215</v>
      </c>
      <c r="F894" s="9">
        <v>45373.667268518497</v>
      </c>
      <c r="G894" s="3" t="s">
        <v>15</v>
      </c>
      <c r="H894" s="7">
        <v>64480</v>
      </c>
      <c r="I894" s="3" t="s">
        <v>16</v>
      </c>
      <c r="J894" s="3" t="s">
        <v>1560</v>
      </c>
      <c r="K894" s="3" t="s">
        <v>1561</v>
      </c>
      <c r="L894" s="12" t="str">
        <f t="shared" si="14"/>
        <v>433</v>
      </c>
      <c r="M894" s="3" t="s">
        <v>19</v>
      </c>
    </row>
    <row r="895" spans="1:13" x14ac:dyDescent="0.25">
      <c r="A895" s="2" t="s">
        <v>13</v>
      </c>
      <c r="B895" s="2" t="s">
        <v>14</v>
      </c>
      <c r="C895" s="4">
        <v>8598065</v>
      </c>
      <c r="D895" s="4">
        <v>8598065</v>
      </c>
      <c r="E895" s="6">
        <v>530462237</v>
      </c>
      <c r="F895" s="8">
        <v>45373.667268518497</v>
      </c>
      <c r="G895" s="2" t="s">
        <v>15</v>
      </c>
      <c r="H895" s="6">
        <v>64481</v>
      </c>
      <c r="I895" s="2" t="s">
        <v>16</v>
      </c>
      <c r="J895" s="2" t="s">
        <v>1562</v>
      </c>
      <c r="K895" s="2" t="s">
        <v>1563</v>
      </c>
      <c r="L895" s="12" t="str">
        <f t="shared" ref="L895:L912" si="15">MID(M895,1,3)</f>
        <v>393</v>
      </c>
      <c r="M895" s="2" t="s">
        <v>22</v>
      </c>
    </row>
    <row r="896" spans="1:13" x14ac:dyDescent="0.25">
      <c r="A896" s="3" t="s">
        <v>13</v>
      </c>
      <c r="B896" s="3" t="s">
        <v>14</v>
      </c>
      <c r="C896" s="5">
        <v>568580</v>
      </c>
      <c r="D896" s="5">
        <v>568580</v>
      </c>
      <c r="E896" s="7">
        <v>530487236</v>
      </c>
      <c r="F896" s="9">
        <v>45373.672928240703</v>
      </c>
      <c r="G896" s="3" t="s">
        <v>15</v>
      </c>
      <c r="H896" s="7">
        <v>64482</v>
      </c>
      <c r="I896" s="3" t="s">
        <v>16</v>
      </c>
      <c r="J896" s="3" t="s">
        <v>1564</v>
      </c>
      <c r="K896" s="3" t="s">
        <v>1557</v>
      </c>
      <c r="L896" s="12" t="str">
        <f t="shared" si="15"/>
        <v>106</v>
      </c>
      <c r="M896" s="3" t="s">
        <v>171</v>
      </c>
    </row>
    <row r="897" spans="1:13" x14ac:dyDescent="0.25">
      <c r="A897" s="2" t="s">
        <v>13</v>
      </c>
      <c r="B897" s="2" t="s">
        <v>14</v>
      </c>
      <c r="C897" s="4">
        <v>223176</v>
      </c>
      <c r="D897" s="4">
        <v>223176</v>
      </c>
      <c r="E897" s="6">
        <v>530507640</v>
      </c>
      <c r="F897" s="8">
        <v>45373.677407407398</v>
      </c>
      <c r="G897" s="2" t="s">
        <v>15</v>
      </c>
      <c r="H897" s="6">
        <v>64485</v>
      </c>
      <c r="I897" s="2" t="s">
        <v>16</v>
      </c>
      <c r="J897" s="2" t="s">
        <v>1565</v>
      </c>
      <c r="K897" s="2" t="s">
        <v>1566</v>
      </c>
      <c r="L897" s="12" t="str">
        <f t="shared" si="15"/>
        <v>433</v>
      </c>
      <c r="M897" s="2" t="s">
        <v>19</v>
      </c>
    </row>
    <row r="898" spans="1:13" x14ac:dyDescent="0.25">
      <c r="A898" s="3" t="s">
        <v>13</v>
      </c>
      <c r="B898" s="3" t="s">
        <v>14</v>
      </c>
      <c r="C898" s="5">
        <v>127839</v>
      </c>
      <c r="D898" s="5">
        <v>127839</v>
      </c>
      <c r="E898" s="7">
        <v>530521669</v>
      </c>
      <c r="F898" s="9">
        <v>45373.680578703701</v>
      </c>
      <c r="G898" s="3" t="s">
        <v>15</v>
      </c>
      <c r="H898" s="7">
        <v>64487</v>
      </c>
      <c r="I898" s="3" t="s">
        <v>16</v>
      </c>
      <c r="J898" s="3" t="s">
        <v>1567</v>
      </c>
      <c r="K898" s="3" t="s">
        <v>1566</v>
      </c>
      <c r="L898" s="12" t="str">
        <f t="shared" si="15"/>
        <v>433</v>
      </c>
      <c r="M898" s="3" t="s">
        <v>19</v>
      </c>
    </row>
    <row r="899" spans="1:13" x14ac:dyDescent="0.25">
      <c r="A899" s="2" t="s">
        <v>13</v>
      </c>
      <c r="B899" s="2" t="s">
        <v>14</v>
      </c>
      <c r="C899" s="4">
        <v>827758</v>
      </c>
      <c r="D899" s="4">
        <v>827758</v>
      </c>
      <c r="E899" s="6">
        <v>530525038</v>
      </c>
      <c r="F899" s="8">
        <v>45373.681319444397</v>
      </c>
      <c r="G899" s="2" t="s">
        <v>15</v>
      </c>
      <c r="H899" s="6">
        <v>64488</v>
      </c>
      <c r="I899" s="2" t="s">
        <v>16</v>
      </c>
      <c r="J899" s="2" t="s">
        <v>468</v>
      </c>
      <c r="K899" s="2" t="s">
        <v>1568</v>
      </c>
      <c r="L899" s="12" t="str">
        <f t="shared" si="15"/>
        <v>285</v>
      </c>
      <c r="M899" s="2" t="s">
        <v>340</v>
      </c>
    </row>
    <row r="900" spans="1:13" x14ac:dyDescent="0.25">
      <c r="A900" s="3" t="s">
        <v>13</v>
      </c>
      <c r="B900" s="3" t="s">
        <v>14</v>
      </c>
      <c r="C900" s="5">
        <v>7250468</v>
      </c>
      <c r="D900" s="5">
        <v>7250468</v>
      </c>
      <c r="E900" s="7">
        <v>530539108</v>
      </c>
      <c r="F900" s="9">
        <v>45373.684247685203</v>
      </c>
      <c r="G900" s="3" t="s">
        <v>15</v>
      </c>
      <c r="H900" s="7">
        <v>64489</v>
      </c>
      <c r="I900" s="3" t="s">
        <v>16</v>
      </c>
      <c r="J900" s="3" t="s">
        <v>1569</v>
      </c>
      <c r="K900" s="3" t="s">
        <v>1570</v>
      </c>
      <c r="L900" s="12" t="str">
        <f t="shared" si="15"/>
        <v>393</v>
      </c>
      <c r="M900" s="3" t="s">
        <v>22</v>
      </c>
    </row>
    <row r="901" spans="1:13" x14ac:dyDescent="0.25">
      <c r="A901" s="2" t="s">
        <v>13</v>
      </c>
      <c r="B901" s="2" t="s">
        <v>14</v>
      </c>
      <c r="C901" s="4">
        <v>30752</v>
      </c>
      <c r="D901" s="4">
        <v>30752</v>
      </c>
      <c r="E901" s="6">
        <v>530539531</v>
      </c>
      <c r="F901" s="8">
        <v>45373.684340277803</v>
      </c>
      <c r="G901" s="2" t="s">
        <v>15</v>
      </c>
      <c r="H901" s="6">
        <v>64490</v>
      </c>
      <c r="I901" s="2" t="s">
        <v>16</v>
      </c>
      <c r="J901" s="2" t="s">
        <v>1571</v>
      </c>
      <c r="K901" s="2" t="s">
        <v>1572</v>
      </c>
      <c r="L901" s="12" t="str">
        <f t="shared" si="15"/>
        <v>433</v>
      </c>
      <c r="M901" s="2" t="s">
        <v>19</v>
      </c>
    </row>
    <row r="902" spans="1:13" x14ac:dyDescent="0.25">
      <c r="A902" s="3" t="s">
        <v>13</v>
      </c>
      <c r="B902" s="3" t="s">
        <v>14</v>
      </c>
      <c r="C902" s="5">
        <v>85935465</v>
      </c>
      <c r="D902" s="5">
        <v>85935465</v>
      </c>
      <c r="E902" s="7">
        <v>530554188</v>
      </c>
      <c r="F902" s="9">
        <v>45373.6874537037</v>
      </c>
      <c r="G902" s="3" t="s">
        <v>15</v>
      </c>
      <c r="H902" s="7">
        <v>64491</v>
      </c>
      <c r="I902" s="3" t="s">
        <v>16</v>
      </c>
      <c r="J902" s="3" t="s">
        <v>1573</v>
      </c>
      <c r="K902" s="3" t="s">
        <v>1138</v>
      </c>
      <c r="L902" s="12" t="str">
        <f t="shared" si="15"/>
        <v>393</v>
      </c>
      <c r="M902" s="3" t="s">
        <v>22</v>
      </c>
    </row>
    <row r="903" spans="1:13" x14ac:dyDescent="0.25">
      <c r="A903" s="2" t="s">
        <v>13</v>
      </c>
      <c r="B903" s="2" t="s">
        <v>14</v>
      </c>
      <c r="C903" s="4">
        <v>50000</v>
      </c>
      <c r="D903" s="4">
        <v>50000</v>
      </c>
      <c r="E903" s="6">
        <v>530596506</v>
      </c>
      <c r="F903" s="8">
        <v>45373.697256944397</v>
      </c>
      <c r="G903" s="2" t="s">
        <v>15</v>
      </c>
      <c r="H903" s="6">
        <v>64492</v>
      </c>
      <c r="I903" s="2" t="s">
        <v>16</v>
      </c>
      <c r="J903" s="2" t="s">
        <v>1574</v>
      </c>
      <c r="K903" s="2" t="s">
        <v>1575</v>
      </c>
      <c r="L903" s="12" t="str">
        <f t="shared" si="15"/>
        <v>433</v>
      </c>
      <c r="M903" s="2" t="s">
        <v>19</v>
      </c>
    </row>
    <row r="904" spans="1:13" x14ac:dyDescent="0.25">
      <c r="A904" s="3" t="s">
        <v>13</v>
      </c>
      <c r="B904" s="3" t="s">
        <v>14</v>
      </c>
      <c r="C904" s="5">
        <v>379206499</v>
      </c>
      <c r="D904" s="5">
        <v>379206499</v>
      </c>
      <c r="E904" s="7">
        <v>530597350</v>
      </c>
      <c r="F904" s="9">
        <v>45373.697476851798</v>
      </c>
      <c r="G904" s="3" t="s">
        <v>15</v>
      </c>
      <c r="H904" s="7">
        <v>64493</v>
      </c>
      <c r="I904" s="3" t="s">
        <v>16</v>
      </c>
      <c r="J904" s="3" t="s">
        <v>1576</v>
      </c>
      <c r="K904" s="3" t="s">
        <v>1577</v>
      </c>
      <c r="L904" s="12" t="str">
        <f t="shared" si="15"/>
        <v>403</v>
      </c>
      <c r="M904" s="3" t="s">
        <v>31</v>
      </c>
    </row>
    <row r="905" spans="1:13" x14ac:dyDescent="0.25">
      <c r="A905" s="2" t="s">
        <v>13</v>
      </c>
      <c r="B905" s="2" t="s">
        <v>14</v>
      </c>
      <c r="C905" s="4">
        <v>26000</v>
      </c>
      <c r="D905" s="4">
        <v>26000</v>
      </c>
      <c r="E905" s="6">
        <v>530619182</v>
      </c>
      <c r="F905" s="8">
        <v>45373.7027662037</v>
      </c>
      <c r="G905" s="2" t="s">
        <v>15</v>
      </c>
      <c r="H905" s="6">
        <v>64496</v>
      </c>
      <c r="I905" s="2" t="s">
        <v>16</v>
      </c>
      <c r="J905" s="2" t="s">
        <v>472</v>
      </c>
      <c r="K905" s="2" t="s">
        <v>1578</v>
      </c>
      <c r="L905" s="12" t="str">
        <f t="shared" si="15"/>
        <v>433</v>
      </c>
      <c r="M905" s="2" t="s">
        <v>19</v>
      </c>
    </row>
    <row r="906" spans="1:13" x14ac:dyDescent="0.25">
      <c r="A906" s="3" t="s">
        <v>13</v>
      </c>
      <c r="B906" s="3" t="s">
        <v>14</v>
      </c>
      <c r="C906" s="5">
        <v>29369923</v>
      </c>
      <c r="D906" s="5">
        <v>29369923</v>
      </c>
      <c r="E906" s="7">
        <v>530625833</v>
      </c>
      <c r="F906" s="9">
        <v>45373.704583333303</v>
      </c>
      <c r="G906" s="3" t="s">
        <v>15</v>
      </c>
      <c r="H906" s="7">
        <v>64498</v>
      </c>
      <c r="I906" s="3" t="s">
        <v>16</v>
      </c>
      <c r="J906" s="3" t="s">
        <v>1579</v>
      </c>
      <c r="K906" s="3" t="s">
        <v>1580</v>
      </c>
      <c r="L906" s="12" t="str">
        <f t="shared" si="15"/>
        <v>270</v>
      </c>
      <c r="M906" s="3" t="s">
        <v>132</v>
      </c>
    </row>
    <row r="907" spans="1:13" x14ac:dyDescent="0.25">
      <c r="A907" s="2" t="s">
        <v>13</v>
      </c>
      <c r="B907" s="2" t="s">
        <v>14</v>
      </c>
      <c r="C907" s="4">
        <v>51157</v>
      </c>
      <c r="D907" s="4">
        <v>51157</v>
      </c>
      <c r="E907" s="6">
        <v>530630831</v>
      </c>
      <c r="F907" s="8">
        <v>45373.705879629597</v>
      </c>
      <c r="G907" s="2" t="s">
        <v>15</v>
      </c>
      <c r="H907" s="6">
        <v>64499</v>
      </c>
      <c r="I907" s="2" t="s">
        <v>16</v>
      </c>
      <c r="J907" s="2" t="s">
        <v>98</v>
      </c>
      <c r="K907" s="2" t="s">
        <v>1581</v>
      </c>
      <c r="L907" s="12" t="str">
        <f t="shared" si="15"/>
        <v>433</v>
      </c>
      <c r="M907" s="2" t="s">
        <v>19</v>
      </c>
    </row>
    <row r="908" spans="1:13" x14ac:dyDescent="0.25">
      <c r="A908" s="3" t="s">
        <v>13</v>
      </c>
      <c r="B908" s="3" t="s">
        <v>14</v>
      </c>
      <c r="C908" s="5">
        <v>55609.02</v>
      </c>
      <c r="D908" s="5">
        <v>55609.02</v>
      </c>
      <c r="E908" s="7">
        <v>530634549</v>
      </c>
      <c r="F908" s="9">
        <v>45373.706828703696</v>
      </c>
      <c r="G908" s="3" t="s">
        <v>15</v>
      </c>
      <c r="H908" s="7">
        <v>64500</v>
      </c>
      <c r="I908" s="3" t="s">
        <v>16</v>
      </c>
      <c r="J908" s="3" t="s">
        <v>1582</v>
      </c>
      <c r="K908" s="3" t="s">
        <v>1583</v>
      </c>
      <c r="L908" s="12" t="str">
        <f t="shared" si="15"/>
        <v>138</v>
      </c>
      <c r="M908" s="3" t="s">
        <v>186</v>
      </c>
    </row>
    <row r="909" spans="1:13" x14ac:dyDescent="0.25">
      <c r="A909" s="2" t="s">
        <v>13</v>
      </c>
      <c r="B909" s="2" t="s">
        <v>14</v>
      </c>
      <c r="C909" s="4">
        <v>9173603</v>
      </c>
      <c r="D909" s="4">
        <v>9173603</v>
      </c>
      <c r="E909" s="6">
        <v>530636484</v>
      </c>
      <c r="F909" s="8">
        <v>45373.707303240699</v>
      </c>
      <c r="G909" s="2" t="s">
        <v>15</v>
      </c>
      <c r="H909" s="6">
        <v>64501</v>
      </c>
      <c r="I909" s="2" t="s">
        <v>16</v>
      </c>
      <c r="J909" s="2" t="s">
        <v>1584</v>
      </c>
      <c r="K909" s="2" t="s">
        <v>1580</v>
      </c>
      <c r="L909" s="12" t="str">
        <f t="shared" si="15"/>
        <v>270</v>
      </c>
      <c r="M909" s="2" t="s">
        <v>132</v>
      </c>
    </row>
    <row r="910" spans="1:13" x14ac:dyDescent="0.25">
      <c r="A910" s="3" t="s">
        <v>13</v>
      </c>
      <c r="B910" s="3" t="s">
        <v>14</v>
      </c>
      <c r="C910" s="5">
        <v>21200</v>
      </c>
      <c r="D910" s="5">
        <v>21200</v>
      </c>
      <c r="E910" s="7">
        <v>530644767</v>
      </c>
      <c r="F910" s="9">
        <v>45373.709432870397</v>
      </c>
      <c r="G910" s="3" t="s">
        <v>15</v>
      </c>
      <c r="H910" s="7">
        <v>64502</v>
      </c>
      <c r="I910" s="3" t="s">
        <v>16</v>
      </c>
      <c r="J910" s="3" t="s">
        <v>1585</v>
      </c>
      <c r="K910" s="3" t="s">
        <v>668</v>
      </c>
      <c r="L910" s="12" t="str">
        <f t="shared" si="15"/>
        <v>433</v>
      </c>
      <c r="M910" s="3" t="s">
        <v>19</v>
      </c>
    </row>
    <row r="911" spans="1:13" x14ac:dyDescent="0.25">
      <c r="A911" s="2" t="s">
        <v>13</v>
      </c>
      <c r="B911" s="2" t="s">
        <v>14</v>
      </c>
      <c r="C911" s="4">
        <v>1268864</v>
      </c>
      <c r="D911" s="4">
        <v>1268864</v>
      </c>
      <c r="E911" s="6">
        <v>530647263</v>
      </c>
      <c r="F911" s="8">
        <v>45373.7100810185</v>
      </c>
      <c r="G911" s="2" t="s">
        <v>15</v>
      </c>
      <c r="H911" s="6">
        <v>64503</v>
      </c>
      <c r="I911" s="2" t="s">
        <v>16</v>
      </c>
      <c r="J911" s="2" t="s">
        <v>1586</v>
      </c>
      <c r="K911" s="2" t="s">
        <v>1580</v>
      </c>
      <c r="L911" s="12" t="str">
        <f t="shared" si="15"/>
        <v>106</v>
      </c>
      <c r="M911" s="2" t="s">
        <v>171</v>
      </c>
    </row>
    <row r="912" spans="1:13" x14ac:dyDescent="0.25">
      <c r="A912" s="3" t="s">
        <v>13</v>
      </c>
      <c r="B912" s="3" t="s">
        <v>14</v>
      </c>
      <c r="C912" s="5">
        <v>7665202</v>
      </c>
      <c r="D912" s="5">
        <v>7665202</v>
      </c>
      <c r="E912" s="7">
        <v>530659692</v>
      </c>
      <c r="F912" s="9">
        <v>45373.713391203702</v>
      </c>
      <c r="G912" s="3" t="s">
        <v>15</v>
      </c>
      <c r="H912" s="7">
        <v>64505</v>
      </c>
      <c r="I912" s="3" t="s">
        <v>16</v>
      </c>
      <c r="J912" s="3" t="s">
        <v>1587</v>
      </c>
      <c r="K912" s="3" t="s">
        <v>1580</v>
      </c>
      <c r="L912" s="12" t="str">
        <f t="shared" si="15"/>
        <v>270</v>
      </c>
      <c r="M912" s="3" t="s">
        <v>132</v>
      </c>
    </row>
    <row r="913" spans="1:13" s="16" customFormat="1" x14ac:dyDescent="0.25">
      <c r="A913" s="12" t="s">
        <v>13</v>
      </c>
      <c r="B913" s="12" t="s">
        <v>14</v>
      </c>
      <c r="C913" s="13">
        <v>30000</v>
      </c>
      <c r="D913" s="13">
        <v>30000</v>
      </c>
      <c r="E913" s="14">
        <v>530742630</v>
      </c>
      <c r="F913" s="15">
        <v>45373.736030092601</v>
      </c>
      <c r="G913" s="12" t="s">
        <v>15</v>
      </c>
      <c r="H913" s="14">
        <v>64509</v>
      </c>
      <c r="I913" s="12" t="s">
        <v>16</v>
      </c>
      <c r="J913" s="12" t="s">
        <v>1588</v>
      </c>
      <c r="K913" s="12" t="s">
        <v>1589</v>
      </c>
      <c r="L913" s="12" t="str">
        <f t="shared" ref="L913:L976" si="16">MID(M913,1,3)</f>
        <v>433</v>
      </c>
      <c r="M913" s="12" t="s">
        <v>19</v>
      </c>
    </row>
    <row r="914" spans="1:13" s="16" customFormat="1" x14ac:dyDescent="0.25">
      <c r="A914" s="12" t="s">
        <v>13</v>
      </c>
      <c r="B914" s="12" t="s">
        <v>14</v>
      </c>
      <c r="C914" s="13">
        <v>16388</v>
      </c>
      <c r="D914" s="13">
        <v>16388</v>
      </c>
      <c r="E914" s="14">
        <v>530894769</v>
      </c>
      <c r="F914" s="15">
        <v>45373.777511574102</v>
      </c>
      <c r="G914" s="12" t="s">
        <v>15</v>
      </c>
      <c r="H914" s="14">
        <v>64511</v>
      </c>
      <c r="I914" s="12" t="s">
        <v>16</v>
      </c>
      <c r="J914" s="12" t="s">
        <v>1590</v>
      </c>
      <c r="K914" s="12" t="s">
        <v>1557</v>
      </c>
      <c r="L914" s="12" t="str">
        <f t="shared" si="16"/>
        <v>106</v>
      </c>
      <c r="M914" s="12" t="s">
        <v>171</v>
      </c>
    </row>
    <row r="915" spans="1:13" s="16" customFormat="1" x14ac:dyDescent="0.25">
      <c r="A915" s="12" t="s">
        <v>13</v>
      </c>
      <c r="B915" s="12" t="s">
        <v>14</v>
      </c>
      <c r="C915" s="13">
        <v>204565</v>
      </c>
      <c r="D915" s="13">
        <v>204565</v>
      </c>
      <c r="E915" s="14">
        <v>530970892</v>
      </c>
      <c r="F915" s="15">
        <v>45373.800347222197</v>
      </c>
      <c r="G915" s="12" t="s">
        <v>15</v>
      </c>
      <c r="H915" s="14">
        <v>64512</v>
      </c>
      <c r="I915" s="12" t="s">
        <v>16</v>
      </c>
      <c r="J915" s="12" t="s">
        <v>1591</v>
      </c>
      <c r="K915" s="12" t="s">
        <v>1592</v>
      </c>
      <c r="L915" s="12" t="str">
        <f t="shared" si="16"/>
        <v>433</v>
      </c>
      <c r="M915" s="12" t="s">
        <v>19</v>
      </c>
    </row>
    <row r="916" spans="1:13" s="16" customFormat="1" x14ac:dyDescent="0.25">
      <c r="A916" s="12" t="s">
        <v>13</v>
      </c>
      <c r="B916" s="12" t="s">
        <v>14</v>
      </c>
      <c r="C916" s="13">
        <v>261965</v>
      </c>
      <c r="D916" s="13">
        <v>261965</v>
      </c>
      <c r="E916" s="14">
        <v>531216718</v>
      </c>
      <c r="F916" s="15">
        <v>45373.8911689815</v>
      </c>
      <c r="G916" s="12" t="s">
        <v>15</v>
      </c>
      <c r="H916" s="14">
        <v>64513</v>
      </c>
      <c r="I916" s="12" t="s">
        <v>16</v>
      </c>
      <c r="J916" s="12" t="s">
        <v>1593</v>
      </c>
      <c r="K916" s="12" t="s">
        <v>1594</v>
      </c>
      <c r="L916" s="12" t="str">
        <f t="shared" si="16"/>
        <v>433</v>
      </c>
      <c r="M916" s="12" t="s">
        <v>19</v>
      </c>
    </row>
    <row r="917" spans="1:13" s="16" customFormat="1" x14ac:dyDescent="0.25">
      <c r="A917" s="12" t="s">
        <v>13</v>
      </c>
      <c r="B917" s="12" t="s">
        <v>14</v>
      </c>
      <c r="C917" s="13">
        <v>1448798</v>
      </c>
      <c r="D917" s="13">
        <v>1448798</v>
      </c>
      <c r="E917" s="14">
        <v>531323646</v>
      </c>
      <c r="F917" s="15">
        <v>45373.9477430556</v>
      </c>
      <c r="G917" s="12" t="s">
        <v>15</v>
      </c>
      <c r="H917" s="14">
        <v>64514</v>
      </c>
      <c r="I917" s="12" t="s">
        <v>16</v>
      </c>
      <c r="J917" s="12" t="s">
        <v>1595</v>
      </c>
      <c r="K917" s="12" t="s">
        <v>1596</v>
      </c>
      <c r="L917" s="12" t="str">
        <f t="shared" si="16"/>
        <v>284</v>
      </c>
      <c r="M917" s="12" t="s">
        <v>1597</v>
      </c>
    </row>
    <row r="918" spans="1:13" x14ac:dyDescent="0.25">
      <c r="A918" s="2" t="s">
        <v>13</v>
      </c>
      <c r="B918" s="2" t="s">
        <v>14</v>
      </c>
      <c r="C918" s="4">
        <v>172459</v>
      </c>
      <c r="D918" s="4">
        <v>172459</v>
      </c>
      <c r="E918" s="6">
        <v>531468437</v>
      </c>
      <c r="F918" s="8">
        <v>45374.291597222204</v>
      </c>
      <c r="G918" s="2" t="s">
        <v>15</v>
      </c>
      <c r="H918" s="6">
        <v>64515</v>
      </c>
      <c r="I918" s="2" t="s">
        <v>16</v>
      </c>
      <c r="J918" s="2" t="s">
        <v>1598</v>
      </c>
      <c r="K918" s="2" t="s">
        <v>1067</v>
      </c>
      <c r="L918" s="12" t="str">
        <f t="shared" si="16"/>
        <v>433</v>
      </c>
      <c r="M918" s="2" t="s">
        <v>19</v>
      </c>
    </row>
    <row r="919" spans="1:13" x14ac:dyDescent="0.25">
      <c r="A919" s="3" t="s">
        <v>13</v>
      </c>
      <c r="B919" s="3" t="s">
        <v>14</v>
      </c>
      <c r="C919" s="5">
        <v>27366966</v>
      </c>
      <c r="D919" s="5">
        <v>27366966</v>
      </c>
      <c r="E919" s="7">
        <v>532663243</v>
      </c>
      <c r="F919" s="9">
        <v>45374.773958333302</v>
      </c>
      <c r="G919" s="3" t="s">
        <v>15</v>
      </c>
      <c r="H919" s="7">
        <v>64516</v>
      </c>
      <c r="I919" s="3" t="s">
        <v>16</v>
      </c>
      <c r="J919" s="3" t="s">
        <v>1599</v>
      </c>
      <c r="K919" s="3" t="s">
        <v>1600</v>
      </c>
      <c r="L919" s="12" t="str">
        <f t="shared" si="16"/>
        <v>393</v>
      </c>
      <c r="M919" s="3" t="s">
        <v>22</v>
      </c>
    </row>
    <row r="920" spans="1:13" x14ac:dyDescent="0.25">
      <c r="A920" s="2" t="s">
        <v>13</v>
      </c>
      <c r="B920" s="2" t="s">
        <v>14</v>
      </c>
      <c r="C920" s="4">
        <v>2406402</v>
      </c>
      <c r="D920" s="4">
        <v>2406402</v>
      </c>
      <c r="E920" s="6">
        <v>533260371</v>
      </c>
      <c r="F920" s="8">
        <v>45375.482592592598</v>
      </c>
      <c r="G920" s="2" t="s">
        <v>15</v>
      </c>
      <c r="H920" s="6">
        <v>64517</v>
      </c>
      <c r="I920" s="2" t="s">
        <v>16</v>
      </c>
      <c r="J920" s="2" t="s">
        <v>1599</v>
      </c>
      <c r="K920" s="2" t="s">
        <v>1601</v>
      </c>
      <c r="L920" s="12" t="str">
        <f t="shared" si="16"/>
        <v>393</v>
      </c>
      <c r="M920" s="2" t="s">
        <v>22</v>
      </c>
    </row>
    <row r="921" spans="1:13" x14ac:dyDescent="0.25">
      <c r="A921" s="3" t="s">
        <v>13</v>
      </c>
      <c r="B921" s="3" t="s">
        <v>14</v>
      </c>
      <c r="C921" s="5">
        <v>52313</v>
      </c>
      <c r="D921" s="5">
        <v>52313</v>
      </c>
      <c r="E921" s="7">
        <v>533853592</v>
      </c>
      <c r="F921" s="9">
        <v>45375.911828703698</v>
      </c>
      <c r="G921" s="3" t="s">
        <v>15</v>
      </c>
      <c r="H921" s="7">
        <v>64519</v>
      </c>
      <c r="I921" s="3" t="s">
        <v>16</v>
      </c>
      <c r="J921" s="3" t="s">
        <v>1602</v>
      </c>
      <c r="K921" s="3" t="s">
        <v>1603</v>
      </c>
      <c r="L921" s="12" t="str">
        <f t="shared" si="16"/>
        <v>433</v>
      </c>
      <c r="M921" s="3" t="s">
        <v>19</v>
      </c>
    </row>
    <row r="922" spans="1:13" x14ac:dyDescent="0.25">
      <c r="A922" s="2" t="s">
        <v>13</v>
      </c>
      <c r="B922" s="2" t="s">
        <v>14</v>
      </c>
      <c r="C922" s="4">
        <v>109896</v>
      </c>
      <c r="D922" s="4">
        <v>109896</v>
      </c>
      <c r="E922" s="6">
        <v>534060225</v>
      </c>
      <c r="F922" s="8">
        <v>45376.392835648097</v>
      </c>
      <c r="G922" s="2" t="s">
        <v>15</v>
      </c>
      <c r="H922" s="6">
        <v>64520</v>
      </c>
      <c r="I922" s="2" t="s">
        <v>16</v>
      </c>
      <c r="J922" s="2" t="s">
        <v>1604</v>
      </c>
      <c r="K922" s="2" t="s">
        <v>1605</v>
      </c>
      <c r="L922" s="12" t="str">
        <f t="shared" si="16"/>
        <v>433</v>
      </c>
      <c r="M922" s="2" t="s">
        <v>19</v>
      </c>
    </row>
    <row r="923" spans="1:13" x14ac:dyDescent="0.25">
      <c r="A923" s="3" t="s">
        <v>13</v>
      </c>
      <c r="B923" s="3" t="s">
        <v>14</v>
      </c>
      <c r="C923" s="5">
        <v>119103</v>
      </c>
      <c r="D923" s="5">
        <v>119103</v>
      </c>
      <c r="E923" s="7">
        <v>534068781</v>
      </c>
      <c r="F923" s="9">
        <v>45376.398148148102</v>
      </c>
      <c r="G923" s="3" t="s">
        <v>15</v>
      </c>
      <c r="H923" s="7">
        <v>64522</v>
      </c>
      <c r="I923" s="3" t="s">
        <v>16</v>
      </c>
      <c r="J923" s="3" t="s">
        <v>1606</v>
      </c>
      <c r="K923" s="3" t="s">
        <v>1607</v>
      </c>
      <c r="L923" s="12" t="str">
        <f t="shared" si="16"/>
        <v>393</v>
      </c>
      <c r="M923" s="3" t="s">
        <v>22</v>
      </c>
    </row>
    <row r="924" spans="1:13" x14ac:dyDescent="0.25">
      <c r="A924" s="2" t="s">
        <v>13</v>
      </c>
      <c r="B924" s="2" t="s">
        <v>14</v>
      </c>
      <c r="C924" s="4">
        <v>1137218</v>
      </c>
      <c r="D924" s="4">
        <v>1137218</v>
      </c>
      <c r="E924" s="6">
        <v>534238325</v>
      </c>
      <c r="F924" s="8">
        <v>45376.488530092603</v>
      </c>
      <c r="G924" s="2" t="s">
        <v>15</v>
      </c>
      <c r="H924" s="6">
        <v>64523</v>
      </c>
      <c r="I924" s="2" t="s">
        <v>16</v>
      </c>
      <c r="J924" s="2" t="s">
        <v>1608</v>
      </c>
      <c r="K924" s="2" t="s">
        <v>1609</v>
      </c>
      <c r="L924" s="12" t="str">
        <f t="shared" si="16"/>
        <v>115</v>
      </c>
      <c r="M924" s="2" t="s">
        <v>34</v>
      </c>
    </row>
    <row r="925" spans="1:13" x14ac:dyDescent="0.25">
      <c r="A925" s="3" t="s">
        <v>13</v>
      </c>
      <c r="B925" s="3" t="s">
        <v>14</v>
      </c>
      <c r="C925" s="5">
        <v>73545</v>
      </c>
      <c r="D925" s="5">
        <v>73545</v>
      </c>
      <c r="E925" s="7">
        <v>534276790</v>
      </c>
      <c r="F925" s="9">
        <v>45376.508206018501</v>
      </c>
      <c r="G925" s="3" t="s">
        <v>15</v>
      </c>
      <c r="H925" s="7">
        <v>64524</v>
      </c>
      <c r="I925" s="3" t="s">
        <v>16</v>
      </c>
      <c r="J925" s="3" t="s">
        <v>85</v>
      </c>
      <c r="K925" s="3" t="s">
        <v>1610</v>
      </c>
      <c r="L925" s="12" t="str">
        <f t="shared" si="16"/>
        <v>433</v>
      </c>
      <c r="M925" s="3" t="s">
        <v>19</v>
      </c>
    </row>
    <row r="926" spans="1:13" x14ac:dyDescent="0.25">
      <c r="A926" s="2" t="s">
        <v>13</v>
      </c>
      <c r="B926" s="2" t="s">
        <v>14</v>
      </c>
      <c r="C926" s="4">
        <v>76000</v>
      </c>
      <c r="D926" s="4">
        <v>76000</v>
      </c>
      <c r="E926" s="6">
        <v>534295793</v>
      </c>
      <c r="F926" s="8">
        <v>45376.5183217593</v>
      </c>
      <c r="G926" s="2" t="s">
        <v>15</v>
      </c>
      <c r="H926" s="6">
        <v>64525</v>
      </c>
      <c r="I926" s="2" t="s">
        <v>16</v>
      </c>
      <c r="J926" s="2" t="s">
        <v>1611</v>
      </c>
      <c r="K926" s="2" t="s">
        <v>1295</v>
      </c>
      <c r="L926" s="12" t="str">
        <f t="shared" si="16"/>
        <v>493</v>
      </c>
      <c r="M926" s="2" t="s">
        <v>349</v>
      </c>
    </row>
    <row r="927" spans="1:13" x14ac:dyDescent="0.25">
      <c r="A927" s="3" t="s">
        <v>13</v>
      </c>
      <c r="B927" s="3" t="s">
        <v>14</v>
      </c>
      <c r="C927" s="5">
        <v>171300</v>
      </c>
      <c r="D927" s="5">
        <v>171300</v>
      </c>
      <c r="E927" s="7">
        <v>534528924</v>
      </c>
      <c r="F927" s="9">
        <v>45376.663182870398</v>
      </c>
      <c r="G927" s="3" t="s">
        <v>15</v>
      </c>
      <c r="H927" s="7">
        <v>64526</v>
      </c>
      <c r="I927" s="3" t="s">
        <v>16</v>
      </c>
      <c r="J927" s="3" t="s">
        <v>1612</v>
      </c>
      <c r="K927" s="3" t="s">
        <v>1613</v>
      </c>
      <c r="L927" s="12" t="str">
        <f t="shared" si="16"/>
        <v>433</v>
      </c>
      <c r="M927" s="3" t="s">
        <v>19</v>
      </c>
    </row>
    <row r="928" spans="1:13" x14ac:dyDescent="0.25">
      <c r="A928" s="2" t="s">
        <v>13</v>
      </c>
      <c r="B928" s="2" t="s">
        <v>14</v>
      </c>
      <c r="C928" s="4">
        <v>409724</v>
      </c>
      <c r="D928" s="4">
        <v>409724</v>
      </c>
      <c r="E928" s="6">
        <v>534759218</v>
      </c>
      <c r="F928" s="8">
        <v>45376.807893518497</v>
      </c>
      <c r="G928" s="2" t="s">
        <v>15</v>
      </c>
      <c r="H928" s="6">
        <v>64527</v>
      </c>
      <c r="I928" s="2" t="s">
        <v>16</v>
      </c>
      <c r="J928" s="2" t="s">
        <v>1614</v>
      </c>
      <c r="K928" s="2" t="s">
        <v>1615</v>
      </c>
      <c r="L928" s="12" t="str">
        <f t="shared" si="16"/>
        <v>138</v>
      </c>
      <c r="M928" s="2" t="s">
        <v>186</v>
      </c>
    </row>
    <row r="929" spans="1:13" x14ac:dyDescent="0.25">
      <c r="A929" s="3" t="s">
        <v>13</v>
      </c>
      <c r="B929" s="3" t="s">
        <v>14</v>
      </c>
      <c r="C929" s="5">
        <v>4494255</v>
      </c>
      <c r="D929" s="5">
        <v>4494255</v>
      </c>
      <c r="E929" s="7">
        <v>534810533</v>
      </c>
      <c r="F929" s="9">
        <v>45376.838217592602</v>
      </c>
      <c r="G929" s="3" t="s">
        <v>15</v>
      </c>
      <c r="H929" s="7">
        <v>64528</v>
      </c>
      <c r="I929" s="3" t="s">
        <v>16</v>
      </c>
      <c r="J929" s="3" t="s">
        <v>1562</v>
      </c>
      <c r="K929" s="3" t="s">
        <v>1616</v>
      </c>
      <c r="L929" s="12" t="str">
        <f t="shared" si="16"/>
        <v>393</v>
      </c>
      <c r="M929" s="3" t="s">
        <v>22</v>
      </c>
    </row>
    <row r="930" spans="1:13" x14ac:dyDescent="0.25">
      <c r="A930" s="2" t="s">
        <v>13</v>
      </c>
      <c r="B930" s="2" t="s">
        <v>14</v>
      </c>
      <c r="C930" s="4">
        <v>2000</v>
      </c>
      <c r="D930" s="4">
        <v>2000</v>
      </c>
      <c r="E930" s="6">
        <v>535045564</v>
      </c>
      <c r="F930" s="8">
        <v>45377.259317129603</v>
      </c>
      <c r="G930" s="2" t="s">
        <v>15</v>
      </c>
      <c r="H930" s="6">
        <v>64529</v>
      </c>
      <c r="I930" s="2" t="s">
        <v>16</v>
      </c>
      <c r="J930" s="2" t="s">
        <v>98</v>
      </c>
      <c r="K930" s="2" t="s">
        <v>1617</v>
      </c>
      <c r="L930" s="12" t="str">
        <f t="shared" si="16"/>
        <v>433</v>
      </c>
      <c r="M930" s="2" t="s">
        <v>19</v>
      </c>
    </row>
    <row r="931" spans="1:13" x14ac:dyDescent="0.25">
      <c r="A931" s="3" t="s">
        <v>13</v>
      </c>
      <c r="B931" s="3" t="s">
        <v>14</v>
      </c>
      <c r="C931" s="5">
        <v>707222</v>
      </c>
      <c r="D931" s="5">
        <v>707222</v>
      </c>
      <c r="E931" s="7">
        <v>535140753</v>
      </c>
      <c r="F931" s="9">
        <v>45377.336377314801</v>
      </c>
      <c r="G931" s="3" t="s">
        <v>15</v>
      </c>
      <c r="H931" s="7">
        <v>64530</v>
      </c>
      <c r="I931" s="3" t="s">
        <v>16</v>
      </c>
      <c r="J931" s="3" t="s">
        <v>1618</v>
      </c>
      <c r="K931" s="3" t="s">
        <v>1619</v>
      </c>
      <c r="L931" s="12" t="str">
        <f t="shared" si="16"/>
        <v>138</v>
      </c>
      <c r="M931" s="3" t="s">
        <v>186</v>
      </c>
    </row>
    <row r="932" spans="1:13" x14ac:dyDescent="0.25">
      <c r="A932" s="2" t="s">
        <v>13</v>
      </c>
      <c r="B932" s="2" t="s">
        <v>14</v>
      </c>
      <c r="C932" s="4">
        <v>564974</v>
      </c>
      <c r="D932" s="4">
        <v>564974</v>
      </c>
      <c r="E932" s="6">
        <v>535155973</v>
      </c>
      <c r="F932" s="8">
        <v>45377.342835648102</v>
      </c>
      <c r="G932" s="2" t="s">
        <v>15</v>
      </c>
      <c r="H932" s="6">
        <v>64531</v>
      </c>
      <c r="I932" s="2" t="s">
        <v>16</v>
      </c>
      <c r="J932" s="2" t="s">
        <v>1620</v>
      </c>
      <c r="K932" s="2" t="s">
        <v>1619</v>
      </c>
      <c r="L932" s="12" t="str">
        <f t="shared" si="16"/>
        <v>138</v>
      </c>
      <c r="M932" s="2" t="s">
        <v>186</v>
      </c>
    </row>
    <row r="933" spans="1:13" x14ac:dyDescent="0.25">
      <c r="A933" s="3" t="s">
        <v>13</v>
      </c>
      <c r="B933" s="3" t="s">
        <v>14</v>
      </c>
      <c r="C933" s="5">
        <v>22535340</v>
      </c>
      <c r="D933" s="5">
        <v>22535340</v>
      </c>
      <c r="E933" s="7">
        <v>535218624</v>
      </c>
      <c r="F933" s="9">
        <v>45377.364988425899</v>
      </c>
      <c r="G933" s="3" t="s">
        <v>15</v>
      </c>
      <c r="H933" s="7">
        <v>64532</v>
      </c>
      <c r="I933" s="3" t="s">
        <v>16</v>
      </c>
      <c r="J933" s="3" t="s">
        <v>1621</v>
      </c>
      <c r="K933" s="3" t="s">
        <v>1622</v>
      </c>
      <c r="L933" s="12" t="str">
        <f t="shared" si="16"/>
        <v>393</v>
      </c>
      <c r="M933" s="3" t="s">
        <v>22</v>
      </c>
    </row>
    <row r="934" spans="1:13" x14ac:dyDescent="0.25">
      <c r="A934" s="2" t="s">
        <v>13</v>
      </c>
      <c r="B934" s="2" t="s">
        <v>14</v>
      </c>
      <c r="C934" s="4">
        <v>40578.65</v>
      </c>
      <c r="D934" s="4">
        <v>40578.65</v>
      </c>
      <c r="E934" s="6">
        <v>535236473</v>
      </c>
      <c r="F934" s="8">
        <v>45377.370439814797</v>
      </c>
      <c r="G934" s="2" t="s">
        <v>15</v>
      </c>
      <c r="H934" s="6">
        <v>64533</v>
      </c>
      <c r="I934" s="2" t="s">
        <v>16</v>
      </c>
      <c r="J934" s="2" t="s">
        <v>1623</v>
      </c>
      <c r="K934" s="2" t="s">
        <v>1624</v>
      </c>
      <c r="L934" s="12" t="str">
        <f t="shared" si="16"/>
        <v>426</v>
      </c>
      <c r="M934" s="2" t="s">
        <v>96</v>
      </c>
    </row>
    <row r="935" spans="1:13" x14ac:dyDescent="0.25">
      <c r="A935" s="3" t="s">
        <v>13</v>
      </c>
      <c r="B935" s="3" t="s">
        <v>14</v>
      </c>
      <c r="C935" s="5">
        <v>6401886</v>
      </c>
      <c r="D935" s="5">
        <v>6401886</v>
      </c>
      <c r="E935" s="7">
        <v>535268197</v>
      </c>
      <c r="F935" s="9">
        <v>45377.379733796297</v>
      </c>
      <c r="G935" s="3" t="s">
        <v>15</v>
      </c>
      <c r="H935" s="7">
        <v>64534</v>
      </c>
      <c r="I935" s="3" t="s">
        <v>16</v>
      </c>
      <c r="J935" s="3" t="s">
        <v>1472</v>
      </c>
      <c r="K935" s="3" t="s">
        <v>1345</v>
      </c>
      <c r="L935" s="12" t="str">
        <f t="shared" si="16"/>
        <v>393</v>
      </c>
      <c r="M935" s="3" t="s">
        <v>22</v>
      </c>
    </row>
    <row r="936" spans="1:13" x14ac:dyDescent="0.25">
      <c r="A936" s="2" t="s">
        <v>13</v>
      </c>
      <c r="B936" s="2" t="s">
        <v>14</v>
      </c>
      <c r="C936" s="4">
        <v>513836</v>
      </c>
      <c r="D936" s="4">
        <v>513836</v>
      </c>
      <c r="E936" s="6">
        <v>535284074</v>
      </c>
      <c r="F936" s="8">
        <v>45377.384166666699</v>
      </c>
      <c r="G936" s="2" t="s">
        <v>15</v>
      </c>
      <c r="H936" s="6">
        <v>64535</v>
      </c>
      <c r="I936" s="2" t="s">
        <v>16</v>
      </c>
      <c r="J936" s="2" t="s">
        <v>1625</v>
      </c>
      <c r="K936" s="2" t="s">
        <v>1626</v>
      </c>
      <c r="L936" s="12" t="str">
        <f t="shared" si="16"/>
        <v>433</v>
      </c>
      <c r="M936" s="2" t="s">
        <v>19</v>
      </c>
    </row>
    <row r="937" spans="1:13" x14ac:dyDescent="0.25">
      <c r="A937" s="3" t="s">
        <v>13</v>
      </c>
      <c r="B937" s="3" t="s">
        <v>14</v>
      </c>
      <c r="C937" s="5">
        <v>368523.58</v>
      </c>
      <c r="D937" s="5">
        <v>368523.58</v>
      </c>
      <c r="E937" s="7">
        <v>535374449</v>
      </c>
      <c r="F937" s="9">
        <v>45377.407361111102</v>
      </c>
      <c r="G937" s="3" t="s">
        <v>15</v>
      </c>
      <c r="H937" s="7">
        <v>64536</v>
      </c>
      <c r="I937" s="3" t="s">
        <v>16</v>
      </c>
      <c r="J937" s="3" t="s">
        <v>1627</v>
      </c>
      <c r="K937" s="3" t="s">
        <v>1628</v>
      </c>
      <c r="L937" s="12" t="str">
        <f t="shared" si="16"/>
        <v>403</v>
      </c>
      <c r="M937" s="3" t="s">
        <v>31</v>
      </c>
    </row>
    <row r="938" spans="1:13" x14ac:dyDescent="0.25">
      <c r="A938" s="2" t="s">
        <v>13</v>
      </c>
      <c r="B938" s="2" t="s">
        <v>14</v>
      </c>
      <c r="C938" s="4">
        <v>44916.98</v>
      </c>
      <c r="D938" s="4">
        <v>44916.98</v>
      </c>
      <c r="E938" s="6">
        <v>535387250</v>
      </c>
      <c r="F938" s="8">
        <v>45377.410555555602</v>
      </c>
      <c r="G938" s="2" t="s">
        <v>15</v>
      </c>
      <c r="H938" s="6">
        <v>64537</v>
      </c>
      <c r="I938" s="2" t="s">
        <v>16</v>
      </c>
      <c r="J938" s="2" t="s">
        <v>1627</v>
      </c>
      <c r="K938" s="2" t="s">
        <v>1629</v>
      </c>
      <c r="L938" s="12" t="str">
        <f t="shared" si="16"/>
        <v>403</v>
      </c>
      <c r="M938" s="2" t="s">
        <v>31</v>
      </c>
    </row>
    <row r="939" spans="1:13" x14ac:dyDescent="0.25">
      <c r="A939" s="3" t="s">
        <v>13</v>
      </c>
      <c r="B939" s="3" t="s">
        <v>14</v>
      </c>
      <c r="C939" s="5">
        <v>140000</v>
      </c>
      <c r="D939" s="5">
        <v>140000</v>
      </c>
      <c r="E939" s="7">
        <v>535406756</v>
      </c>
      <c r="F939" s="9">
        <v>45377.415243055599</v>
      </c>
      <c r="G939" s="3" t="s">
        <v>15</v>
      </c>
      <c r="H939" s="7">
        <v>64538</v>
      </c>
      <c r="I939" s="3" t="s">
        <v>16</v>
      </c>
      <c r="J939" s="3" t="s">
        <v>1630</v>
      </c>
      <c r="K939" s="3" t="s">
        <v>1631</v>
      </c>
      <c r="L939" s="12" t="str">
        <f t="shared" si="16"/>
        <v>115</v>
      </c>
      <c r="M939" s="3" t="s">
        <v>34</v>
      </c>
    </row>
    <row r="940" spans="1:13" x14ac:dyDescent="0.25">
      <c r="A940" s="2" t="s">
        <v>13</v>
      </c>
      <c r="B940" s="2" t="s">
        <v>14</v>
      </c>
      <c r="C940" s="4">
        <v>98900</v>
      </c>
      <c r="D940" s="4">
        <v>98900</v>
      </c>
      <c r="E940" s="6">
        <v>535411248</v>
      </c>
      <c r="F940" s="8">
        <v>45377.416377314803</v>
      </c>
      <c r="G940" s="2" t="s">
        <v>15</v>
      </c>
      <c r="H940" s="6">
        <v>64539</v>
      </c>
      <c r="I940" s="2" t="s">
        <v>16</v>
      </c>
      <c r="J940" s="2" t="s">
        <v>1632</v>
      </c>
      <c r="K940" s="2" t="s">
        <v>1633</v>
      </c>
      <c r="L940" s="12" t="str">
        <f t="shared" si="16"/>
        <v>113</v>
      </c>
      <c r="M940" s="2" t="s">
        <v>398</v>
      </c>
    </row>
    <row r="941" spans="1:13" x14ac:dyDescent="0.25">
      <c r="A941" s="3" t="s">
        <v>13</v>
      </c>
      <c r="B941" s="3" t="s">
        <v>14</v>
      </c>
      <c r="C941" s="5">
        <v>989466</v>
      </c>
      <c r="D941" s="5">
        <v>989466</v>
      </c>
      <c r="E941" s="7">
        <v>535467455</v>
      </c>
      <c r="F941" s="9">
        <v>45377.4293287037</v>
      </c>
      <c r="G941" s="3" t="s">
        <v>15</v>
      </c>
      <c r="H941" s="7">
        <v>64540</v>
      </c>
      <c r="I941" s="3" t="s">
        <v>16</v>
      </c>
      <c r="J941" s="3" t="s">
        <v>1634</v>
      </c>
      <c r="K941" s="3" t="s">
        <v>1635</v>
      </c>
      <c r="L941" s="12" t="str">
        <f t="shared" si="16"/>
        <v>393</v>
      </c>
      <c r="M941" s="3" t="s">
        <v>22</v>
      </c>
    </row>
    <row r="942" spans="1:13" x14ac:dyDescent="0.25">
      <c r="A942" s="2" t="s">
        <v>13</v>
      </c>
      <c r="B942" s="2" t="s">
        <v>14</v>
      </c>
      <c r="C942" s="4">
        <v>98900</v>
      </c>
      <c r="D942" s="4">
        <v>98900</v>
      </c>
      <c r="E942" s="6">
        <v>535469066</v>
      </c>
      <c r="F942" s="8">
        <v>45377.429664351897</v>
      </c>
      <c r="G942" s="2" t="s">
        <v>15</v>
      </c>
      <c r="H942" s="6">
        <v>64541</v>
      </c>
      <c r="I942" s="2" t="s">
        <v>16</v>
      </c>
      <c r="J942" s="2" t="s">
        <v>1636</v>
      </c>
      <c r="K942" s="2" t="s">
        <v>1637</v>
      </c>
      <c r="L942" s="12" t="str">
        <f t="shared" si="16"/>
        <v>113</v>
      </c>
      <c r="M942" s="2" t="s">
        <v>398</v>
      </c>
    </row>
    <row r="943" spans="1:13" x14ac:dyDescent="0.25">
      <c r="A943" s="3" t="s">
        <v>13</v>
      </c>
      <c r="B943" s="3" t="s">
        <v>14</v>
      </c>
      <c r="C943" s="5">
        <v>98900</v>
      </c>
      <c r="D943" s="5">
        <v>98900</v>
      </c>
      <c r="E943" s="7">
        <v>535471032</v>
      </c>
      <c r="F943" s="9">
        <v>45377.4300925926</v>
      </c>
      <c r="G943" s="3" t="s">
        <v>15</v>
      </c>
      <c r="H943" s="7">
        <v>64542</v>
      </c>
      <c r="I943" s="3" t="s">
        <v>16</v>
      </c>
      <c r="J943" s="3" t="s">
        <v>1638</v>
      </c>
      <c r="K943" s="3" t="s">
        <v>1639</v>
      </c>
      <c r="L943" s="12" t="str">
        <f t="shared" si="16"/>
        <v>113</v>
      </c>
      <c r="M943" s="3" t="s">
        <v>398</v>
      </c>
    </row>
    <row r="944" spans="1:13" x14ac:dyDescent="0.25">
      <c r="A944" s="2" t="s">
        <v>13</v>
      </c>
      <c r="B944" s="2" t="s">
        <v>14</v>
      </c>
      <c r="C944" s="4">
        <v>24096</v>
      </c>
      <c r="D944" s="4">
        <v>24096</v>
      </c>
      <c r="E944" s="6">
        <v>535471482</v>
      </c>
      <c r="F944" s="8">
        <v>45377.4301851852</v>
      </c>
      <c r="G944" s="2" t="s">
        <v>15</v>
      </c>
      <c r="H944" s="6">
        <v>64543</v>
      </c>
      <c r="I944" s="2" t="s">
        <v>16</v>
      </c>
      <c r="J944" s="2" t="s">
        <v>1640</v>
      </c>
      <c r="K944" s="2" t="s">
        <v>1641</v>
      </c>
      <c r="L944" s="12" t="str">
        <f t="shared" si="16"/>
        <v>393</v>
      </c>
      <c r="M944" s="2" t="s">
        <v>22</v>
      </c>
    </row>
    <row r="945" spans="1:13" x14ac:dyDescent="0.25">
      <c r="A945" s="3" t="s">
        <v>13</v>
      </c>
      <c r="B945" s="3" t="s">
        <v>14</v>
      </c>
      <c r="C945" s="5">
        <v>88000</v>
      </c>
      <c r="D945" s="5">
        <v>88000</v>
      </c>
      <c r="E945" s="7">
        <v>535476276</v>
      </c>
      <c r="F945" s="9">
        <v>45377.4312152778</v>
      </c>
      <c r="G945" s="3" t="s">
        <v>15</v>
      </c>
      <c r="H945" s="7">
        <v>64544</v>
      </c>
      <c r="I945" s="3" t="s">
        <v>16</v>
      </c>
      <c r="J945" s="3" t="s">
        <v>1642</v>
      </c>
      <c r="K945" s="3" t="s">
        <v>778</v>
      </c>
      <c r="L945" s="12" t="str">
        <f t="shared" si="16"/>
        <v>381</v>
      </c>
      <c r="M945" s="3" t="s">
        <v>168</v>
      </c>
    </row>
    <row r="946" spans="1:13" x14ac:dyDescent="0.25">
      <c r="A946" s="2" t="s">
        <v>13</v>
      </c>
      <c r="B946" s="2" t="s">
        <v>14</v>
      </c>
      <c r="C946" s="4">
        <v>9139</v>
      </c>
      <c r="D946" s="4">
        <v>9139</v>
      </c>
      <c r="E946" s="6">
        <v>535508531</v>
      </c>
      <c r="F946" s="8">
        <v>45377.438518518502</v>
      </c>
      <c r="G946" s="2" t="s">
        <v>15</v>
      </c>
      <c r="H946" s="6">
        <v>64546</v>
      </c>
      <c r="I946" s="2" t="s">
        <v>16</v>
      </c>
      <c r="J946" s="2" t="s">
        <v>1643</v>
      </c>
      <c r="K946" s="2" t="s">
        <v>1641</v>
      </c>
      <c r="L946" s="12" t="str">
        <f t="shared" si="16"/>
        <v>393</v>
      </c>
      <c r="M946" s="2" t="s">
        <v>22</v>
      </c>
    </row>
    <row r="947" spans="1:13" x14ac:dyDescent="0.25">
      <c r="A947" s="3" t="s">
        <v>13</v>
      </c>
      <c r="B947" s="3" t="s">
        <v>14</v>
      </c>
      <c r="C947" s="5">
        <v>984286</v>
      </c>
      <c r="D947" s="5">
        <v>984286</v>
      </c>
      <c r="E947" s="7">
        <v>535531403</v>
      </c>
      <c r="F947" s="9">
        <v>45377.4436921296</v>
      </c>
      <c r="G947" s="3" t="s">
        <v>15</v>
      </c>
      <c r="H947" s="7">
        <v>64547</v>
      </c>
      <c r="I947" s="3" t="s">
        <v>16</v>
      </c>
      <c r="J947" s="3" t="s">
        <v>1634</v>
      </c>
      <c r="K947" s="3" t="s">
        <v>1635</v>
      </c>
      <c r="L947" s="12" t="str">
        <f t="shared" si="16"/>
        <v>393</v>
      </c>
      <c r="M947" s="3" t="s">
        <v>22</v>
      </c>
    </row>
    <row r="948" spans="1:13" x14ac:dyDescent="0.25">
      <c r="A948" s="2" t="s">
        <v>13</v>
      </c>
      <c r="B948" s="2" t="s">
        <v>14</v>
      </c>
      <c r="C948" s="4">
        <v>600</v>
      </c>
      <c r="D948" s="4">
        <v>600</v>
      </c>
      <c r="E948" s="6">
        <v>535548652</v>
      </c>
      <c r="F948" s="8">
        <v>45377.447569444397</v>
      </c>
      <c r="G948" s="2" t="s">
        <v>15</v>
      </c>
      <c r="H948" s="6">
        <v>64548</v>
      </c>
      <c r="I948" s="2" t="s">
        <v>16</v>
      </c>
      <c r="J948" s="2" t="s">
        <v>1644</v>
      </c>
      <c r="K948" s="2" t="s">
        <v>1645</v>
      </c>
      <c r="L948" s="12" t="str">
        <f t="shared" si="16"/>
        <v>328</v>
      </c>
      <c r="M948" s="2" t="s">
        <v>78</v>
      </c>
    </row>
    <row r="949" spans="1:13" x14ac:dyDescent="0.25">
      <c r="A949" s="3" t="s">
        <v>13</v>
      </c>
      <c r="B949" s="3" t="s">
        <v>14</v>
      </c>
      <c r="C949" s="5">
        <v>200000</v>
      </c>
      <c r="D949" s="5">
        <v>200000</v>
      </c>
      <c r="E949" s="7">
        <v>535553513</v>
      </c>
      <c r="F949" s="9">
        <v>45377.448680555601</v>
      </c>
      <c r="G949" s="3" t="s">
        <v>15</v>
      </c>
      <c r="H949" s="7">
        <v>64549</v>
      </c>
      <c r="I949" s="3" t="s">
        <v>16</v>
      </c>
      <c r="J949" s="10" t="s">
        <v>1646</v>
      </c>
      <c r="K949" s="3" t="s">
        <v>1647</v>
      </c>
      <c r="L949" s="12" t="str">
        <f t="shared" si="16"/>
        <v>111</v>
      </c>
      <c r="M949" s="10" t="s">
        <v>553</v>
      </c>
    </row>
    <row r="950" spans="1:13" x14ac:dyDescent="0.25">
      <c r="A950" s="2" t="s">
        <v>13</v>
      </c>
      <c r="B950" s="2" t="s">
        <v>14</v>
      </c>
      <c r="C950" s="4">
        <v>171692</v>
      </c>
      <c r="D950" s="4">
        <v>171692</v>
      </c>
      <c r="E950" s="6">
        <v>535563548</v>
      </c>
      <c r="F950" s="8">
        <v>45377.450902777797</v>
      </c>
      <c r="G950" s="2" t="s">
        <v>15</v>
      </c>
      <c r="H950" s="6">
        <v>64550</v>
      </c>
      <c r="I950" s="2" t="s">
        <v>16</v>
      </c>
      <c r="J950" s="2" t="s">
        <v>1648</v>
      </c>
      <c r="K950" s="2" t="s">
        <v>1635</v>
      </c>
      <c r="L950" s="12" t="str">
        <f t="shared" si="16"/>
        <v>393</v>
      </c>
      <c r="M950" s="2" t="s">
        <v>22</v>
      </c>
    </row>
    <row r="951" spans="1:13" x14ac:dyDescent="0.25">
      <c r="A951" s="3" t="s">
        <v>13</v>
      </c>
      <c r="B951" s="3" t="s">
        <v>14</v>
      </c>
      <c r="C951" s="5">
        <v>1408195</v>
      </c>
      <c r="D951" s="5">
        <v>1408195</v>
      </c>
      <c r="E951" s="7">
        <v>535579491</v>
      </c>
      <c r="F951" s="9">
        <v>45377.454444444404</v>
      </c>
      <c r="G951" s="3" t="s">
        <v>15</v>
      </c>
      <c r="H951" s="7">
        <v>64551</v>
      </c>
      <c r="I951" s="3" t="s">
        <v>16</v>
      </c>
      <c r="J951" s="3" t="s">
        <v>1648</v>
      </c>
      <c r="K951" s="3" t="s">
        <v>1635</v>
      </c>
      <c r="L951" s="12" t="str">
        <f t="shared" si="16"/>
        <v>393</v>
      </c>
      <c r="M951" s="3" t="s">
        <v>22</v>
      </c>
    </row>
    <row r="952" spans="1:13" x14ac:dyDescent="0.25">
      <c r="A952" s="2" t="s">
        <v>13</v>
      </c>
      <c r="B952" s="2" t="s">
        <v>14</v>
      </c>
      <c r="C952" s="4">
        <v>136052</v>
      </c>
      <c r="D952" s="4">
        <v>136052</v>
      </c>
      <c r="E952" s="6">
        <v>535598348</v>
      </c>
      <c r="F952" s="8">
        <v>45377.458576388897</v>
      </c>
      <c r="G952" s="2" t="s">
        <v>15</v>
      </c>
      <c r="H952" s="6">
        <v>64552</v>
      </c>
      <c r="I952" s="2" t="s">
        <v>16</v>
      </c>
      <c r="J952" s="2" t="s">
        <v>1649</v>
      </c>
      <c r="K952" s="2" t="s">
        <v>1635</v>
      </c>
      <c r="L952" s="12" t="str">
        <f t="shared" si="16"/>
        <v>393</v>
      </c>
      <c r="M952" s="2" t="s">
        <v>22</v>
      </c>
    </row>
    <row r="953" spans="1:13" x14ac:dyDescent="0.25">
      <c r="A953" s="3" t="s">
        <v>13</v>
      </c>
      <c r="B953" s="3" t="s">
        <v>14</v>
      </c>
      <c r="C953" s="5">
        <v>366666</v>
      </c>
      <c r="D953" s="5">
        <v>366666</v>
      </c>
      <c r="E953" s="7">
        <v>535613083</v>
      </c>
      <c r="F953" s="9">
        <v>45377.4617939815</v>
      </c>
      <c r="G953" s="3" t="s">
        <v>15</v>
      </c>
      <c r="H953" s="7">
        <v>64553</v>
      </c>
      <c r="I953" s="3" t="s">
        <v>16</v>
      </c>
      <c r="J953" s="3" t="s">
        <v>1650</v>
      </c>
      <c r="K953" s="3" t="s">
        <v>1651</v>
      </c>
      <c r="L953" s="12" t="str">
        <f t="shared" si="16"/>
        <v>375</v>
      </c>
      <c r="M953" s="10" t="s">
        <v>238</v>
      </c>
    </row>
    <row r="954" spans="1:13" x14ac:dyDescent="0.25">
      <c r="A954" s="2" t="s">
        <v>13</v>
      </c>
      <c r="B954" s="2" t="s">
        <v>14</v>
      </c>
      <c r="C954" s="4">
        <v>3509770</v>
      </c>
      <c r="D954" s="4">
        <v>3509770</v>
      </c>
      <c r="E954" s="6">
        <v>535621414</v>
      </c>
      <c r="F954" s="8">
        <v>45377.463622685202</v>
      </c>
      <c r="G954" s="2" t="s">
        <v>15</v>
      </c>
      <c r="H954" s="6">
        <v>64554</v>
      </c>
      <c r="I954" s="2" t="s">
        <v>16</v>
      </c>
      <c r="J954" s="2" t="s">
        <v>1649</v>
      </c>
      <c r="K954" s="2" t="s">
        <v>1635</v>
      </c>
      <c r="L954" s="12" t="str">
        <f t="shared" si="16"/>
        <v>393</v>
      </c>
      <c r="M954" s="2" t="s">
        <v>22</v>
      </c>
    </row>
    <row r="955" spans="1:13" x14ac:dyDescent="0.25">
      <c r="A955" s="3" t="s">
        <v>13</v>
      </c>
      <c r="B955" s="3" t="s">
        <v>14</v>
      </c>
      <c r="C955" s="5">
        <v>143464</v>
      </c>
      <c r="D955" s="5">
        <v>143464</v>
      </c>
      <c r="E955" s="7">
        <v>535635341</v>
      </c>
      <c r="F955" s="9">
        <v>45377.4665046296</v>
      </c>
      <c r="G955" s="3" t="s">
        <v>15</v>
      </c>
      <c r="H955" s="7">
        <v>64555</v>
      </c>
      <c r="I955" s="3" t="s">
        <v>16</v>
      </c>
      <c r="J955" s="3" t="s">
        <v>1652</v>
      </c>
      <c r="K955" s="3" t="s">
        <v>1635</v>
      </c>
      <c r="L955" s="12" t="str">
        <f t="shared" si="16"/>
        <v>393</v>
      </c>
      <c r="M955" s="3" t="s">
        <v>22</v>
      </c>
    </row>
    <row r="956" spans="1:13" x14ac:dyDescent="0.25">
      <c r="A956" s="2" t="s">
        <v>13</v>
      </c>
      <c r="B956" s="2" t="s">
        <v>14</v>
      </c>
      <c r="C956" s="4">
        <v>98900</v>
      </c>
      <c r="D956" s="4">
        <v>98900</v>
      </c>
      <c r="E956" s="6">
        <v>535661549</v>
      </c>
      <c r="F956" s="8">
        <v>45377.471747685202</v>
      </c>
      <c r="G956" s="2" t="s">
        <v>15</v>
      </c>
      <c r="H956" s="6">
        <v>64557</v>
      </c>
      <c r="I956" s="2" t="s">
        <v>16</v>
      </c>
      <c r="J956" s="2" t="s">
        <v>1653</v>
      </c>
      <c r="K956" s="2" t="s">
        <v>1654</v>
      </c>
      <c r="L956" s="12" t="str">
        <f t="shared" si="16"/>
        <v>113</v>
      </c>
      <c r="M956" s="2" t="s">
        <v>398</v>
      </c>
    </row>
    <row r="957" spans="1:13" x14ac:dyDescent="0.25">
      <c r="A957" s="3" t="s">
        <v>13</v>
      </c>
      <c r="B957" s="3" t="s">
        <v>14</v>
      </c>
      <c r="C957" s="5">
        <v>2288340</v>
      </c>
      <c r="D957" s="5">
        <v>2288340</v>
      </c>
      <c r="E957" s="7">
        <v>535684474</v>
      </c>
      <c r="F957" s="9">
        <v>45377.476400462998</v>
      </c>
      <c r="G957" s="3" t="s">
        <v>15</v>
      </c>
      <c r="H957" s="7">
        <v>64559</v>
      </c>
      <c r="I957" s="3" t="s">
        <v>16</v>
      </c>
      <c r="J957" s="3" t="s">
        <v>1652</v>
      </c>
      <c r="K957" s="3" t="s">
        <v>1635</v>
      </c>
      <c r="L957" s="12" t="str">
        <f t="shared" si="16"/>
        <v>393</v>
      </c>
      <c r="M957" s="3" t="s">
        <v>22</v>
      </c>
    </row>
    <row r="958" spans="1:13" x14ac:dyDescent="0.25">
      <c r="A958" s="2" t="s">
        <v>13</v>
      </c>
      <c r="B958" s="2" t="s">
        <v>14</v>
      </c>
      <c r="C958" s="4">
        <v>2360471</v>
      </c>
      <c r="D958" s="4">
        <v>2360471</v>
      </c>
      <c r="E958" s="6">
        <v>535696844</v>
      </c>
      <c r="F958" s="8">
        <v>45377.478900463</v>
      </c>
      <c r="G958" s="2" t="s">
        <v>15</v>
      </c>
      <c r="H958" s="6">
        <v>64560</v>
      </c>
      <c r="I958" s="2" t="s">
        <v>16</v>
      </c>
      <c r="J958" s="2" t="s">
        <v>1655</v>
      </c>
      <c r="K958" s="2" t="s">
        <v>1635</v>
      </c>
      <c r="L958" s="12" t="str">
        <f t="shared" si="16"/>
        <v>393</v>
      </c>
      <c r="M958" s="2" t="s">
        <v>22</v>
      </c>
    </row>
    <row r="959" spans="1:13" x14ac:dyDescent="0.25">
      <c r="A959" s="3" t="s">
        <v>13</v>
      </c>
      <c r="B959" s="3" t="s">
        <v>14</v>
      </c>
      <c r="C959" s="5">
        <v>1965775</v>
      </c>
      <c r="D959" s="5">
        <v>1965775</v>
      </c>
      <c r="E959" s="7">
        <v>535713395</v>
      </c>
      <c r="F959" s="9">
        <v>45377.482268518499</v>
      </c>
      <c r="G959" s="3" t="s">
        <v>15</v>
      </c>
      <c r="H959" s="7">
        <v>64561</v>
      </c>
      <c r="I959" s="3" t="s">
        <v>16</v>
      </c>
      <c r="J959" s="3" t="s">
        <v>1656</v>
      </c>
      <c r="K959" s="3" t="s">
        <v>1635</v>
      </c>
      <c r="L959" s="12" t="str">
        <f t="shared" si="16"/>
        <v>393</v>
      </c>
      <c r="M959" s="3" t="s">
        <v>22</v>
      </c>
    </row>
    <row r="960" spans="1:13" x14ac:dyDescent="0.25">
      <c r="A960" s="2" t="s">
        <v>13</v>
      </c>
      <c r="B960" s="2" t="s">
        <v>14</v>
      </c>
      <c r="C960" s="4">
        <v>44080</v>
      </c>
      <c r="D960" s="4">
        <v>44080</v>
      </c>
      <c r="E960" s="6">
        <v>535720841</v>
      </c>
      <c r="F960" s="8">
        <v>45377.483773148102</v>
      </c>
      <c r="G960" s="2" t="s">
        <v>15</v>
      </c>
      <c r="H960" s="6">
        <v>64562</v>
      </c>
      <c r="I960" s="2" t="s">
        <v>16</v>
      </c>
      <c r="J960" s="2" t="s">
        <v>1657</v>
      </c>
      <c r="K960" s="2" t="s">
        <v>1658</v>
      </c>
      <c r="L960" s="12" t="str">
        <f t="shared" si="16"/>
        <v>393</v>
      </c>
      <c r="M960" s="2" t="s">
        <v>22</v>
      </c>
    </row>
    <row r="961" spans="1:13" x14ac:dyDescent="0.25">
      <c r="A961" s="3" t="s">
        <v>13</v>
      </c>
      <c r="B961" s="3" t="s">
        <v>14</v>
      </c>
      <c r="C961" s="5">
        <v>200000</v>
      </c>
      <c r="D961" s="5">
        <v>200000</v>
      </c>
      <c r="E961" s="7">
        <v>535797338</v>
      </c>
      <c r="F961" s="9">
        <v>45377.4991435185</v>
      </c>
      <c r="G961" s="3" t="s">
        <v>15</v>
      </c>
      <c r="H961" s="7">
        <v>64563</v>
      </c>
      <c r="I961" s="3" t="s">
        <v>16</v>
      </c>
      <c r="J961" s="10" t="s">
        <v>1659</v>
      </c>
      <c r="K961" s="3" t="s">
        <v>1660</v>
      </c>
      <c r="L961" s="12" t="str">
        <f t="shared" si="16"/>
        <v>111</v>
      </c>
      <c r="M961" s="10" t="s">
        <v>553</v>
      </c>
    </row>
    <row r="962" spans="1:13" x14ac:dyDescent="0.25">
      <c r="A962" s="2" t="s">
        <v>13</v>
      </c>
      <c r="B962" s="2" t="s">
        <v>14</v>
      </c>
      <c r="C962" s="4">
        <v>124223</v>
      </c>
      <c r="D962" s="4">
        <v>124223</v>
      </c>
      <c r="E962" s="6">
        <v>535805420</v>
      </c>
      <c r="F962" s="8">
        <v>45377.500821759299</v>
      </c>
      <c r="G962" s="2" t="s">
        <v>15</v>
      </c>
      <c r="H962" s="6">
        <v>64564</v>
      </c>
      <c r="I962" s="2" t="s">
        <v>16</v>
      </c>
      <c r="J962" s="2" t="s">
        <v>85</v>
      </c>
      <c r="K962" s="2" t="s">
        <v>1661</v>
      </c>
      <c r="L962" s="12" t="str">
        <f t="shared" si="16"/>
        <v>433</v>
      </c>
      <c r="M962" s="2" t="s">
        <v>19</v>
      </c>
    </row>
    <row r="963" spans="1:13" x14ac:dyDescent="0.25">
      <c r="A963" s="3" t="s">
        <v>13</v>
      </c>
      <c r="B963" s="3" t="s">
        <v>14</v>
      </c>
      <c r="C963" s="5">
        <v>1983987</v>
      </c>
      <c r="D963" s="5">
        <v>1983987</v>
      </c>
      <c r="E963" s="7">
        <v>535810988</v>
      </c>
      <c r="F963" s="9">
        <v>45377.501944444397</v>
      </c>
      <c r="G963" s="3" t="s">
        <v>15</v>
      </c>
      <c r="H963" s="7">
        <v>64565</v>
      </c>
      <c r="I963" s="3" t="s">
        <v>16</v>
      </c>
      <c r="J963" s="3" t="s">
        <v>1662</v>
      </c>
      <c r="K963" s="3" t="s">
        <v>1663</v>
      </c>
      <c r="L963" s="12" t="str">
        <f t="shared" si="16"/>
        <v>115</v>
      </c>
      <c r="M963" s="3" t="s">
        <v>34</v>
      </c>
    </row>
    <row r="964" spans="1:13" x14ac:dyDescent="0.25">
      <c r="A964" s="2" t="s">
        <v>13</v>
      </c>
      <c r="B964" s="2" t="s">
        <v>14</v>
      </c>
      <c r="C964" s="4">
        <v>200000</v>
      </c>
      <c r="D964" s="4">
        <v>200000</v>
      </c>
      <c r="E964" s="6">
        <v>535944353</v>
      </c>
      <c r="F964" s="8">
        <v>45377.530902777798</v>
      </c>
      <c r="G964" s="2" t="s">
        <v>15</v>
      </c>
      <c r="H964" s="6">
        <v>64566</v>
      </c>
      <c r="I964" s="2" t="s">
        <v>16</v>
      </c>
      <c r="J964" s="11" t="s">
        <v>1664</v>
      </c>
      <c r="K964" s="2" t="s">
        <v>1665</v>
      </c>
      <c r="L964" s="12" t="str">
        <f t="shared" si="16"/>
        <v>111</v>
      </c>
      <c r="M964" s="11" t="s">
        <v>553</v>
      </c>
    </row>
    <row r="965" spans="1:13" x14ac:dyDescent="0.25">
      <c r="A965" s="3" t="s">
        <v>13</v>
      </c>
      <c r="B965" s="3" t="s">
        <v>14</v>
      </c>
      <c r="C965" s="5">
        <v>89726</v>
      </c>
      <c r="D965" s="5">
        <v>89726</v>
      </c>
      <c r="E965" s="7">
        <v>536013157</v>
      </c>
      <c r="F965" s="9">
        <v>45377.547106481499</v>
      </c>
      <c r="G965" s="3" t="s">
        <v>15</v>
      </c>
      <c r="H965" s="7">
        <v>64567</v>
      </c>
      <c r="I965" s="3" t="s">
        <v>16</v>
      </c>
      <c r="J965" s="3" t="s">
        <v>909</v>
      </c>
      <c r="K965" s="3" t="s">
        <v>910</v>
      </c>
      <c r="L965" s="12" t="str">
        <f t="shared" si="16"/>
        <v>393</v>
      </c>
      <c r="M965" s="3" t="s">
        <v>22</v>
      </c>
    </row>
    <row r="966" spans="1:13" x14ac:dyDescent="0.25">
      <c r="A966" s="2" t="s">
        <v>13</v>
      </c>
      <c r="B966" s="2" t="s">
        <v>14</v>
      </c>
      <c r="C966" s="4">
        <v>99370000</v>
      </c>
      <c r="D966" s="4">
        <v>99370000</v>
      </c>
      <c r="E966" s="6">
        <v>536049753</v>
      </c>
      <c r="F966" s="8">
        <v>45377.555868055599</v>
      </c>
      <c r="G966" s="2" t="s">
        <v>15</v>
      </c>
      <c r="H966" s="6">
        <v>64568</v>
      </c>
      <c r="I966" s="2" t="s">
        <v>16</v>
      </c>
      <c r="J966" s="2" t="s">
        <v>1666</v>
      </c>
      <c r="K966" s="2" t="s">
        <v>1667</v>
      </c>
      <c r="L966" s="12" t="str">
        <f t="shared" si="16"/>
        <v>393</v>
      </c>
      <c r="M966" s="2" t="s">
        <v>22</v>
      </c>
    </row>
    <row r="967" spans="1:13" x14ac:dyDescent="0.25">
      <c r="A967" s="3" t="s">
        <v>13</v>
      </c>
      <c r="B967" s="3" t="s">
        <v>14</v>
      </c>
      <c r="C967" s="5">
        <v>10380000</v>
      </c>
      <c r="D967" s="5">
        <v>10380000</v>
      </c>
      <c r="E967" s="7">
        <v>536082414</v>
      </c>
      <c r="F967" s="9">
        <v>45377.563611111102</v>
      </c>
      <c r="G967" s="3" t="s">
        <v>15</v>
      </c>
      <c r="H967" s="7">
        <v>64569</v>
      </c>
      <c r="I967" s="3" t="s">
        <v>16</v>
      </c>
      <c r="J967" s="3" t="s">
        <v>1668</v>
      </c>
      <c r="K967" s="3" t="s">
        <v>1669</v>
      </c>
      <c r="L967" s="12" t="str">
        <f t="shared" si="16"/>
        <v>393</v>
      </c>
      <c r="M967" s="3" t="s">
        <v>22</v>
      </c>
    </row>
    <row r="968" spans="1:13" x14ac:dyDescent="0.25">
      <c r="A968" s="2" t="s">
        <v>13</v>
      </c>
      <c r="B968" s="2" t="s">
        <v>14</v>
      </c>
      <c r="C968" s="4">
        <v>52799000</v>
      </c>
      <c r="D968" s="4">
        <v>52799000</v>
      </c>
      <c r="E968" s="6">
        <v>536098060</v>
      </c>
      <c r="F968" s="8">
        <v>45377.567361111098</v>
      </c>
      <c r="G968" s="2" t="s">
        <v>15</v>
      </c>
      <c r="H968" s="6">
        <v>64570</v>
      </c>
      <c r="I968" s="2" t="s">
        <v>16</v>
      </c>
      <c r="J968" s="2" t="s">
        <v>1670</v>
      </c>
      <c r="K968" s="2" t="s">
        <v>1669</v>
      </c>
      <c r="L968" s="12" t="str">
        <f t="shared" si="16"/>
        <v>393</v>
      </c>
      <c r="M968" s="2" t="s">
        <v>22</v>
      </c>
    </row>
    <row r="969" spans="1:13" x14ac:dyDescent="0.25">
      <c r="A969" s="3" t="s">
        <v>13</v>
      </c>
      <c r="B969" s="3" t="s">
        <v>14</v>
      </c>
      <c r="C969" s="5">
        <v>37530000</v>
      </c>
      <c r="D969" s="5">
        <v>37530000</v>
      </c>
      <c r="E969" s="7">
        <v>536114795</v>
      </c>
      <c r="F969" s="9">
        <v>45377.571238425902</v>
      </c>
      <c r="G969" s="3" t="s">
        <v>15</v>
      </c>
      <c r="H969" s="7">
        <v>64571</v>
      </c>
      <c r="I969" s="3" t="s">
        <v>16</v>
      </c>
      <c r="J969" s="3" t="s">
        <v>1671</v>
      </c>
      <c r="K969" s="3" t="s">
        <v>1669</v>
      </c>
      <c r="L969" s="12" t="str">
        <f t="shared" si="16"/>
        <v>393</v>
      </c>
      <c r="M969" s="3" t="s">
        <v>22</v>
      </c>
    </row>
    <row r="970" spans="1:13" x14ac:dyDescent="0.25">
      <c r="A970" s="2" t="s">
        <v>13</v>
      </c>
      <c r="B970" s="2" t="s">
        <v>14</v>
      </c>
      <c r="C970" s="4">
        <v>705129</v>
      </c>
      <c r="D970" s="4">
        <v>705129</v>
      </c>
      <c r="E970" s="6">
        <v>536238792</v>
      </c>
      <c r="F970" s="8">
        <v>45377.598935185197</v>
      </c>
      <c r="G970" s="2" t="s">
        <v>15</v>
      </c>
      <c r="H970" s="6">
        <v>64572</v>
      </c>
      <c r="I970" s="2" t="s">
        <v>16</v>
      </c>
      <c r="J970" s="2" t="s">
        <v>1672</v>
      </c>
      <c r="K970" s="2" t="s">
        <v>1673</v>
      </c>
      <c r="L970" s="12" t="str">
        <f t="shared" si="16"/>
        <v>403</v>
      </c>
      <c r="M970" s="2" t="s">
        <v>31</v>
      </c>
    </row>
    <row r="971" spans="1:13" x14ac:dyDescent="0.25">
      <c r="A971" s="3" t="s">
        <v>13</v>
      </c>
      <c r="B971" s="3" t="s">
        <v>14</v>
      </c>
      <c r="C971" s="5">
        <v>167585.97</v>
      </c>
      <c r="D971" s="5">
        <v>167585.97</v>
      </c>
      <c r="E971" s="7">
        <v>536301914</v>
      </c>
      <c r="F971" s="9">
        <v>45377.612523148098</v>
      </c>
      <c r="G971" s="3" t="s">
        <v>15</v>
      </c>
      <c r="H971" s="7">
        <v>64573</v>
      </c>
      <c r="I971" s="3" t="s">
        <v>16</v>
      </c>
      <c r="J971" s="3" t="s">
        <v>1674</v>
      </c>
      <c r="K971" s="3" t="s">
        <v>183</v>
      </c>
      <c r="L971" s="12" t="str">
        <f t="shared" si="16"/>
        <v>393</v>
      </c>
      <c r="M971" s="3" t="s">
        <v>22</v>
      </c>
    </row>
    <row r="972" spans="1:13" x14ac:dyDescent="0.25">
      <c r="A972" s="2" t="s">
        <v>13</v>
      </c>
      <c r="B972" s="2" t="s">
        <v>14</v>
      </c>
      <c r="C972" s="4">
        <v>67725.7</v>
      </c>
      <c r="D972" s="4">
        <v>67725.7</v>
      </c>
      <c r="E972" s="6">
        <v>536310835</v>
      </c>
      <c r="F972" s="8">
        <v>45377.614652777796</v>
      </c>
      <c r="G972" s="2" t="s">
        <v>15</v>
      </c>
      <c r="H972" s="6">
        <v>64574</v>
      </c>
      <c r="I972" s="2" t="s">
        <v>16</v>
      </c>
      <c r="J972" s="2" t="s">
        <v>1675</v>
      </c>
      <c r="K972" s="2" t="s">
        <v>183</v>
      </c>
      <c r="L972" s="12" t="str">
        <f t="shared" si="16"/>
        <v>393</v>
      </c>
      <c r="M972" s="2" t="s">
        <v>22</v>
      </c>
    </row>
    <row r="973" spans="1:13" x14ac:dyDescent="0.25">
      <c r="A973" s="3" t="s">
        <v>13</v>
      </c>
      <c r="B973" s="3" t="s">
        <v>14</v>
      </c>
      <c r="C973" s="5">
        <v>1810652</v>
      </c>
      <c r="D973" s="5">
        <v>1810652</v>
      </c>
      <c r="E973" s="7">
        <v>536388232</v>
      </c>
      <c r="F973" s="9">
        <v>45377.633113425902</v>
      </c>
      <c r="G973" s="3" t="s">
        <v>15</v>
      </c>
      <c r="H973" s="7">
        <v>64575</v>
      </c>
      <c r="I973" s="3" t="s">
        <v>16</v>
      </c>
      <c r="J973" s="3" t="s">
        <v>1662</v>
      </c>
      <c r="K973" s="3" t="s">
        <v>1676</v>
      </c>
      <c r="L973" s="12" t="str">
        <f t="shared" si="16"/>
        <v>115</v>
      </c>
      <c r="M973" s="3" t="s">
        <v>34</v>
      </c>
    </row>
    <row r="974" spans="1:13" x14ac:dyDescent="0.25">
      <c r="A974" s="2" t="s">
        <v>13</v>
      </c>
      <c r="B974" s="2" t="s">
        <v>14</v>
      </c>
      <c r="C974" s="4">
        <v>50000</v>
      </c>
      <c r="D974" s="4">
        <v>50000</v>
      </c>
      <c r="E974" s="6">
        <v>536390292</v>
      </c>
      <c r="F974" s="8">
        <v>45377.6336226852</v>
      </c>
      <c r="G974" s="2" t="s">
        <v>15</v>
      </c>
      <c r="H974" s="6">
        <v>64576</v>
      </c>
      <c r="I974" s="2" t="s">
        <v>16</v>
      </c>
      <c r="J974" s="2" t="s">
        <v>1677</v>
      </c>
      <c r="K974" s="2" t="s">
        <v>1678</v>
      </c>
      <c r="L974" s="12" t="str">
        <f t="shared" si="16"/>
        <v>154</v>
      </c>
      <c r="M974" s="2" t="s">
        <v>67</v>
      </c>
    </row>
    <row r="975" spans="1:13" x14ac:dyDescent="0.25">
      <c r="A975" s="3" t="s">
        <v>13</v>
      </c>
      <c r="B975" s="3" t="s">
        <v>14</v>
      </c>
      <c r="C975" s="5">
        <v>164380</v>
      </c>
      <c r="D975" s="5">
        <v>164380</v>
      </c>
      <c r="E975" s="7">
        <v>536411331</v>
      </c>
      <c r="F975" s="9">
        <v>45377.638784722199</v>
      </c>
      <c r="G975" s="3" t="s">
        <v>15</v>
      </c>
      <c r="H975" s="7">
        <v>64577</v>
      </c>
      <c r="I975" s="3" t="s">
        <v>16</v>
      </c>
      <c r="J975" s="3" t="s">
        <v>305</v>
      </c>
      <c r="K975" s="3" t="s">
        <v>1679</v>
      </c>
      <c r="L975" s="12" t="str">
        <f t="shared" si="16"/>
        <v>393</v>
      </c>
      <c r="M975" s="3" t="s">
        <v>22</v>
      </c>
    </row>
    <row r="976" spans="1:13" x14ac:dyDescent="0.25">
      <c r="A976" s="2" t="s">
        <v>13</v>
      </c>
      <c r="B976" s="2" t="s">
        <v>14</v>
      </c>
      <c r="C976" s="4">
        <v>124815</v>
      </c>
      <c r="D976" s="4">
        <v>124815</v>
      </c>
      <c r="E976" s="6">
        <v>536426993</v>
      </c>
      <c r="F976" s="8">
        <v>45377.642523148097</v>
      </c>
      <c r="G976" s="2" t="s">
        <v>15</v>
      </c>
      <c r="H976" s="6">
        <v>64578</v>
      </c>
      <c r="I976" s="2" t="s">
        <v>16</v>
      </c>
      <c r="J976" s="2" t="s">
        <v>1680</v>
      </c>
      <c r="K976" s="2" t="s">
        <v>1681</v>
      </c>
      <c r="L976" s="12" t="str">
        <f t="shared" si="16"/>
        <v>382</v>
      </c>
      <c r="M976" s="2" t="s">
        <v>145</v>
      </c>
    </row>
    <row r="977" spans="1:13" x14ac:dyDescent="0.25">
      <c r="A977" s="3" t="s">
        <v>13</v>
      </c>
      <c r="B977" s="3" t="s">
        <v>14</v>
      </c>
      <c r="C977" s="5">
        <v>5782144</v>
      </c>
      <c r="D977" s="5">
        <v>5782144</v>
      </c>
      <c r="E977" s="7">
        <v>536520123</v>
      </c>
      <c r="F977" s="9">
        <v>45377.663101851896</v>
      </c>
      <c r="G977" s="3" t="s">
        <v>15</v>
      </c>
      <c r="H977" s="7">
        <v>64580</v>
      </c>
      <c r="I977" s="3" t="s">
        <v>16</v>
      </c>
      <c r="J977" s="3" t="s">
        <v>1682</v>
      </c>
      <c r="K977" s="3" t="s">
        <v>1683</v>
      </c>
      <c r="L977" s="12" t="str">
        <f t="shared" ref="L977:L1014" si="17">MID(M977,1,3)</f>
        <v>285</v>
      </c>
      <c r="M977" s="3" t="s">
        <v>340</v>
      </c>
    </row>
    <row r="978" spans="1:13" x14ac:dyDescent="0.25">
      <c r="A978" s="2" t="s">
        <v>13</v>
      </c>
      <c r="B978" s="2" t="s">
        <v>14</v>
      </c>
      <c r="C978" s="4">
        <v>65000</v>
      </c>
      <c r="D978" s="4">
        <v>65000</v>
      </c>
      <c r="E978" s="6">
        <v>536582151</v>
      </c>
      <c r="F978" s="8">
        <v>45377.677268518499</v>
      </c>
      <c r="G978" s="2" t="s">
        <v>15</v>
      </c>
      <c r="H978" s="6">
        <v>64581</v>
      </c>
      <c r="I978" s="2" t="s">
        <v>16</v>
      </c>
      <c r="J978" s="2" t="s">
        <v>1684</v>
      </c>
      <c r="K978" s="2" t="s">
        <v>1685</v>
      </c>
      <c r="L978" s="12" t="str">
        <f t="shared" si="17"/>
        <v>381</v>
      </c>
      <c r="M978" s="2" t="s">
        <v>168</v>
      </c>
    </row>
    <row r="979" spans="1:13" x14ac:dyDescent="0.25">
      <c r="A979" s="3" t="s">
        <v>13</v>
      </c>
      <c r="B979" s="3" t="s">
        <v>14</v>
      </c>
      <c r="C979" s="5">
        <v>613200</v>
      </c>
      <c r="D979" s="5">
        <v>613200</v>
      </c>
      <c r="E979" s="7">
        <v>536709491</v>
      </c>
      <c r="F979" s="9">
        <v>45377.709016203698</v>
      </c>
      <c r="G979" s="3" t="s">
        <v>15</v>
      </c>
      <c r="H979" s="7">
        <v>64582</v>
      </c>
      <c r="I979" s="3" t="s">
        <v>16</v>
      </c>
      <c r="J979" s="3" t="s">
        <v>1686</v>
      </c>
      <c r="K979" s="3" t="s">
        <v>1687</v>
      </c>
      <c r="L979" s="12" t="str">
        <f t="shared" si="17"/>
        <v>368</v>
      </c>
      <c r="M979" s="3" t="s">
        <v>639</v>
      </c>
    </row>
    <row r="980" spans="1:13" x14ac:dyDescent="0.25">
      <c r="A980" s="2" t="s">
        <v>13</v>
      </c>
      <c r="B980" s="2" t="s">
        <v>14</v>
      </c>
      <c r="C980" s="4">
        <v>3782078</v>
      </c>
      <c r="D980" s="4">
        <v>3782078</v>
      </c>
      <c r="E980" s="6">
        <v>536798772</v>
      </c>
      <c r="F980" s="8">
        <v>45377.732997685198</v>
      </c>
      <c r="G980" s="2" t="s">
        <v>15</v>
      </c>
      <c r="H980" s="6">
        <v>64585</v>
      </c>
      <c r="I980" s="2" t="s">
        <v>16</v>
      </c>
      <c r="J980" s="2" t="s">
        <v>1688</v>
      </c>
      <c r="K980" s="2" t="s">
        <v>1689</v>
      </c>
      <c r="L980" s="12" t="str">
        <f t="shared" si="17"/>
        <v>393</v>
      </c>
      <c r="M980" s="2" t="s">
        <v>22</v>
      </c>
    </row>
    <row r="981" spans="1:13" x14ac:dyDescent="0.25">
      <c r="A981" s="3" t="s">
        <v>13</v>
      </c>
      <c r="B981" s="3" t="s">
        <v>14</v>
      </c>
      <c r="C981" s="5">
        <v>38860842</v>
      </c>
      <c r="D981" s="5">
        <v>38860842</v>
      </c>
      <c r="E981" s="7">
        <v>536807673</v>
      </c>
      <c r="F981" s="9">
        <v>45377.735347222202</v>
      </c>
      <c r="G981" s="3" t="s">
        <v>15</v>
      </c>
      <c r="H981" s="7">
        <v>64586</v>
      </c>
      <c r="I981" s="3" t="s">
        <v>16</v>
      </c>
      <c r="J981" s="3" t="s">
        <v>1690</v>
      </c>
      <c r="K981" s="3" t="s">
        <v>1691</v>
      </c>
      <c r="L981" s="12" t="str">
        <f t="shared" si="17"/>
        <v>393</v>
      </c>
      <c r="M981" s="3" t="s">
        <v>22</v>
      </c>
    </row>
    <row r="982" spans="1:13" x14ac:dyDescent="0.25">
      <c r="A982" s="2" t="s">
        <v>13</v>
      </c>
      <c r="B982" s="2" t="s">
        <v>14</v>
      </c>
      <c r="C982" s="4">
        <v>16416480.1</v>
      </c>
      <c r="D982" s="4">
        <v>16416480.1</v>
      </c>
      <c r="E982" s="6">
        <v>536956142</v>
      </c>
      <c r="F982" s="8">
        <v>45377.775763888902</v>
      </c>
      <c r="G982" s="2" t="s">
        <v>15</v>
      </c>
      <c r="H982" s="6">
        <v>64587</v>
      </c>
      <c r="I982" s="2" t="s">
        <v>16</v>
      </c>
      <c r="J982" s="2" t="s">
        <v>1692</v>
      </c>
      <c r="K982" s="2" t="s">
        <v>656</v>
      </c>
      <c r="L982" s="12" t="str">
        <f t="shared" si="17"/>
        <v>287</v>
      </c>
      <c r="M982" s="2" t="s">
        <v>63</v>
      </c>
    </row>
    <row r="983" spans="1:13" x14ac:dyDescent="0.25">
      <c r="A983" s="3" t="s">
        <v>13</v>
      </c>
      <c r="B983" s="3" t="s">
        <v>14</v>
      </c>
      <c r="C983" s="5">
        <v>11000</v>
      </c>
      <c r="D983" s="5">
        <v>11000</v>
      </c>
      <c r="E983" s="7">
        <v>537662158</v>
      </c>
      <c r="F983" s="9">
        <v>45378.328206018501</v>
      </c>
      <c r="G983" s="3" t="s">
        <v>15</v>
      </c>
      <c r="H983" s="7">
        <v>64591</v>
      </c>
      <c r="I983" s="3" t="s">
        <v>16</v>
      </c>
      <c r="J983" s="3" t="s">
        <v>1693</v>
      </c>
      <c r="K983" s="3" t="s">
        <v>1694</v>
      </c>
      <c r="L983" s="12" t="str">
        <f t="shared" si="17"/>
        <v>368</v>
      </c>
      <c r="M983" s="3" t="s">
        <v>639</v>
      </c>
    </row>
    <row r="984" spans="1:13" x14ac:dyDescent="0.25">
      <c r="A984" s="2" t="s">
        <v>13</v>
      </c>
      <c r="B984" s="2" t="s">
        <v>14</v>
      </c>
      <c r="C984" s="4">
        <v>50000</v>
      </c>
      <c r="D984" s="4">
        <v>50000</v>
      </c>
      <c r="E984" s="6">
        <v>537681637</v>
      </c>
      <c r="F984" s="8">
        <v>45378.335995370398</v>
      </c>
      <c r="G984" s="2" t="s">
        <v>15</v>
      </c>
      <c r="H984" s="6">
        <v>64592</v>
      </c>
      <c r="I984" s="2" t="s">
        <v>16</v>
      </c>
      <c r="J984" s="2" t="s">
        <v>1695</v>
      </c>
      <c r="K984" s="2" t="s">
        <v>1696</v>
      </c>
      <c r="L984" s="12" t="str">
        <f t="shared" si="17"/>
        <v>154</v>
      </c>
      <c r="M984" s="2" t="s">
        <v>67</v>
      </c>
    </row>
    <row r="985" spans="1:13" x14ac:dyDescent="0.25">
      <c r="A985" s="3" t="s">
        <v>13</v>
      </c>
      <c r="B985" s="3" t="s">
        <v>14</v>
      </c>
      <c r="C985" s="5">
        <v>50000</v>
      </c>
      <c r="D985" s="5">
        <v>50000</v>
      </c>
      <c r="E985" s="7">
        <v>537689963</v>
      </c>
      <c r="F985" s="9">
        <v>45378.339016203703</v>
      </c>
      <c r="G985" s="3" t="s">
        <v>15</v>
      </c>
      <c r="H985" s="7">
        <v>64593</v>
      </c>
      <c r="I985" s="3" t="s">
        <v>16</v>
      </c>
      <c r="J985" s="3" t="s">
        <v>1697</v>
      </c>
      <c r="K985" s="3" t="s">
        <v>1698</v>
      </c>
      <c r="L985" s="12" t="str">
        <f t="shared" si="17"/>
        <v>154</v>
      </c>
      <c r="M985" s="3" t="s">
        <v>67</v>
      </c>
    </row>
    <row r="986" spans="1:13" x14ac:dyDescent="0.25">
      <c r="A986" s="2" t="s">
        <v>13</v>
      </c>
      <c r="B986" s="2" t="s">
        <v>14</v>
      </c>
      <c r="C986" s="4">
        <v>55000</v>
      </c>
      <c r="D986" s="4">
        <v>55000</v>
      </c>
      <c r="E986" s="6">
        <v>537717627</v>
      </c>
      <c r="F986" s="8">
        <v>45378.348217592596</v>
      </c>
      <c r="G986" s="2" t="s">
        <v>15</v>
      </c>
      <c r="H986" s="6">
        <v>64594</v>
      </c>
      <c r="I986" s="2" t="s">
        <v>16</v>
      </c>
      <c r="J986" s="2" t="s">
        <v>1699</v>
      </c>
      <c r="K986" s="2" t="s">
        <v>1700</v>
      </c>
      <c r="L986" s="12" t="str">
        <f t="shared" si="17"/>
        <v>411</v>
      </c>
      <c r="M986" s="2" t="s">
        <v>218</v>
      </c>
    </row>
    <row r="987" spans="1:13" x14ac:dyDescent="0.25">
      <c r="A987" s="3" t="s">
        <v>13</v>
      </c>
      <c r="B987" s="3" t="s">
        <v>14</v>
      </c>
      <c r="C987" s="5">
        <v>3</v>
      </c>
      <c r="D987" s="5">
        <v>3</v>
      </c>
      <c r="E987" s="7">
        <v>537771192</v>
      </c>
      <c r="F987" s="9">
        <v>45378.364062499997</v>
      </c>
      <c r="G987" s="3" t="s">
        <v>15</v>
      </c>
      <c r="H987" s="7">
        <v>64596</v>
      </c>
      <c r="I987" s="3" t="s">
        <v>16</v>
      </c>
      <c r="J987" s="3" t="s">
        <v>1701</v>
      </c>
      <c r="K987" s="3" t="s">
        <v>1681</v>
      </c>
      <c r="L987" s="12" t="str">
        <f t="shared" si="17"/>
        <v>382</v>
      </c>
      <c r="M987" s="3" t="s">
        <v>145</v>
      </c>
    </row>
    <row r="988" spans="1:13" x14ac:dyDescent="0.25">
      <c r="A988" s="2" t="s">
        <v>13</v>
      </c>
      <c r="B988" s="2" t="s">
        <v>14</v>
      </c>
      <c r="C988" s="4">
        <v>33000</v>
      </c>
      <c r="D988" s="4">
        <v>33000</v>
      </c>
      <c r="E988" s="6">
        <v>537853409</v>
      </c>
      <c r="F988" s="8">
        <v>45378.385335648098</v>
      </c>
      <c r="G988" s="2" t="s">
        <v>15</v>
      </c>
      <c r="H988" s="6">
        <v>64598</v>
      </c>
      <c r="I988" s="2" t="s">
        <v>16</v>
      </c>
      <c r="J988" s="2" t="s">
        <v>1702</v>
      </c>
      <c r="K988" s="2" t="s">
        <v>1703</v>
      </c>
      <c r="L988" s="12" t="str">
        <f t="shared" si="17"/>
        <v>138</v>
      </c>
      <c r="M988" s="2" t="s">
        <v>186</v>
      </c>
    </row>
    <row r="989" spans="1:13" x14ac:dyDescent="0.25">
      <c r="A989" s="3" t="s">
        <v>13</v>
      </c>
      <c r="B989" s="3" t="s">
        <v>14</v>
      </c>
      <c r="C989" s="5">
        <v>30000</v>
      </c>
      <c r="D989" s="5">
        <v>30000</v>
      </c>
      <c r="E989" s="7">
        <v>537935708</v>
      </c>
      <c r="F989" s="9">
        <v>45378.404027777797</v>
      </c>
      <c r="G989" s="3" t="s">
        <v>15</v>
      </c>
      <c r="H989" s="7">
        <v>64600</v>
      </c>
      <c r="I989" s="3" t="s">
        <v>16</v>
      </c>
      <c r="J989" s="3" t="s">
        <v>1704</v>
      </c>
      <c r="K989" s="3" t="s">
        <v>1705</v>
      </c>
      <c r="L989" s="12" t="str">
        <f t="shared" si="17"/>
        <v>287</v>
      </c>
      <c r="M989" s="3" t="s">
        <v>63</v>
      </c>
    </row>
    <row r="990" spans="1:13" x14ac:dyDescent="0.25">
      <c r="A990" s="2" t="s">
        <v>13</v>
      </c>
      <c r="B990" s="2" t="s">
        <v>14</v>
      </c>
      <c r="C990" s="4">
        <v>795.26</v>
      </c>
      <c r="D990" s="4">
        <v>795.26</v>
      </c>
      <c r="E990" s="6">
        <v>537962348</v>
      </c>
      <c r="F990" s="8">
        <v>45378.409907407397</v>
      </c>
      <c r="G990" s="2" t="s">
        <v>15</v>
      </c>
      <c r="H990" s="6">
        <v>64601</v>
      </c>
      <c r="I990" s="2" t="s">
        <v>16</v>
      </c>
      <c r="J990" s="2" t="s">
        <v>1706</v>
      </c>
      <c r="K990" s="2" t="s">
        <v>183</v>
      </c>
      <c r="L990" s="12" t="str">
        <f t="shared" si="17"/>
        <v>393</v>
      </c>
      <c r="M990" s="2" t="s">
        <v>22</v>
      </c>
    </row>
    <row r="991" spans="1:13" x14ac:dyDescent="0.25">
      <c r="A991" s="3" t="s">
        <v>13</v>
      </c>
      <c r="B991" s="3" t="s">
        <v>14</v>
      </c>
      <c r="C991" s="5">
        <v>688.72</v>
      </c>
      <c r="D991" s="5">
        <v>688.72</v>
      </c>
      <c r="E991" s="7">
        <v>537971432</v>
      </c>
      <c r="F991" s="9">
        <v>45378.4118171296</v>
      </c>
      <c r="G991" s="3" t="s">
        <v>15</v>
      </c>
      <c r="H991" s="7">
        <v>64603</v>
      </c>
      <c r="I991" s="3" t="s">
        <v>16</v>
      </c>
      <c r="J991" s="3" t="s">
        <v>1707</v>
      </c>
      <c r="K991" s="3" t="s">
        <v>183</v>
      </c>
      <c r="L991" s="12" t="str">
        <f t="shared" si="17"/>
        <v>393</v>
      </c>
      <c r="M991" s="3" t="s">
        <v>22</v>
      </c>
    </row>
    <row r="992" spans="1:13" x14ac:dyDescent="0.25">
      <c r="A992" s="2" t="s">
        <v>13</v>
      </c>
      <c r="B992" s="2" t="s">
        <v>14</v>
      </c>
      <c r="C992" s="4">
        <v>2000</v>
      </c>
      <c r="D992" s="4">
        <v>2000</v>
      </c>
      <c r="E992" s="6">
        <v>538020007</v>
      </c>
      <c r="F992" s="8">
        <v>45378.422071759298</v>
      </c>
      <c r="G992" s="2" t="s">
        <v>15</v>
      </c>
      <c r="H992" s="6">
        <v>64604</v>
      </c>
      <c r="I992" s="2" t="s">
        <v>16</v>
      </c>
      <c r="J992" s="11" t="s">
        <v>1257</v>
      </c>
      <c r="K992" s="2" t="s">
        <v>1258</v>
      </c>
      <c r="L992" s="12" t="str">
        <f t="shared" si="17"/>
        <v>393</v>
      </c>
      <c r="M992" s="2" t="s">
        <v>22</v>
      </c>
    </row>
    <row r="993" spans="1:13" x14ac:dyDescent="0.25">
      <c r="A993" s="3" t="s">
        <v>13</v>
      </c>
      <c r="B993" s="3" t="s">
        <v>14</v>
      </c>
      <c r="C993" s="5">
        <v>420000</v>
      </c>
      <c r="D993" s="5">
        <v>420000</v>
      </c>
      <c r="E993" s="7">
        <v>538026548</v>
      </c>
      <c r="F993" s="9">
        <v>45378.423437500001</v>
      </c>
      <c r="G993" s="3" t="s">
        <v>15</v>
      </c>
      <c r="H993" s="7">
        <v>64605</v>
      </c>
      <c r="I993" s="3" t="s">
        <v>16</v>
      </c>
      <c r="J993" s="3" t="s">
        <v>1630</v>
      </c>
      <c r="K993" s="3" t="s">
        <v>1708</v>
      </c>
      <c r="L993" s="12" t="str">
        <f t="shared" si="17"/>
        <v>115</v>
      </c>
      <c r="M993" s="3" t="s">
        <v>34</v>
      </c>
    </row>
    <row r="994" spans="1:13" x14ac:dyDescent="0.25">
      <c r="A994" s="2" t="s">
        <v>13</v>
      </c>
      <c r="B994" s="2" t="s">
        <v>14</v>
      </c>
      <c r="C994" s="4">
        <v>200000</v>
      </c>
      <c r="D994" s="4">
        <v>200000</v>
      </c>
      <c r="E994" s="6">
        <v>538054849</v>
      </c>
      <c r="F994" s="8">
        <v>45378.4292824074</v>
      </c>
      <c r="G994" s="2" t="s">
        <v>15</v>
      </c>
      <c r="H994" s="6">
        <v>64606</v>
      </c>
      <c r="I994" s="2" t="s">
        <v>16</v>
      </c>
      <c r="J994" s="11" t="s">
        <v>1709</v>
      </c>
      <c r="K994" s="2" t="s">
        <v>1710</v>
      </c>
      <c r="L994" s="12" t="str">
        <f t="shared" si="17"/>
        <v>111</v>
      </c>
      <c r="M994" s="11" t="s">
        <v>553</v>
      </c>
    </row>
    <row r="995" spans="1:13" x14ac:dyDescent="0.25">
      <c r="A995" s="3" t="s">
        <v>13</v>
      </c>
      <c r="B995" s="3" t="s">
        <v>14</v>
      </c>
      <c r="C995" s="5">
        <v>238000</v>
      </c>
      <c r="D995" s="5">
        <v>238000</v>
      </c>
      <c r="E995" s="7">
        <v>538153568</v>
      </c>
      <c r="F995" s="9">
        <v>45378.449236111097</v>
      </c>
      <c r="G995" s="3" t="s">
        <v>15</v>
      </c>
      <c r="H995" s="7">
        <v>64609</v>
      </c>
      <c r="I995" s="3" t="s">
        <v>16</v>
      </c>
      <c r="J995" s="3" t="s">
        <v>1711</v>
      </c>
      <c r="K995" s="3" t="s">
        <v>1712</v>
      </c>
      <c r="L995" s="12" t="str">
        <f t="shared" si="17"/>
        <v>403</v>
      </c>
      <c r="M995" s="3" t="s">
        <v>31</v>
      </c>
    </row>
    <row r="996" spans="1:13" x14ac:dyDescent="0.25">
      <c r="A996" s="2" t="s">
        <v>13</v>
      </c>
      <c r="B996" s="2" t="s">
        <v>14</v>
      </c>
      <c r="C996" s="4">
        <v>38531676</v>
      </c>
      <c r="D996" s="4">
        <v>38531676</v>
      </c>
      <c r="E996" s="6">
        <v>538188204</v>
      </c>
      <c r="F996" s="8">
        <v>45378.455972222197</v>
      </c>
      <c r="G996" s="2" t="s">
        <v>15</v>
      </c>
      <c r="H996" s="6">
        <v>64610</v>
      </c>
      <c r="I996" s="2" t="s">
        <v>16</v>
      </c>
      <c r="J996" s="2" t="s">
        <v>1713</v>
      </c>
      <c r="K996" s="2" t="s">
        <v>467</v>
      </c>
      <c r="L996" s="12" t="str">
        <f t="shared" si="17"/>
        <v>393</v>
      </c>
      <c r="M996" s="2" t="s">
        <v>22</v>
      </c>
    </row>
    <row r="997" spans="1:13" x14ac:dyDescent="0.25">
      <c r="A997" s="3" t="s">
        <v>13</v>
      </c>
      <c r="B997" s="3" t="s">
        <v>14</v>
      </c>
      <c r="C997" s="5">
        <v>2731598</v>
      </c>
      <c r="D997" s="5">
        <v>2731598</v>
      </c>
      <c r="E997" s="7">
        <v>538230918</v>
      </c>
      <c r="F997" s="9">
        <v>45378.464189814797</v>
      </c>
      <c r="G997" s="3" t="s">
        <v>15</v>
      </c>
      <c r="H997" s="7">
        <v>64611</v>
      </c>
      <c r="I997" s="3" t="s">
        <v>16</v>
      </c>
      <c r="J997" s="3" t="s">
        <v>1714</v>
      </c>
      <c r="K997" s="3" t="s">
        <v>1715</v>
      </c>
      <c r="L997" s="12" t="str">
        <f t="shared" si="17"/>
        <v>393</v>
      </c>
      <c r="M997" s="3" t="s">
        <v>22</v>
      </c>
    </row>
    <row r="998" spans="1:13" x14ac:dyDescent="0.25">
      <c r="A998" s="2" t="s">
        <v>13</v>
      </c>
      <c r="B998" s="2" t="s">
        <v>14</v>
      </c>
      <c r="C998" s="4">
        <v>1770995</v>
      </c>
      <c r="D998" s="4">
        <v>1770995</v>
      </c>
      <c r="E998" s="6">
        <v>538277226</v>
      </c>
      <c r="F998" s="8">
        <v>45378.472696759301</v>
      </c>
      <c r="G998" s="2" t="s">
        <v>15</v>
      </c>
      <c r="H998" s="6">
        <v>64612</v>
      </c>
      <c r="I998" s="2" t="s">
        <v>16</v>
      </c>
      <c r="J998" s="2" t="s">
        <v>1662</v>
      </c>
      <c r="K998" s="2" t="s">
        <v>1716</v>
      </c>
      <c r="L998" s="12" t="str">
        <f t="shared" si="17"/>
        <v>115</v>
      </c>
      <c r="M998" s="2" t="s">
        <v>34</v>
      </c>
    </row>
    <row r="999" spans="1:13" x14ac:dyDescent="0.25">
      <c r="A999" s="3" t="s">
        <v>13</v>
      </c>
      <c r="B999" s="3" t="s">
        <v>14</v>
      </c>
      <c r="C999" s="5">
        <v>5702274</v>
      </c>
      <c r="D999" s="5">
        <v>5702274</v>
      </c>
      <c r="E999" s="7">
        <v>538381917</v>
      </c>
      <c r="F999" s="9">
        <v>45378.4922337963</v>
      </c>
      <c r="G999" s="3" t="s">
        <v>15</v>
      </c>
      <c r="H999" s="7">
        <v>64618</v>
      </c>
      <c r="I999" s="3" t="s">
        <v>16</v>
      </c>
      <c r="J999" s="3" t="s">
        <v>1717</v>
      </c>
      <c r="K999" s="3" t="s">
        <v>1718</v>
      </c>
      <c r="L999" s="12" t="str">
        <f t="shared" si="17"/>
        <v>393</v>
      </c>
      <c r="M999" s="3" t="s">
        <v>22</v>
      </c>
    </row>
    <row r="1000" spans="1:13" x14ac:dyDescent="0.25">
      <c r="A1000" s="2" t="s">
        <v>13</v>
      </c>
      <c r="B1000" s="2" t="s">
        <v>14</v>
      </c>
      <c r="C1000" s="4">
        <v>227</v>
      </c>
      <c r="D1000" s="4">
        <v>227</v>
      </c>
      <c r="E1000" s="6">
        <v>538424572</v>
      </c>
      <c r="F1000" s="8">
        <v>45378.5003125</v>
      </c>
      <c r="G1000" s="2" t="s">
        <v>15</v>
      </c>
      <c r="H1000" s="6">
        <v>64620</v>
      </c>
      <c r="I1000" s="2" t="s">
        <v>16</v>
      </c>
      <c r="J1000" s="2" t="s">
        <v>1719</v>
      </c>
      <c r="K1000" s="2" t="s">
        <v>1718</v>
      </c>
      <c r="L1000" s="12" t="str">
        <f t="shared" si="17"/>
        <v>393</v>
      </c>
      <c r="M1000" s="2" t="s">
        <v>22</v>
      </c>
    </row>
    <row r="1001" spans="1:13" x14ac:dyDescent="0.25">
      <c r="A1001" s="3" t="s">
        <v>13</v>
      </c>
      <c r="B1001" s="3" t="s">
        <v>14</v>
      </c>
      <c r="C1001" s="5">
        <v>138</v>
      </c>
      <c r="D1001" s="5">
        <v>138</v>
      </c>
      <c r="E1001" s="7">
        <v>538439058</v>
      </c>
      <c r="F1001" s="9">
        <v>45378.503113425897</v>
      </c>
      <c r="G1001" s="3" t="s">
        <v>15</v>
      </c>
      <c r="H1001" s="7">
        <v>64621</v>
      </c>
      <c r="I1001" s="3" t="s">
        <v>16</v>
      </c>
      <c r="J1001" s="3" t="s">
        <v>1720</v>
      </c>
      <c r="K1001" s="3" t="s">
        <v>1718</v>
      </c>
      <c r="L1001" s="12" t="str">
        <f t="shared" si="17"/>
        <v>393</v>
      </c>
      <c r="M1001" s="3" t="s">
        <v>22</v>
      </c>
    </row>
    <row r="1002" spans="1:13" x14ac:dyDescent="0.25">
      <c r="A1002" s="2" t="s">
        <v>13</v>
      </c>
      <c r="B1002" s="2" t="s">
        <v>14</v>
      </c>
      <c r="C1002" s="4">
        <v>266420</v>
      </c>
      <c r="D1002" s="4">
        <v>266420</v>
      </c>
      <c r="E1002" s="6">
        <v>538466441</v>
      </c>
      <c r="F1002" s="8">
        <v>45378.508518518502</v>
      </c>
      <c r="G1002" s="2" t="s">
        <v>15</v>
      </c>
      <c r="H1002" s="6">
        <v>64624</v>
      </c>
      <c r="I1002" s="2" t="s">
        <v>16</v>
      </c>
      <c r="J1002" s="2" t="s">
        <v>1721</v>
      </c>
      <c r="K1002" s="2" t="s">
        <v>1722</v>
      </c>
      <c r="L1002" s="12" t="str">
        <f t="shared" si="17"/>
        <v>493</v>
      </c>
      <c r="M1002" s="2" t="s">
        <v>349</v>
      </c>
    </row>
    <row r="1003" spans="1:13" x14ac:dyDescent="0.25">
      <c r="A1003" s="3" t="s">
        <v>13</v>
      </c>
      <c r="B1003" s="3" t="s">
        <v>14</v>
      </c>
      <c r="C1003" s="5">
        <v>30000000</v>
      </c>
      <c r="D1003" s="5">
        <v>30000000</v>
      </c>
      <c r="E1003" s="7">
        <v>538518255</v>
      </c>
      <c r="F1003" s="9">
        <v>45378.518819444398</v>
      </c>
      <c r="G1003" s="3" t="s">
        <v>15</v>
      </c>
      <c r="H1003" s="7">
        <v>64625</v>
      </c>
      <c r="I1003" s="3" t="s">
        <v>16</v>
      </c>
      <c r="J1003" s="3" t="s">
        <v>1723</v>
      </c>
      <c r="K1003" s="3" t="s">
        <v>1724</v>
      </c>
      <c r="L1003" s="12" t="str">
        <f t="shared" si="17"/>
        <v>287</v>
      </c>
      <c r="M1003" s="3" t="s">
        <v>63</v>
      </c>
    </row>
    <row r="1004" spans="1:13" x14ac:dyDescent="0.25">
      <c r="A1004" s="2" t="s">
        <v>13</v>
      </c>
      <c r="B1004" s="2" t="s">
        <v>14</v>
      </c>
      <c r="C1004" s="4">
        <v>3692122</v>
      </c>
      <c r="D1004" s="4">
        <v>3692122</v>
      </c>
      <c r="E1004" s="6">
        <v>538571344</v>
      </c>
      <c r="F1004" s="8">
        <v>45378.529872685198</v>
      </c>
      <c r="G1004" s="2" t="s">
        <v>15</v>
      </c>
      <c r="H1004" s="6">
        <v>64627</v>
      </c>
      <c r="I1004" s="2" t="s">
        <v>16</v>
      </c>
      <c r="J1004" s="2" t="s">
        <v>1725</v>
      </c>
      <c r="K1004" s="2" t="s">
        <v>1726</v>
      </c>
      <c r="L1004" s="12" t="str">
        <f t="shared" si="17"/>
        <v>393</v>
      </c>
      <c r="M1004" s="2" t="s">
        <v>22</v>
      </c>
    </row>
    <row r="1005" spans="1:13" x14ac:dyDescent="0.25">
      <c r="A1005" s="3" t="s">
        <v>13</v>
      </c>
      <c r="B1005" s="3" t="s">
        <v>14</v>
      </c>
      <c r="C1005" s="5">
        <v>188150</v>
      </c>
      <c r="D1005" s="5">
        <v>188150</v>
      </c>
      <c r="E1005" s="7">
        <v>538802123</v>
      </c>
      <c r="F1005" s="9">
        <v>45378.579675925903</v>
      </c>
      <c r="G1005" s="3" t="s">
        <v>15</v>
      </c>
      <c r="H1005" s="7">
        <v>64630</v>
      </c>
      <c r="I1005" s="3" t="s">
        <v>16</v>
      </c>
      <c r="J1005" s="3" t="s">
        <v>1727</v>
      </c>
      <c r="K1005" s="3" t="s">
        <v>1728</v>
      </c>
      <c r="L1005" s="12" t="str">
        <f t="shared" si="17"/>
        <v>381</v>
      </c>
      <c r="M1005" s="3" t="s">
        <v>168</v>
      </c>
    </row>
    <row r="1006" spans="1:13" x14ac:dyDescent="0.25">
      <c r="A1006" s="2" t="s">
        <v>13</v>
      </c>
      <c r="B1006" s="2" t="s">
        <v>14</v>
      </c>
      <c r="C1006" s="4">
        <v>2375240</v>
      </c>
      <c r="D1006" s="4">
        <v>2375240</v>
      </c>
      <c r="E1006" s="6">
        <v>538909168</v>
      </c>
      <c r="F1006" s="8">
        <v>45378.6021064815</v>
      </c>
      <c r="G1006" s="2" t="s">
        <v>15</v>
      </c>
      <c r="H1006" s="6">
        <v>64634</v>
      </c>
      <c r="I1006" s="2" t="s">
        <v>16</v>
      </c>
      <c r="J1006" s="2" t="s">
        <v>1729</v>
      </c>
      <c r="K1006" s="2" t="s">
        <v>1138</v>
      </c>
      <c r="L1006" s="12" t="str">
        <f t="shared" si="17"/>
        <v>393</v>
      </c>
      <c r="M1006" s="2" t="s">
        <v>22</v>
      </c>
    </row>
    <row r="1007" spans="1:13" x14ac:dyDescent="0.25">
      <c r="A1007" s="3" t="s">
        <v>13</v>
      </c>
      <c r="B1007" s="3" t="s">
        <v>14</v>
      </c>
      <c r="C1007" s="5">
        <v>104000</v>
      </c>
      <c r="D1007" s="5">
        <v>104000</v>
      </c>
      <c r="E1007" s="7">
        <v>538909756</v>
      </c>
      <c r="F1007" s="9">
        <v>45378.602210648103</v>
      </c>
      <c r="G1007" s="3" t="s">
        <v>15</v>
      </c>
      <c r="H1007" s="7">
        <v>64636</v>
      </c>
      <c r="I1007" s="3" t="s">
        <v>16</v>
      </c>
      <c r="J1007" s="3" t="s">
        <v>1730</v>
      </c>
      <c r="K1007" s="3" t="s">
        <v>1731</v>
      </c>
      <c r="L1007" s="12" t="str">
        <f t="shared" si="17"/>
        <v>285</v>
      </c>
      <c r="M1007" s="3" t="s">
        <v>340</v>
      </c>
    </row>
    <row r="1008" spans="1:13" x14ac:dyDescent="0.25">
      <c r="A1008" s="2" t="s">
        <v>13</v>
      </c>
      <c r="B1008" s="2" t="s">
        <v>14</v>
      </c>
      <c r="C1008" s="4">
        <v>3602341</v>
      </c>
      <c r="D1008" s="4">
        <v>3602341</v>
      </c>
      <c r="E1008" s="6">
        <v>538964792</v>
      </c>
      <c r="F1008" s="8">
        <v>45378.613252314797</v>
      </c>
      <c r="G1008" s="2" t="s">
        <v>15</v>
      </c>
      <c r="H1008" s="6">
        <v>64639</v>
      </c>
      <c r="I1008" s="2" t="s">
        <v>16</v>
      </c>
      <c r="J1008" s="2" t="s">
        <v>1732</v>
      </c>
      <c r="K1008" s="2" t="s">
        <v>1733</v>
      </c>
      <c r="L1008" s="12" t="str">
        <f t="shared" si="17"/>
        <v>403</v>
      </c>
      <c r="M1008" s="2" t="s">
        <v>31</v>
      </c>
    </row>
    <row r="1009" spans="1:13" x14ac:dyDescent="0.25">
      <c r="A1009" s="3" t="s">
        <v>13</v>
      </c>
      <c r="B1009" s="3" t="s">
        <v>14</v>
      </c>
      <c r="C1009" s="5">
        <v>72000068</v>
      </c>
      <c r="D1009" s="5">
        <v>72000068</v>
      </c>
      <c r="E1009" s="7">
        <v>538980118</v>
      </c>
      <c r="F1009" s="9">
        <v>45378.616249999999</v>
      </c>
      <c r="G1009" s="3" t="s">
        <v>15</v>
      </c>
      <c r="H1009" s="7">
        <v>64640</v>
      </c>
      <c r="I1009" s="3" t="s">
        <v>16</v>
      </c>
      <c r="J1009" s="3" t="s">
        <v>1734</v>
      </c>
      <c r="K1009" s="3" t="s">
        <v>1138</v>
      </c>
      <c r="L1009" s="12" t="str">
        <f t="shared" si="17"/>
        <v>393</v>
      </c>
      <c r="M1009" s="3" t="s">
        <v>22</v>
      </c>
    </row>
    <row r="1010" spans="1:13" x14ac:dyDescent="0.25">
      <c r="A1010" s="2" t="s">
        <v>13</v>
      </c>
      <c r="B1010" s="2" t="s">
        <v>14</v>
      </c>
      <c r="C1010" s="4">
        <v>938892</v>
      </c>
      <c r="D1010" s="4">
        <v>938892</v>
      </c>
      <c r="E1010" s="6">
        <v>539004920</v>
      </c>
      <c r="F1010" s="8">
        <v>45378.621122685203</v>
      </c>
      <c r="G1010" s="2" t="s">
        <v>15</v>
      </c>
      <c r="H1010" s="6">
        <v>64641</v>
      </c>
      <c r="I1010" s="2" t="s">
        <v>16</v>
      </c>
      <c r="J1010" s="2" t="s">
        <v>1735</v>
      </c>
      <c r="K1010" s="2" t="s">
        <v>1138</v>
      </c>
      <c r="L1010" s="12" t="str">
        <f t="shared" si="17"/>
        <v>393</v>
      </c>
      <c r="M1010" s="2" t="s">
        <v>22</v>
      </c>
    </row>
    <row r="1011" spans="1:13" x14ac:dyDescent="0.25">
      <c r="A1011" s="3" t="s">
        <v>13</v>
      </c>
      <c r="B1011" s="3" t="s">
        <v>14</v>
      </c>
      <c r="C1011" s="5">
        <v>2019575</v>
      </c>
      <c r="D1011" s="5">
        <v>2019575</v>
      </c>
      <c r="E1011" s="7">
        <v>539018437</v>
      </c>
      <c r="F1011" s="9">
        <v>45378.623773148101</v>
      </c>
      <c r="G1011" s="3" t="s">
        <v>15</v>
      </c>
      <c r="H1011" s="7">
        <v>64642</v>
      </c>
      <c r="I1011" s="3" t="s">
        <v>16</v>
      </c>
      <c r="J1011" s="3" t="s">
        <v>1736</v>
      </c>
      <c r="K1011" s="3" t="s">
        <v>1737</v>
      </c>
      <c r="L1011" s="12" t="str">
        <f t="shared" si="17"/>
        <v>393</v>
      </c>
      <c r="M1011" s="3" t="s">
        <v>22</v>
      </c>
    </row>
    <row r="1012" spans="1:13" x14ac:dyDescent="0.25">
      <c r="A1012" s="2" t="s">
        <v>13</v>
      </c>
      <c r="B1012" s="2" t="s">
        <v>14</v>
      </c>
      <c r="C1012" s="4">
        <v>908850</v>
      </c>
      <c r="D1012" s="4">
        <v>908850</v>
      </c>
      <c r="E1012" s="6">
        <v>539141829</v>
      </c>
      <c r="F1012" s="8">
        <v>45378.647847222201</v>
      </c>
      <c r="G1012" s="2" t="s">
        <v>15</v>
      </c>
      <c r="H1012" s="6">
        <v>64643</v>
      </c>
      <c r="I1012" s="2" t="s">
        <v>16</v>
      </c>
      <c r="J1012" s="2" t="s">
        <v>1738</v>
      </c>
      <c r="K1012" s="2" t="s">
        <v>1739</v>
      </c>
      <c r="L1012" s="12" t="str">
        <f t="shared" si="17"/>
        <v>113</v>
      </c>
      <c r="M1012" s="2" t="s">
        <v>398</v>
      </c>
    </row>
    <row r="1013" spans="1:13" x14ac:dyDescent="0.25">
      <c r="A1013" s="3" t="s">
        <v>13</v>
      </c>
      <c r="B1013" s="3" t="s">
        <v>14</v>
      </c>
      <c r="C1013" s="5">
        <v>15994819.5</v>
      </c>
      <c r="D1013" s="5">
        <v>15994819.5</v>
      </c>
      <c r="E1013" s="7">
        <v>539200487</v>
      </c>
      <c r="F1013" s="9">
        <v>45378.658865740697</v>
      </c>
      <c r="G1013" s="3" t="s">
        <v>15</v>
      </c>
      <c r="H1013" s="7">
        <v>64644</v>
      </c>
      <c r="I1013" s="3" t="s">
        <v>16</v>
      </c>
      <c r="J1013" s="3" t="s">
        <v>464</v>
      </c>
      <c r="K1013" s="3" t="s">
        <v>1740</v>
      </c>
      <c r="L1013" s="12" t="str">
        <f t="shared" si="17"/>
        <v>363</v>
      </c>
      <c r="M1013" s="3" t="s">
        <v>91</v>
      </c>
    </row>
    <row r="1014" spans="1:13" x14ac:dyDescent="0.25">
      <c r="A1014" s="2" t="s">
        <v>13</v>
      </c>
      <c r="B1014" s="2" t="s">
        <v>14</v>
      </c>
      <c r="C1014" s="4">
        <v>4304097</v>
      </c>
      <c r="D1014" s="4">
        <v>4304097</v>
      </c>
      <c r="E1014" s="6">
        <v>539526838</v>
      </c>
      <c r="F1014" s="8">
        <v>45378.725509259297</v>
      </c>
      <c r="G1014" s="2" t="s">
        <v>15</v>
      </c>
      <c r="H1014" s="6">
        <v>64646</v>
      </c>
      <c r="I1014" s="2" t="s">
        <v>16</v>
      </c>
      <c r="J1014" s="2" t="s">
        <v>1741</v>
      </c>
      <c r="K1014" s="2" t="s">
        <v>1742</v>
      </c>
      <c r="L1014" s="12" t="str">
        <f t="shared" si="17"/>
        <v>393</v>
      </c>
      <c r="M1014" s="2" t="s">
        <v>22</v>
      </c>
    </row>
    <row r="1015" spans="1:13" x14ac:dyDescent="0.25">
      <c r="B1015" s="22" t="s">
        <v>569</v>
      </c>
      <c r="C1015" s="21">
        <v>542464803.46000004</v>
      </c>
    </row>
    <row r="1016" spans="1:13" x14ac:dyDescent="0.25">
      <c r="B1016" s="23" t="s">
        <v>570</v>
      </c>
      <c r="C1016" s="21">
        <v>1036080822.1600075</v>
      </c>
    </row>
    <row r="1017" spans="1:13" x14ac:dyDescent="0.25">
      <c r="B1017" s="22" t="s">
        <v>571</v>
      </c>
      <c r="C1017" s="21">
        <v>1107349258.3699999</v>
      </c>
    </row>
    <row r="1018" spans="1:13" x14ac:dyDescent="0.25">
      <c r="B1018" s="23" t="s">
        <v>572</v>
      </c>
      <c r="C1018" s="21">
        <v>471196367.25000763</v>
      </c>
    </row>
    <row r="1019" spans="1:13" s="16" customFormat="1" x14ac:dyDescent="0.25">
      <c r="A1019" s="12" t="s">
        <v>13</v>
      </c>
      <c r="B1019" s="12" t="s">
        <v>14</v>
      </c>
      <c r="C1019" s="13">
        <v>110028</v>
      </c>
      <c r="D1019" s="13">
        <v>110028</v>
      </c>
      <c r="E1019" s="14">
        <v>539960581</v>
      </c>
      <c r="F1019" s="15">
        <v>45378.831400463001</v>
      </c>
      <c r="G1019" s="12" t="s">
        <v>15</v>
      </c>
      <c r="H1019" s="14">
        <v>64647</v>
      </c>
      <c r="I1019" s="12" t="s">
        <v>16</v>
      </c>
      <c r="J1019" s="12" t="s">
        <v>1743</v>
      </c>
      <c r="K1019" s="12" t="s">
        <v>1744</v>
      </c>
      <c r="L1019" s="12" t="s">
        <v>16</v>
      </c>
      <c r="M1019" s="12" t="s">
        <v>19</v>
      </c>
    </row>
    <row r="1020" spans="1:13" s="16" customFormat="1" x14ac:dyDescent="0.25">
      <c r="A1020" s="12" t="s">
        <v>13</v>
      </c>
      <c r="B1020" s="12" t="s">
        <v>14</v>
      </c>
      <c r="C1020" s="13">
        <v>293853</v>
      </c>
      <c r="D1020" s="13">
        <v>293853</v>
      </c>
      <c r="E1020" s="14">
        <v>540062414</v>
      </c>
      <c r="F1020" s="15">
        <v>45378.861990740697</v>
      </c>
      <c r="G1020" s="12" t="s">
        <v>15</v>
      </c>
      <c r="H1020" s="14">
        <v>64648</v>
      </c>
      <c r="I1020" s="12" t="s">
        <v>16</v>
      </c>
      <c r="J1020" s="12" t="s">
        <v>1745</v>
      </c>
      <c r="K1020" s="12" t="s">
        <v>1746</v>
      </c>
      <c r="L1020" s="12" t="s">
        <v>16</v>
      </c>
      <c r="M1020" s="12" t="s">
        <v>22</v>
      </c>
    </row>
  </sheetData>
  <autoFilter ref="A639:M63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2024-03-11T13:58:54Z</dcterms:created>
  <dcterms:modified xsi:type="dcterms:W3CDTF">2024-04-03T16:24:29Z</dcterms:modified>
</cp:coreProperties>
</file>