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711D5D05-A3B7-476D-A9C7-CA325967E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4" i="1"/>
</calcChain>
</file>

<file path=xl/sharedStrings.xml><?xml version="1.0" encoding="utf-8"?>
<sst xmlns="http://schemas.openxmlformats.org/spreadsheetml/2006/main" count="310" uniqueCount="70">
  <si>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</si>
  <si>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</si>
  <si>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</si>
  <si>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</si>
  <si>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</si>
  <si>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</si>
  <si>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</si>
  <si>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</si>
  <si>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</si>
  <si>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</si>
  <si>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</si>
  <si>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</si>
  <si>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</si>
  <si>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</si>
  <si>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</si>
  <si>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</si>
  <si>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SALDO CUENTA DAVIVIENDA CONSIGNACIÓN 30/08/2024</t>
  </si>
  <si>
    <t>800152783</t>
  </si>
  <si>
    <t>287 FISCALIA GENERAL DE LA NACION - GESTION GENERAL</t>
  </si>
  <si>
    <t>SALDO CUENTA DAVIVIENDA CONSIGNACIÓN 02/09/2024</t>
  </si>
  <si>
    <t>SALDO CUENTA DAVIVIENDA CONSIGNACIÓN 03/09/2024</t>
  </si>
  <si>
    <t>INCONSISTENCIAS COOPERATIVAS JUNIO 2024</t>
  </si>
  <si>
    <t>8999990737</t>
  </si>
  <si>
    <t>170 CAJA DE SUELDOS DE RETIRO DE LA POLICIA NACIONAL CASUR</t>
  </si>
  <si>
    <t>SALDO CUENTA DAVIVIENDA CONSIGNACIÓN 17/09/2024</t>
  </si>
  <si>
    <t>PAGO SENTENCIA RS 0282 DE 2024 JL 23702 ERIS PEÑA CC 32765709</t>
  </si>
  <si>
    <t>PAGO RS 0282 DE 2024 JL 23702 EUGENIA PEÑA CC 32897208 - OFICIO DIAN</t>
  </si>
  <si>
    <t>PAGO RS 0282 DE 2024 JL 23702 ANYELY PEÑA CC 32878921 - OFI DIAN</t>
  </si>
  <si>
    <t>PAGO SENTENCIA RS 0284 DE 2024 JL 25625 ZULEIMA MUÑOZ CC 1060593888 - OFI DIAN</t>
  </si>
  <si>
    <t>PAGO SENTENCIA RS 0284 DE 2024 JL 25625 JOHNNY MUÑOZ CC 98695436 - OFI DIAN</t>
  </si>
  <si>
    <t>PAGO SENTENCIA RS 0284 DE 2024 JL 25625 MONICA MUÑOZ CC 32091037 - OFI DIAN</t>
  </si>
  <si>
    <t>PAGO SENTENCIA RS 0284 DE 2024 JL 25625 CARMEN MUÑOZ CC 43117435 - OFI DIAN</t>
  </si>
  <si>
    <t>PAGO SENTENCIA RS 0281 DE 2024 JL 37564 ADRIANA MONTOYA CC 52779586 - OFI DIAN</t>
  </si>
  <si>
    <t>SB</t>
  </si>
  <si>
    <t>SA</t>
  </si>
  <si>
    <t>DB</t>
  </si>
  <si>
    <t>TTL</t>
  </si>
  <si>
    <t>PAGO SENTENCIA RS 0299 DE 2024 JL 16287 JIMMY CASTAÑEDA CC 79712870 - DIAN</t>
  </si>
  <si>
    <t>PAGO SENTENCIA RS 0302 DE 2024 JL 21442 GUBAN CLARO CC 1092670285 - OFI DIAN</t>
  </si>
  <si>
    <t>PAGO SENTENCIA RS 0303-2024 JL 15662 PAT RENTA4GLOBAL NIT 901068287 - OFI DIAN</t>
  </si>
  <si>
    <t>PAGO SENTENCIA RS 0297-2024 JL 6490 MARYURIS RIVERA CC 1122819330</t>
  </si>
  <si>
    <t>PAGO SENTENCIA RS 0299-2024 JL 16287 LUIS VICTORIA CC 19186979 - OFI DIAN</t>
  </si>
  <si>
    <t>PAGO SENTENCIA RS 0302-2024 JL 21442 DORAINE CLARO CC 1098703299 - OFI DIAN</t>
  </si>
  <si>
    <t>PAGO SENTENCIA RS 0302-2024 JL 21442 MARIA CLARO CC 27728240 - OFI DIAN</t>
  </si>
  <si>
    <t>PAGO SENTENCIA RS 0302 DE 2024 JL 21442 YURGEN CLARO CC 9716569 - OFI DIAN</t>
  </si>
  <si>
    <t>PAGO SENTENCIA RS 0295 DE 2024 JL 36532 HELEN REALES CC 35600396 - OFI DIAN</t>
  </si>
  <si>
    <t>REINTEGRO VIATICOS</t>
  </si>
  <si>
    <t>79290750</t>
  </si>
  <si>
    <t>433 SERVICIO NACIONAL DE APRENDIZAJE (SENA)</t>
  </si>
  <si>
    <t>PAGO SENT RS 0307 DE 2024 JL 11507 CARLOS JIMENEZ CC 80442368 - OFI DIAN</t>
  </si>
  <si>
    <t>PAGO SENT RS 0307 DE 2024 JL 11507 MARIA RESTREPO CC 39267819 - OFI DIAN</t>
  </si>
  <si>
    <t>SALDO CUENTA DAVIVIENDA CONSIGNACIÓN 26/09/2024</t>
  </si>
  <si>
    <t>PRESTACIONES SOCIALES DE MARTHA OMAIRA GOMEZ PEREZ (Q.E.P.D.) C.C. 63.286.604</t>
  </si>
  <si>
    <t>800187569</t>
  </si>
  <si>
    <t>SALDO CUENTA DAVIVIENDA CONSIGNACIÓN 27/09/2024</t>
  </si>
  <si>
    <t>Reint DTN Acreedor Suj a Dev DIEGO CHICA  CC71314280 qepd - liq prestaciones</t>
  </si>
  <si>
    <t>800187597</t>
  </si>
  <si>
    <t>Reint DTN Acreedor Suj a Dev CARLOS CASTRILLON CC71721041 qepd - LIQ PRES SEP24</t>
  </si>
  <si>
    <t>Reint DTN Acreedor Suj a Dev DAVID SERRANO 16703233 qepd - LIQ PRES sep 24</t>
  </si>
  <si>
    <t>PAGO PROCESO 11001333603220130036800/03 /  PAGO ACORDE CON EL INSTRUCTIVO PARA E</t>
  </si>
  <si>
    <t>830053630</t>
  </si>
  <si>
    <t>363 DEPARTAMENTO ADMINISTRATIVO PARA LA PROSPERIDAD SOCIAL - GESTIÓN GENERAL</t>
  </si>
  <si>
    <t>INCONSISTENCIAS NÓMINA JUNIO 2024</t>
  </si>
  <si>
    <t>899999073</t>
  </si>
  <si>
    <t>INCONSISTENCIAS PRIMA JUNIO 2024</t>
  </si>
  <si>
    <t>AGRARIO CONCILIACIONES JUNIO 2024</t>
  </si>
  <si>
    <t>AGRARIO CONCILIACIONES PRIMA JUNIO 2024</t>
  </si>
  <si>
    <t>RENDIMIENTOS FINANCIEROS</t>
  </si>
  <si>
    <t>900016133-6</t>
  </si>
  <si>
    <t>270 INSTITUTO NACIONAL DE VIAS - INVIAS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</si>
</sst>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H21" workbookViewId="0">
      <selection activeCell="K21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6.42578125" customWidth="1"/>
    <col min="11" max="11" width="26.42578125" customWidth="1"/>
    <col min="12" max="12" width="67.140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2" t="s">
        <v>12</v>
      </c>
      <c r="B2" s="2" t="s">
        <v>13</v>
      </c>
      <c r="C2" s="4">
        <v>2500000</v>
      </c>
      <c r="D2" s="4">
        <v>2500000</v>
      </c>
      <c r="E2" s="6">
        <v>888371574</v>
      </c>
      <c r="F2" s="8">
        <v>45538.580405092602</v>
      </c>
      <c r="G2" s="2" t="s">
        <v>14</v>
      </c>
      <c r="H2" s="6">
        <v>2228</v>
      </c>
      <c r="I2" s="2" t="s">
        <v>15</v>
      </c>
      <c r="J2" s="2" t="s">
        <v>16</v>
      </c>
      <c r="K2" s="2" t="s">
        <v>17</v>
      </c>
      <c r="L2" s="2" t="s">
        <v>18</v>
      </c>
    </row>
    <row r="3" spans="1:13" x14ac:dyDescent="0.25">
      <c r="A3" s="3" t="s">
        <v>12</v>
      </c>
      <c r="B3" s="3" t="s">
        <v>13</v>
      </c>
      <c r="C3" s="5">
        <v>161600</v>
      </c>
      <c r="D3" s="5">
        <v>161600</v>
      </c>
      <c r="E3" s="7">
        <v>893688410</v>
      </c>
      <c r="F3" s="9">
        <v>45540.583680555603</v>
      </c>
      <c r="G3" s="3" t="s">
        <v>14</v>
      </c>
      <c r="H3" s="7">
        <v>2229</v>
      </c>
      <c r="I3" s="3" t="s">
        <v>15</v>
      </c>
      <c r="J3" s="3" t="s">
        <v>19</v>
      </c>
      <c r="K3" s="3" t="s">
        <v>17</v>
      </c>
      <c r="L3" s="3" t="s">
        <v>18</v>
      </c>
    </row>
    <row r="4" spans="1:13" x14ac:dyDescent="0.25">
      <c r="A4" s="2" t="s">
        <v>12</v>
      </c>
      <c r="B4" s="2" t="s">
        <v>13</v>
      </c>
      <c r="C4" s="4">
        <v>144774.48000000001</v>
      </c>
      <c r="D4" s="4">
        <v>144774.48000000001</v>
      </c>
      <c r="E4" s="6">
        <v>893708321</v>
      </c>
      <c r="F4" s="8">
        <v>45540.588356481501</v>
      </c>
      <c r="G4" s="2" t="s">
        <v>14</v>
      </c>
      <c r="H4" s="6">
        <v>2230</v>
      </c>
      <c r="I4" s="2" t="s">
        <v>15</v>
      </c>
      <c r="J4" s="2" t="s">
        <v>20</v>
      </c>
      <c r="K4" s="2" t="s">
        <v>17</v>
      </c>
      <c r="L4" s="2" t="s">
        <v>18</v>
      </c>
    </row>
    <row r="5" spans="1:13" x14ac:dyDescent="0.25">
      <c r="A5" s="3" t="s">
        <v>12</v>
      </c>
      <c r="B5" s="3" t="s">
        <v>13</v>
      </c>
      <c r="C5" s="5">
        <v>8066982</v>
      </c>
      <c r="D5" s="5">
        <v>8066982</v>
      </c>
      <c r="E5" s="7">
        <v>926283568</v>
      </c>
      <c r="F5" s="9">
        <v>45555.420775462997</v>
      </c>
      <c r="G5" s="3" t="s">
        <v>14</v>
      </c>
      <c r="H5" s="7">
        <v>2232</v>
      </c>
      <c r="I5" s="3" t="s">
        <v>15</v>
      </c>
      <c r="J5" s="3" t="s">
        <v>21</v>
      </c>
      <c r="K5" s="3" t="s">
        <v>22</v>
      </c>
      <c r="L5" s="3" t="s">
        <v>23</v>
      </c>
    </row>
    <row r="6" spans="1:13" x14ac:dyDescent="0.25">
      <c r="A6" s="2" t="s">
        <v>12</v>
      </c>
      <c r="B6" s="2" t="s">
        <v>13</v>
      </c>
      <c r="C6" s="4">
        <v>156119874</v>
      </c>
      <c r="D6" s="4">
        <v>156119874</v>
      </c>
      <c r="E6" s="6">
        <v>926912560</v>
      </c>
      <c r="F6" s="8">
        <v>45555.594386574099</v>
      </c>
      <c r="G6" s="2" t="s">
        <v>14</v>
      </c>
      <c r="H6" s="6">
        <v>2233</v>
      </c>
      <c r="I6" s="2" t="s">
        <v>15</v>
      </c>
      <c r="J6" s="2" t="s">
        <v>24</v>
      </c>
      <c r="K6" s="2" t="s">
        <v>17</v>
      </c>
      <c r="L6" s="2" t="s">
        <v>18</v>
      </c>
    </row>
    <row r="7" spans="1:13" x14ac:dyDescent="0.25">
      <c r="A7" s="3" t="s">
        <v>12</v>
      </c>
      <c r="B7" s="3" t="s">
        <v>13</v>
      </c>
      <c r="C7" s="5">
        <v>82045860</v>
      </c>
      <c r="D7" s="5">
        <v>82045860</v>
      </c>
      <c r="E7" s="7">
        <v>926934018</v>
      </c>
      <c r="F7" s="9">
        <v>45555.600196759297</v>
      </c>
      <c r="G7" s="3" t="s">
        <v>14</v>
      </c>
      <c r="H7" s="7">
        <v>2234</v>
      </c>
      <c r="I7" s="3" t="s">
        <v>15</v>
      </c>
      <c r="J7" s="3" t="s">
        <v>25</v>
      </c>
      <c r="K7" s="3" t="s">
        <v>17</v>
      </c>
      <c r="L7" s="3" t="s">
        <v>18</v>
      </c>
    </row>
    <row r="8" spans="1:13" x14ac:dyDescent="0.25">
      <c r="A8" s="2" t="s">
        <v>12</v>
      </c>
      <c r="B8" s="2" t="s">
        <v>13</v>
      </c>
      <c r="C8" s="4">
        <v>82045860</v>
      </c>
      <c r="D8" s="4">
        <v>82045860</v>
      </c>
      <c r="E8" s="6">
        <v>926951756</v>
      </c>
      <c r="F8" s="8">
        <v>45555.604918981502</v>
      </c>
      <c r="G8" s="2" t="s">
        <v>14</v>
      </c>
      <c r="H8" s="6">
        <v>2235</v>
      </c>
      <c r="I8" s="2" t="s">
        <v>15</v>
      </c>
      <c r="J8" s="2" t="s">
        <v>26</v>
      </c>
      <c r="K8" s="2" t="s">
        <v>17</v>
      </c>
      <c r="L8" s="2" t="s">
        <v>18</v>
      </c>
    </row>
    <row r="9" spans="1:13" x14ac:dyDescent="0.25">
      <c r="A9" s="3" t="s">
        <v>12</v>
      </c>
      <c r="B9" s="3" t="s">
        <v>13</v>
      </c>
      <c r="C9" s="5">
        <v>82045860</v>
      </c>
      <c r="D9" s="5">
        <v>82045860</v>
      </c>
      <c r="E9" s="7">
        <v>926975937</v>
      </c>
      <c r="F9" s="9">
        <v>45555.611331018503</v>
      </c>
      <c r="G9" s="3" t="s">
        <v>14</v>
      </c>
      <c r="H9" s="7">
        <v>2236</v>
      </c>
      <c r="I9" s="3" t="s">
        <v>15</v>
      </c>
      <c r="J9" s="3" t="s">
        <v>27</v>
      </c>
      <c r="K9" s="3" t="s">
        <v>17</v>
      </c>
      <c r="L9" s="3" t="s">
        <v>18</v>
      </c>
    </row>
    <row r="10" spans="1:13" x14ac:dyDescent="0.25">
      <c r="A10" s="2" t="s">
        <v>12</v>
      </c>
      <c r="B10" s="2" t="s">
        <v>13</v>
      </c>
      <c r="C10" s="4">
        <v>82126549</v>
      </c>
      <c r="D10" s="4">
        <v>82126549</v>
      </c>
      <c r="E10" s="6">
        <v>927262791</v>
      </c>
      <c r="F10" s="8">
        <v>45555.685127314799</v>
      </c>
      <c r="G10" s="2" t="s">
        <v>14</v>
      </c>
      <c r="H10" s="6">
        <v>2239</v>
      </c>
      <c r="I10" s="2" t="s">
        <v>15</v>
      </c>
      <c r="J10" s="2" t="s">
        <v>28</v>
      </c>
      <c r="K10" s="2" t="s">
        <v>17</v>
      </c>
      <c r="L10" s="2" t="s">
        <v>18</v>
      </c>
    </row>
    <row r="11" spans="1:13" x14ac:dyDescent="0.25">
      <c r="A11" s="3" t="s">
        <v>12</v>
      </c>
      <c r="B11" s="3" t="s">
        <v>13</v>
      </c>
      <c r="C11" s="5">
        <v>82126549</v>
      </c>
      <c r="D11" s="5">
        <v>82126549</v>
      </c>
      <c r="E11" s="7">
        <v>927275538</v>
      </c>
      <c r="F11" s="9">
        <v>45555.688645833303</v>
      </c>
      <c r="G11" s="3" t="s">
        <v>14</v>
      </c>
      <c r="H11" s="7">
        <v>2240</v>
      </c>
      <c r="I11" s="3" t="s">
        <v>15</v>
      </c>
      <c r="J11" s="3" t="s">
        <v>29</v>
      </c>
      <c r="K11" s="3" t="s">
        <v>17</v>
      </c>
      <c r="L11" s="3" t="s">
        <v>18</v>
      </c>
    </row>
    <row r="12" spans="1:13" x14ac:dyDescent="0.25">
      <c r="A12" s="2" t="s">
        <v>12</v>
      </c>
      <c r="B12" s="2" t="s">
        <v>13</v>
      </c>
      <c r="C12" s="4">
        <v>82126549</v>
      </c>
      <c r="D12" s="4">
        <v>82126549</v>
      </c>
      <c r="E12" s="6">
        <v>927291648</v>
      </c>
      <c r="F12" s="8">
        <v>45555.6932407407</v>
      </c>
      <c r="G12" s="2" t="s">
        <v>14</v>
      </c>
      <c r="H12" s="6">
        <v>2241</v>
      </c>
      <c r="I12" s="2" t="s">
        <v>15</v>
      </c>
      <c r="J12" s="2" t="s">
        <v>30</v>
      </c>
      <c r="K12" s="2" t="s">
        <v>17</v>
      </c>
      <c r="L12" s="2" t="s">
        <v>18</v>
      </c>
    </row>
    <row r="13" spans="1:13" x14ac:dyDescent="0.25">
      <c r="A13" s="3" t="s">
        <v>12</v>
      </c>
      <c r="B13" s="3" t="s">
        <v>13</v>
      </c>
      <c r="C13" s="5">
        <v>82126549</v>
      </c>
      <c r="D13" s="5">
        <v>82126549</v>
      </c>
      <c r="E13" s="7">
        <v>927313813</v>
      </c>
      <c r="F13" s="9">
        <v>45555.699606481503</v>
      </c>
      <c r="G13" s="3" t="s">
        <v>14</v>
      </c>
      <c r="H13" s="7">
        <v>2242</v>
      </c>
      <c r="I13" s="3" t="s">
        <v>15</v>
      </c>
      <c r="J13" s="3" t="s">
        <v>31</v>
      </c>
      <c r="K13" s="3" t="s">
        <v>17</v>
      </c>
      <c r="L13" s="3" t="s">
        <v>18</v>
      </c>
    </row>
    <row r="14" spans="1:13" s="14" customFormat="1" x14ac:dyDescent="0.25">
      <c r="A14" s="10" t="s">
        <v>12</v>
      </c>
      <c r="B14" s="10" t="s">
        <v>13</v>
      </c>
      <c r="C14" s="11">
        <v>10934546</v>
      </c>
      <c r="D14" s="11">
        <v>10934546</v>
      </c>
      <c r="E14" s="12">
        <v>927499558</v>
      </c>
      <c r="F14" s="13">
        <v>45555.754999999997</v>
      </c>
      <c r="G14" s="10" t="s">
        <v>14</v>
      </c>
      <c r="H14" s="12">
        <v>2243</v>
      </c>
      <c r="I14" s="10" t="s">
        <v>15</v>
      </c>
      <c r="J14" s="10" t="s">
        <v>32</v>
      </c>
      <c r="K14" s="10" t="s">
        <v>17</v>
      </c>
      <c r="L14" s="10" t="s">
        <v>18</v>
      </c>
      <c r="M14" s="14" t="str">
        <f>+MID(L14,1,3)</f>
        <v>287</v>
      </c>
    </row>
    <row r="15" spans="1:13" s="14" customFormat="1" x14ac:dyDescent="0.25">
      <c r="A15" s="10" t="s">
        <v>12</v>
      </c>
      <c r="B15" s="10" t="s">
        <v>13</v>
      </c>
      <c r="C15" s="11">
        <v>13728376.84</v>
      </c>
      <c r="D15" s="11">
        <v>13728376.84</v>
      </c>
      <c r="E15" s="12">
        <v>927518582</v>
      </c>
      <c r="F15" s="13">
        <v>45555.760856481502</v>
      </c>
      <c r="G15" s="10" t="s">
        <v>14</v>
      </c>
      <c r="H15" s="12">
        <v>2244</v>
      </c>
      <c r="I15" s="10" t="s">
        <v>15</v>
      </c>
      <c r="J15" s="10" t="s">
        <v>24</v>
      </c>
      <c r="K15" s="10" t="s">
        <v>17</v>
      </c>
      <c r="L15" s="10" t="s">
        <v>18</v>
      </c>
      <c r="M15" s="14" t="str">
        <f t="shared" ref="M15:M33" si="0">+MID(L15,1,3)</f>
        <v>287</v>
      </c>
    </row>
    <row r="16" spans="1:13" x14ac:dyDescent="0.25">
      <c r="A16" s="2" t="s">
        <v>12</v>
      </c>
      <c r="B16" s="2" t="s">
        <v>13</v>
      </c>
      <c r="C16" s="4">
        <v>256416615</v>
      </c>
      <c r="D16" s="4">
        <v>256416615</v>
      </c>
      <c r="E16" s="6">
        <v>934409531</v>
      </c>
      <c r="F16" s="8">
        <v>45559.73</v>
      </c>
      <c r="G16" s="2" t="s">
        <v>14</v>
      </c>
      <c r="H16" s="6">
        <v>2245</v>
      </c>
      <c r="I16" s="2" t="s">
        <v>15</v>
      </c>
      <c r="J16" s="2" t="s">
        <v>37</v>
      </c>
      <c r="K16" s="2" t="s">
        <v>17</v>
      </c>
      <c r="L16" s="2" t="s">
        <v>18</v>
      </c>
      <c r="M16" s="14" t="str">
        <f t="shared" si="0"/>
        <v>287</v>
      </c>
    </row>
    <row r="17" spans="1:13" x14ac:dyDescent="0.25">
      <c r="A17" s="3" t="s">
        <v>12</v>
      </c>
      <c r="B17" s="3" t="s">
        <v>13</v>
      </c>
      <c r="C17" s="5">
        <v>168495049</v>
      </c>
      <c r="D17" s="5">
        <v>168495049</v>
      </c>
      <c r="E17" s="7">
        <v>934421203</v>
      </c>
      <c r="F17" s="9">
        <v>45559.7339236111</v>
      </c>
      <c r="G17" s="3" t="s">
        <v>14</v>
      </c>
      <c r="H17" s="7">
        <v>2246</v>
      </c>
      <c r="I17" s="3" t="s">
        <v>15</v>
      </c>
      <c r="J17" s="3" t="s">
        <v>38</v>
      </c>
      <c r="K17" s="3" t="s">
        <v>17</v>
      </c>
      <c r="L17" s="3" t="s">
        <v>18</v>
      </c>
      <c r="M17" s="14" t="str">
        <f t="shared" si="0"/>
        <v>287</v>
      </c>
    </row>
    <row r="18" spans="1:13" x14ac:dyDescent="0.25">
      <c r="A18" s="2" t="s">
        <v>12</v>
      </c>
      <c r="B18" s="2" t="s">
        <v>13</v>
      </c>
      <c r="C18" s="4">
        <v>163176422</v>
      </c>
      <c r="D18" s="4">
        <v>163176422</v>
      </c>
      <c r="E18" s="6">
        <v>934431048</v>
      </c>
      <c r="F18" s="8">
        <v>45559.737280092602</v>
      </c>
      <c r="G18" s="2" t="s">
        <v>14</v>
      </c>
      <c r="H18" s="6">
        <v>2247</v>
      </c>
      <c r="I18" s="2" t="s">
        <v>15</v>
      </c>
      <c r="J18" s="2" t="s">
        <v>39</v>
      </c>
      <c r="K18" s="2" t="s">
        <v>17</v>
      </c>
      <c r="L18" s="2" t="s">
        <v>18</v>
      </c>
      <c r="M18" s="14" t="str">
        <f t="shared" si="0"/>
        <v>287</v>
      </c>
    </row>
    <row r="19" spans="1:13" x14ac:dyDescent="0.25">
      <c r="A19" s="3" t="s">
        <v>12</v>
      </c>
      <c r="B19" s="3" t="s">
        <v>13</v>
      </c>
      <c r="C19" s="5">
        <v>119283154</v>
      </c>
      <c r="D19" s="5">
        <v>119283154</v>
      </c>
      <c r="E19" s="7">
        <v>934441339</v>
      </c>
      <c r="F19" s="9">
        <v>45559.740763888898</v>
      </c>
      <c r="G19" s="3" t="s">
        <v>14</v>
      </c>
      <c r="H19" s="7">
        <v>2248</v>
      </c>
      <c r="I19" s="3" t="s">
        <v>15</v>
      </c>
      <c r="J19" s="3" t="s">
        <v>40</v>
      </c>
      <c r="K19" s="3" t="s">
        <v>17</v>
      </c>
      <c r="L19" s="3" t="s">
        <v>18</v>
      </c>
      <c r="M19" s="14" t="str">
        <f t="shared" si="0"/>
        <v>287</v>
      </c>
    </row>
    <row r="20" spans="1:13" x14ac:dyDescent="0.25">
      <c r="A20" s="2" t="s">
        <v>12</v>
      </c>
      <c r="B20" s="2" t="s">
        <v>13</v>
      </c>
      <c r="C20" s="4">
        <v>109892836</v>
      </c>
      <c r="D20" s="4">
        <v>109892836</v>
      </c>
      <c r="E20" s="6">
        <v>934451025</v>
      </c>
      <c r="F20" s="8">
        <v>45559.7441203704</v>
      </c>
      <c r="G20" s="2" t="s">
        <v>14</v>
      </c>
      <c r="H20" s="6">
        <v>2249</v>
      </c>
      <c r="I20" s="2" t="s">
        <v>15</v>
      </c>
      <c r="J20" s="2" t="s">
        <v>41</v>
      </c>
      <c r="K20" s="2" t="s">
        <v>17</v>
      </c>
      <c r="L20" s="2" t="s">
        <v>18</v>
      </c>
      <c r="M20" s="14" t="str">
        <f t="shared" si="0"/>
        <v>287</v>
      </c>
    </row>
    <row r="21" spans="1:13" x14ac:dyDescent="0.25">
      <c r="A21" s="3" t="s">
        <v>12</v>
      </c>
      <c r="B21" s="3" t="s">
        <v>13</v>
      </c>
      <c r="C21" s="5">
        <v>84247525</v>
      </c>
      <c r="D21" s="5">
        <v>84247525</v>
      </c>
      <c r="E21" s="7">
        <v>934458893</v>
      </c>
      <c r="F21" s="9">
        <v>45559.746828703697</v>
      </c>
      <c r="G21" s="3" t="s">
        <v>14</v>
      </c>
      <c r="H21" s="7">
        <v>2250</v>
      </c>
      <c r="I21" s="3" t="s">
        <v>15</v>
      </c>
      <c r="J21" s="3" t="s">
        <v>42</v>
      </c>
      <c r="K21" s="3" t="s">
        <v>17</v>
      </c>
      <c r="L21" s="3" t="s">
        <v>18</v>
      </c>
      <c r="M21" s="14" t="str">
        <f t="shared" si="0"/>
        <v>287</v>
      </c>
    </row>
    <row r="22" spans="1:13" x14ac:dyDescent="0.25">
      <c r="A22" s="2" t="s">
        <v>12</v>
      </c>
      <c r="B22" s="2" t="s">
        <v>13</v>
      </c>
      <c r="C22" s="4">
        <v>84247525</v>
      </c>
      <c r="D22" s="4">
        <v>84247525</v>
      </c>
      <c r="E22" s="6">
        <v>934468136</v>
      </c>
      <c r="F22" s="8">
        <v>45559.7500925926</v>
      </c>
      <c r="G22" s="2" t="s">
        <v>14</v>
      </c>
      <c r="H22" s="6">
        <v>2251</v>
      </c>
      <c r="I22" s="2" t="s">
        <v>15</v>
      </c>
      <c r="J22" s="2" t="s">
        <v>43</v>
      </c>
      <c r="K22" s="2" t="s">
        <v>17</v>
      </c>
      <c r="L22" s="2" t="s">
        <v>18</v>
      </c>
      <c r="M22" s="14" t="str">
        <f t="shared" si="0"/>
        <v>287</v>
      </c>
    </row>
    <row r="23" spans="1:13" x14ac:dyDescent="0.25">
      <c r="A23" s="3" t="s">
        <v>12</v>
      </c>
      <c r="B23" s="3" t="s">
        <v>13</v>
      </c>
      <c r="C23" s="5">
        <v>84247525</v>
      </c>
      <c r="D23" s="5">
        <v>84247525</v>
      </c>
      <c r="E23" s="7">
        <v>934489695</v>
      </c>
      <c r="F23" s="9">
        <v>45559.757928240702</v>
      </c>
      <c r="G23" s="3" t="s">
        <v>14</v>
      </c>
      <c r="H23" s="7">
        <v>2252</v>
      </c>
      <c r="I23" s="3" t="s">
        <v>15</v>
      </c>
      <c r="J23" s="3" t="s">
        <v>44</v>
      </c>
      <c r="K23" s="3" t="s">
        <v>17</v>
      </c>
      <c r="L23" s="3" t="s">
        <v>18</v>
      </c>
      <c r="M23" s="14" t="str">
        <f t="shared" si="0"/>
        <v>287</v>
      </c>
    </row>
    <row r="24" spans="1:13" x14ac:dyDescent="0.25">
      <c r="A24" s="2" t="s">
        <v>12</v>
      </c>
      <c r="B24" s="2" t="s">
        <v>13</v>
      </c>
      <c r="C24" s="4">
        <v>13742850</v>
      </c>
      <c r="D24" s="4">
        <v>13742850</v>
      </c>
      <c r="E24" s="6">
        <v>934497761</v>
      </c>
      <c r="F24" s="8">
        <v>45559.760821759301</v>
      </c>
      <c r="G24" s="2" t="s">
        <v>14</v>
      </c>
      <c r="H24" s="6">
        <v>2253</v>
      </c>
      <c r="I24" s="2" t="s">
        <v>15</v>
      </c>
      <c r="J24" s="2" t="s">
        <v>45</v>
      </c>
      <c r="K24" s="2" t="s">
        <v>17</v>
      </c>
      <c r="L24" s="2" t="s">
        <v>18</v>
      </c>
      <c r="M24" s="14" t="str">
        <f t="shared" si="0"/>
        <v>287</v>
      </c>
    </row>
    <row r="25" spans="1:13" x14ac:dyDescent="0.25">
      <c r="A25" s="3" t="s">
        <v>12</v>
      </c>
      <c r="B25" s="3" t="s">
        <v>13</v>
      </c>
      <c r="C25" s="5">
        <v>300</v>
      </c>
      <c r="D25" s="5">
        <v>300</v>
      </c>
      <c r="E25" s="7">
        <v>939313397</v>
      </c>
      <c r="F25" s="9">
        <v>45561.847847222198</v>
      </c>
      <c r="G25" s="3" t="s">
        <v>14</v>
      </c>
      <c r="H25" s="7">
        <v>2254</v>
      </c>
      <c r="I25" s="3" t="s">
        <v>15</v>
      </c>
      <c r="J25" s="3" t="s">
        <v>46</v>
      </c>
      <c r="K25" s="3" t="s">
        <v>47</v>
      </c>
      <c r="L25" s="3" t="s">
        <v>48</v>
      </c>
      <c r="M25" s="14" t="str">
        <f t="shared" si="0"/>
        <v>433</v>
      </c>
    </row>
    <row r="26" spans="1:13" x14ac:dyDescent="0.25">
      <c r="A26" s="2" t="s">
        <v>12</v>
      </c>
      <c r="B26" s="2" t="s">
        <v>13</v>
      </c>
      <c r="C26" s="4">
        <v>144878875</v>
      </c>
      <c r="D26" s="4">
        <v>144878875</v>
      </c>
      <c r="E26" s="6">
        <v>940808544</v>
      </c>
      <c r="F26" s="8">
        <v>45562.608020833301</v>
      </c>
      <c r="G26" s="2" t="s">
        <v>14</v>
      </c>
      <c r="H26" s="6">
        <v>2255</v>
      </c>
      <c r="I26" s="2" t="s">
        <v>15</v>
      </c>
      <c r="J26" s="2" t="s">
        <v>49</v>
      </c>
      <c r="K26" s="2" t="s">
        <v>17</v>
      </c>
      <c r="L26" s="2" t="s">
        <v>18</v>
      </c>
      <c r="M26" s="14" t="str">
        <f t="shared" si="0"/>
        <v>287</v>
      </c>
    </row>
    <row r="27" spans="1:13" x14ac:dyDescent="0.25">
      <c r="A27" s="3" t="s">
        <v>12</v>
      </c>
      <c r="B27" s="3" t="s">
        <v>13</v>
      </c>
      <c r="C27" s="5">
        <v>62090948</v>
      </c>
      <c r="D27" s="5">
        <v>62090948</v>
      </c>
      <c r="E27" s="7">
        <v>940833704</v>
      </c>
      <c r="F27" s="9">
        <v>45562.614282407398</v>
      </c>
      <c r="G27" s="3" t="s">
        <v>14</v>
      </c>
      <c r="H27" s="7">
        <v>2256</v>
      </c>
      <c r="I27" s="3" t="s">
        <v>15</v>
      </c>
      <c r="J27" s="3" t="s">
        <v>50</v>
      </c>
      <c r="K27" s="3" t="s">
        <v>17</v>
      </c>
      <c r="L27" s="3" t="s">
        <v>18</v>
      </c>
      <c r="M27" s="14" t="str">
        <f t="shared" si="0"/>
        <v>287</v>
      </c>
    </row>
    <row r="28" spans="1:13" x14ac:dyDescent="0.25">
      <c r="A28" s="2" t="s">
        <v>12</v>
      </c>
      <c r="B28" s="2" t="s">
        <v>13</v>
      </c>
      <c r="C28" s="4">
        <v>231338581</v>
      </c>
      <c r="D28" s="4">
        <v>231338581</v>
      </c>
      <c r="E28" s="6">
        <v>940972813</v>
      </c>
      <c r="F28" s="8">
        <v>45562.647407407399</v>
      </c>
      <c r="G28" s="2" t="s">
        <v>14</v>
      </c>
      <c r="H28" s="6">
        <v>2257</v>
      </c>
      <c r="I28" s="2" t="s">
        <v>15</v>
      </c>
      <c r="J28" s="2" t="s">
        <v>51</v>
      </c>
      <c r="K28" s="2" t="s">
        <v>17</v>
      </c>
      <c r="L28" s="2" t="s">
        <v>18</v>
      </c>
      <c r="M28" s="14" t="str">
        <f t="shared" si="0"/>
        <v>287</v>
      </c>
    </row>
    <row r="29" spans="1:13" x14ac:dyDescent="0.25">
      <c r="A29" s="3" t="s">
        <v>12</v>
      </c>
      <c r="B29" s="3" t="s">
        <v>13</v>
      </c>
      <c r="C29" s="5">
        <v>24703170</v>
      </c>
      <c r="D29" s="5">
        <v>24703170</v>
      </c>
      <c r="E29" s="7">
        <v>940984118</v>
      </c>
      <c r="F29" s="9">
        <v>45562.6500115741</v>
      </c>
      <c r="G29" s="3" t="s">
        <v>14</v>
      </c>
      <c r="H29" s="7">
        <v>2258</v>
      </c>
      <c r="I29" s="3" t="s">
        <v>15</v>
      </c>
      <c r="J29" s="3" t="s">
        <v>52</v>
      </c>
      <c r="K29" s="3" t="s">
        <v>53</v>
      </c>
      <c r="L29" s="3" t="s">
        <v>18</v>
      </c>
      <c r="M29" s="14" t="str">
        <f t="shared" si="0"/>
        <v>287</v>
      </c>
    </row>
    <row r="30" spans="1:13" x14ac:dyDescent="0.25">
      <c r="A30" s="2" t="s">
        <v>12</v>
      </c>
      <c r="B30" s="2" t="s">
        <v>13</v>
      </c>
      <c r="C30" s="4">
        <v>100000</v>
      </c>
      <c r="D30" s="4">
        <v>100000</v>
      </c>
      <c r="E30" s="6">
        <v>940994877</v>
      </c>
      <c r="F30" s="8">
        <v>45562.652453703697</v>
      </c>
      <c r="G30" s="2" t="s">
        <v>14</v>
      </c>
      <c r="H30" s="6">
        <v>2259</v>
      </c>
      <c r="I30" s="2" t="s">
        <v>15</v>
      </c>
      <c r="J30" s="2" t="s">
        <v>54</v>
      </c>
      <c r="K30" s="2" t="s">
        <v>17</v>
      </c>
      <c r="L30" s="2" t="s">
        <v>18</v>
      </c>
      <c r="M30" s="14" t="str">
        <f t="shared" si="0"/>
        <v>287</v>
      </c>
    </row>
    <row r="31" spans="1:13" x14ac:dyDescent="0.25">
      <c r="A31" s="3" t="s">
        <v>12</v>
      </c>
      <c r="B31" s="3" t="s">
        <v>13</v>
      </c>
      <c r="C31" s="5">
        <v>17574350</v>
      </c>
      <c r="D31" s="5">
        <v>17574350</v>
      </c>
      <c r="E31" s="7">
        <v>941162989</v>
      </c>
      <c r="F31" s="9">
        <v>45562.690798611096</v>
      </c>
      <c r="G31" s="3" t="s">
        <v>14</v>
      </c>
      <c r="H31" s="7">
        <v>2260</v>
      </c>
      <c r="I31" s="3" t="s">
        <v>15</v>
      </c>
      <c r="J31" s="3" t="s">
        <v>55</v>
      </c>
      <c r="K31" s="3" t="s">
        <v>56</v>
      </c>
      <c r="L31" s="3" t="s">
        <v>18</v>
      </c>
      <c r="M31" s="14" t="str">
        <f t="shared" si="0"/>
        <v>287</v>
      </c>
    </row>
    <row r="32" spans="1:13" x14ac:dyDescent="0.25">
      <c r="A32" s="2" t="s">
        <v>12</v>
      </c>
      <c r="B32" s="2" t="s">
        <v>13</v>
      </c>
      <c r="C32" s="4">
        <v>8331228</v>
      </c>
      <c r="D32" s="4">
        <v>8331228</v>
      </c>
      <c r="E32" s="6">
        <v>941176191</v>
      </c>
      <c r="F32" s="8">
        <v>45562.6940972222</v>
      </c>
      <c r="G32" s="2" t="s">
        <v>14</v>
      </c>
      <c r="H32" s="6">
        <v>2261</v>
      </c>
      <c r="I32" s="2" t="s">
        <v>15</v>
      </c>
      <c r="J32" s="2" t="s">
        <v>57</v>
      </c>
      <c r="K32" s="2" t="s">
        <v>56</v>
      </c>
      <c r="L32" s="2" t="s">
        <v>18</v>
      </c>
      <c r="M32" s="14" t="str">
        <f t="shared" si="0"/>
        <v>287</v>
      </c>
    </row>
    <row r="33" spans="1:13" x14ac:dyDescent="0.25">
      <c r="A33" s="3" t="s">
        <v>12</v>
      </c>
      <c r="B33" s="3" t="s">
        <v>13</v>
      </c>
      <c r="C33" s="5">
        <v>27324270</v>
      </c>
      <c r="D33" s="5">
        <v>27324270</v>
      </c>
      <c r="E33" s="7">
        <v>941191402</v>
      </c>
      <c r="F33" s="9">
        <v>45562.698043981502</v>
      </c>
      <c r="G33" s="3" t="s">
        <v>14</v>
      </c>
      <c r="H33" s="7">
        <v>2262</v>
      </c>
      <c r="I33" s="3" t="s">
        <v>15</v>
      </c>
      <c r="J33" s="3" t="s">
        <v>58</v>
      </c>
      <c r="K33" s="3" t="s">
        <v>56</v>
      </c>
      <c r="L33" s="3" t="s">
        <v>18</v>
      </c>
      <c r="M33" s="14" t="str">
        <f t="shared" si="0"/>
        <v>287</v>
      </c>
    </row>
    <row r="34" spans="1:13" x14ac:dyDescent="0.25">
      <c r="A34" s="2" t="s">
        <v>12</v>
      </c>
      <c r="B34" s="2" t="s">
        <v>13</v>
      </c>
      <c r="C34" s="4">
        <v>1049525305.16</v>
      </c>
      <c r="D34" s="4">
        <v>1049525305.16</v>
      </c>
      <c r="E34" s="6">
        <v>941271958</v>
      </c>
      <c r="F34" s="8">
        <v>45562.718831018501</v>
      </c>
      <c r="G34" s="2" t="s">
        <v>14</v>
      </c>
      <c r="H34" s="6">
        <v>2264</v>
      </c>
      <c r="I34" s="2" t="s">
        <v>15</v>
      </c>
      <c r="J34" s="2" t="s">
        <v>59</v>
      </c>
      <c r="K34" s="2" t="s">
        <v>60</v>
      </c>
      <c r="L34" s="2" t="s">
        <v>61</v>
      </c>
    </row>
    <row r="35" spans="1:13" x14ac:dyDescent="0.25">
      <c r="A35" s="16" t="s">
        <v>12</v>
      </c>
      <c r="B35" s="16" t="s">
        <v>13</v>
      </c>
      <c r="C35" s="17">
        <v>44854341</v>
      </c>
      <c r="D35" s="17">
        <v>44854341</v>
      </c>
      <c r="E35" s="18">
        <v>945967741</v>
      </c>
      <c r="F35" s="19">
        <v>45565.443206018499</v>
      </c>
      <c r="G35" s="16" t="s">
        <v>14</v>
      </c>
      <c r="H35" s="18">
        <v>2265</v>
      </c>
      <c r="I35" s="16" t="s">
        <v>15</v>
      </c>
      <c r="J35" s="16" t="s">
        <v>62</v>
      </c>
      <c r="K35" s="16" t="s">
        <v>63</v>
      </c>
      <c r="L35" s="16" t="s">
        <v>23</v>
      </c>
    </row>
    <row r="36" spans="1:13" x14ac:dyDescent="0.25">
      <c r="A36" s="20" t="s">
        <v>12</v>
      </c>
      <c r="B36" s="20" t="s">
        <v>13</v>
      </c>
      <c r="C36" s="21">
        <v>17344269</v>
      </c>
      <c r="D36" s="21">
        <v>17344269</v>
      </c>
      <c r="E36" s="22">
        <v>946974469</v>
      </c>
      <c r="F36" s="23">
        <v>45565.626747685201</v>
      </c>
      <c r="G36" s="20" t="s">
        <v>14</v>
      </c>
      <c r="H36" s="22">
        <v>2266</v>
      </c>
      <c r="I36" s="20" t="s">
        <v>15</v>
      </c>
      <c r="J36" s="20" t="s">
        <v>62</v>
      </c>
      <c r="K36" s="20" t="s">
        <v>63</v>
      </c>
      <c r="L36" s="20" t="s">
        <v>23</v>
      </c>
    </row>
    <row r="37" spans="1:13" x14ac:dyDescent="0.25">
      <c r="A37" s="16" t="s">
        <v>12</v>
      </c>
      <c r="B37" s="16" t="s">
        <v>13</v>
      </c>
      <c r="C37" s="17">
        <v>3972968</v>
      </c>
      <c r="D37" s="17">
        <v>3972968</v>
      </c>
      <c r="E37" s="18">
        <v>947024239</v>
      </c>
      <c r="F37" s="19">
        <v>45565.635069444397</v>
      </c>
      <c r="G37" s="16" t="s">
        <v>14</v>
      </c>
      <c r="H37" s="18">
        <v>2267</v>
      </c>
      <c r="I37" s="16" t="s">
        <v>15</v>
      </c>
      <c r="J37" s="16" t="s">
        <v>62</v>
      </c>
      <c r="K37" s="16" t="s">
        <v>63</v>
      </c>
      <c r="L37" s="16" t="s">
        <v>23</v>
      </c>
    </row>
    <row r="38" spans="1:13" x14ac:dyDescent="0.25">
      <c r="A38" s="20" t="s">
        <v>12</v>
      </c>
      <c r="B38" s="20" t="s">
        <v>13</v>
      </c>
      <c r="C38" s="21">
        <v>92657539</v>
      </c>
      <c r="D38" s="21">
        <v>92657539</v>
      </c>
      <c r="E38" s="22">
        <v>947156684</v>
      </c>
      <c r="F38" s="23">
        <v>45565.655868055597</v>
      </c>
      <c r="G38" s="20" t="s">
        <v>14</v>
      </c>
      <c r="H38" s="22">
        <v>2268</v>
      </c>
      <c r="I38" s="20" t="s">
        <v>15</v>
      </c>
      <c r="J38" s="20" t="s">
        <v>64</v>
      </c>
      <c r="K38" s="20" t="s">
        <v>63</v>
      </c>
      <c r="L38" s="20" t="s">
        <v>23</v>
      </c>
    </row>
    <row r="39" spans="1:13" x14ac:dyDescent="0.25">
      <c r="A39" s="16" t="s">
        <v>12</v>
      </c>
      <c r="B39" s="16" t="s">
        <v>13</v>
      </c>
      <c r="C39" s="17">
        <v>24386307</v>
      </c>
      <c r="D39" s="17">
        <v>24386307</v>
      </c>
      <c r="E39" s="18">
        <v>947214652</v>
      </c>
      <c r="F39" s="19">
        <v>45565.664583333302</v>
      </c>
      <c r="G39" s="16" t="s">
        <v>14</v>
      </c>
      <c r="H39" s="18">
        <v>2270</v>
      </c>
      <c r="I39" s="16" t="s">
        <v>15</v>
      </c>
      <c r="J39" s="16" t="s">
        <v>64</v>
      </c>
      <c r="K39" s="16" t="s">
        <v>22</v>
      </c>
      <c r="L39" s="16" t="s">
        <v>23</v>
      </c>
    </row>
    <row r="40" spans="1:13" x14ac:dyDescent="0.25">
      <c r="A40" s="20" t="s">
        <v>12</v>
      </c>
      <c r="B40" s="20" t="s">
        <v>13</v>
      </c>
      <c r="C40" s="21">
        <v>6853932</v>
      </c>
      <c r="D40" s="21">
        <v>6853932</v>
      </c>
      <c r="E40" s="22">
        <v>947237339</v>
      </c>
      <c r="F40" s="23">
        <v>45565.668032407397</v>
      </c>
      <c r="G40" s="20" t="s">
        <v>14</v>
      </c>
      <c r="H40" s="22">
        <v>2271</v>
      </c>
      <c r="I40" s="20" t="s">
        <v>15</v>
      </c>
      <c r="J40" s="20" t="s">
        <v>64</v>
      </c>
      <c r="K40" s="20" t="s">
        <v>22</v>
      </c>
      <c r="L40" s="20" t="s">
        <v>23</v>
      </c>
    </row>
    <row r="41" spans="1:13" x14ac:dyDescent="0.25">
      <c r="A41" s="16" t="s">
        <v>12</v>
      </c>
      <c r="B41" s="16" t="s">
        <v>13</v>
      </c>
      <c r="C41" s="17">
        <v>706499</v>
      </c>
      <c r="D41" s="17">
        <v>706499</v>
      </c>
      <c r="E41" s="18">
        <v>947382508</v>
      </c>
      <c r="F41" s="19">
        <v>45565.690289351798</v>
      </c>
      <c r="G41" s="16" t="s">
        <v>14</v>
      </c>
      <c r="H41" s="18">
        <v>2274</v>
      </c>
      <c r="I41" s="16" t="s">
        <v>15</v>
      </c>
      <c r="J41" s="16" t="s">
        <v>65</v>
      </c>
      <c r="K41" s="16" t="s">
        <v>63</v>
      </c>
      <c r="L41" s="16" t="s">
        <v>23</v>
      </c>
    </row>
    <row r="42" spans="1:13" x14ac:dyDescent="0.25">
      <c r="A42" s="20" t="s">
        <v>12</v>
      </c>
      <c r="B42" s="20" t="s">
        <v>13</v>
      </c>
      <c r="C42" s="21">
        <v>332083</v>
      </c>
      <c r="D42" s="21">
        <v>332083</v>
      </c>
      <c r="E42" s="22">
        <v>947416886</v>
      </c>
      <c r="F42" s="23">
        <v>45565.695740740703</v>
      </c>
      <c r="G42" s="20" t="s">
        <v>14</v>
      </c>
      <c r="H42" s="22">
        <v>2275</v>
      </c>
      <c r="I42" s="20" t="s">
        <v>15</v>
      </c>
      <c r="J42" s="20" t="s">
        <v>66</v>
      </c>
      <c r="K42" s="20" t="s">
        <v>63</v>
      </c>
      <c r="L42" s="20" t="s">
        <v>23</v>
      </c>
    </row>
    <row r="43" spans="1:13" x14ac:dyDescent="0.25">
      <c r="A43" s="16" t="s">
        <v>12</v>
      </c>
      <c r="B43" s="16" t="s">
        <v>13</v>
      </c>
      <c r="C43" s="17">
        <v>307.35000000000002</v>
      </c>
      <c r="D43" s="17">
        <v>307.35000000000002</v>
      </c>
      <c r="E43" s="18">
        <v>953294076</v>
      </c>
      <c r="F43" s="19">
        <v>45567.411793981497</v>
      </c>
      <c r="G43" s="16" t="s">
        <v>14</v>
      </c>
      <c r="H43" s="18">
        <v>2276</v>
      </c>
      <c r="I43" s="16" t="s">
        <v>15</v>
      </c>
      <c r="J43" s="16" t="s">
        <v>67</v>
      </c>
      <c r="K43" s="16" t="s">
        <v>68</v>
      </c>
      <c r="L43" s="16" t="s">
        <v>69</v>
      </c>
    </row>
    <row r="44" spans="1:13" x14ac:dyDescent="0.25">
      <c r="B44" s="24" t="s">
        <v>33</v>
      </c>
      <c r="C44" s="15">
        <v>191108245.34999999</v>
      </c>
    </row>
    <row r="45" spans="1:13" x14ac:dyDescent="0.25">
      <c r="B45" s="25" t="s">
        <v>34</v>
      </c>
      <c r="C45" s="15">
        <v>1565867027.1600001</v>
      </c>
    </row>
    <row r="46" spans="1:13" x14ac:dyDescent="0.25">
      <c r="B46" s="24" t="s">
        <v>35</v>
      </c>
      <c r="C46" s="15">
        <v>1756975272.51</v>
      </c>
    </row>
    <row r="47" spans="1:13" x14ac:dyDescent="0.25">
      <c r="B47" s="25" t="s">
        <v>36</v>
      </c>
      <c r="C47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2024-09-23T17:17:00Z</dcterms:created>
  <dcterms:modified xsi:type="dcterms:W3CDTF">2024-10-07T17:19:09Z</dcterms:modified>
</cp:coreProperties>
</file>