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5 MAYO\PSE\"/>
    </mc:Choice>
  </mc:AlternateContent>
  <bookViews>
    <workbookView xWindow="0" yWindow="0" windowWidth="20460" windowHeight="423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1" i="1" l="1"/>
  <c r="C34" i="1" l="1"/>
</calcChain>
</file>

<file path=xl/sharedStrings.xml><?xml version="1.0" encoding="utf-8"?>
<sst xmlns="http://schemas.openxmlformats.org/spreadsheetml/2006/main" count="279" uniqueCount="60">
  <si>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</si>
  <si>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</si>
  <si>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</si>
  <si>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</si>
  <si>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</si>
  <si>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</si>
  <si>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</si>
  <si>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</si>
  <si>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</si>
  <si>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</si>
  <si>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</si>
  <si>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</si>
  <si>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</si>
  <si>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</si>
  <si>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</si>
  <si>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</si>
  <si>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</si>
  <si>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</si>
  <si>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Agrario TELEGRAFICOS Febrero-2022</t>
  </si>
  <si>
    <t>170</t>
  </si>
  <si>
    <t>CAJA DE SUELDOS DE RETIRO DE LA POLICIA NACIONAL</t>
  </si>
  <si>
    <t>Agrario Conciliaciones Febrero-2022</t>
  </si>
  <si>
    <t>LIQUIDACION DE PRESTACIONES SOCIALES A EX SERVIDOR WILIAM BRICEÑO</t>
  </si>
  <si>
    <t>287</t>
  </si>
  <si>
    <t>FISCALIA GENERAL DE LA NACION Nivel Central</t>
  </si>
  <si>
    <t>800152783</t>
  </si>
  <si>
    <t>LIQUIDACION DE PRESTACIONES SOCIALES A EX SERVIDORDAGOBERTO MOLANO</t>
  </si>
  <si>
    <t>LIQUIDACION DE PRESTACIONES SOCIALES A EX SERVIDOR CARLOS SANCHEZ</t>
  </si>
  <si>
    <t>inconsistencia cooperativas Popular Marzo2022</t>
  </si>
  <si>
    <t>CASUR</t>
  </si>
  <si>
    <t>inconsistencia cooperativas Bogotà Marzo-2022</t>
  </si>
  <si>
    <t>LIQUIDACION DE PRESTACIONES SOCIALES A EX SERVIDOR JIMENA PARDA LAITON</t>
  </si>
  <si>
    <t>FISCALIA GENERAL SECCIONAL SANTANDER</t>
  </si>
  <si>
    <t>LIQUIDACION DE PRESTACIONES SOCIALES A EX SERVIDORMARIA CONSUELO GOMEZ</t>
  </si>
  <si>
    <t>LIQUIDACION DE PRESTACIONES SOCIALES A EX SERVIDOR CLAUDIA HELENA CRAZT</t>
  </si>
  <si>
    <t>LIQUIDACION DE PRESTACIONES SOCIALES A EX SERVIDOR LINA FERNANDA RODRIGUEZ</t>
  </si>
  <si>
    <t>LIQUIDACION DE PRESTACIONES SOCIALES A EX SERVIDOR JESUS FABIAN CHAPARRO</t>
  </si>
  <si>
    <t>LIQUIDACION DE PRESTACIONES SOCIALES EX SERVIDOR DAVIS ROBINSON BERIL YOLANDA</t>
  </si>
  <si>
    <t>FISCALIA GENERAL SECCIONAL ATLANTICO</t>
  </si>
  <si>
    <t>LIQUIDACION PRESTACIONES Y RETRO  EX SERV EDGAR TORRES SECC CARTAGENA</t>
  </si>
  <si>
    <t>SB</t>
  </si>
  <si>
    <t>SA</t>
  </si>
  <si>
    <t>DB</t>
  </si>
  <si>
    <t>TTL</t>
  </si>
  <si>
    <t xml:space="preserve">ACREEDOR SUJETO A DEV EMBARGOS RETRO Y ABRIL SECC ATLANTICO </t>
  </si>
  <si>
    <t>Fallecidos id. 729462</t>
  </si>
  <si>
    <t>ACREEDOR SUJETO A DEVOL NOMINA MAYO NIV CEN DAGOBERTO MOLANO NOGUERA CC 19328387</t>
  </si>
  <si>
    <t>CONSTITUCION ACREEDORES VARIOS</t>
  </si>
  <si>
    <t>391</t>
  </si>
  <si>
    <t>UNIDAD PARA LAS VICTIMAS</t>
  </si>
  <si>
    <t>LIQUIDACION PRESTACIONES SOCIALES MIGUEL ANGEL MALDONADO MONTAÑEZ -CC 13.747.331</t>
  </si>
  <si>
    <t>FGN SECCIONAL SANTANDER</t>
  </si>
  <si>
    <t>Fallecidos id744670</t>
  </si>
  <si>
    <t>Fallecidos id744669</t>
  </si>
  <si>
    <t>Acree CODAS S0028-2021 01-00440</t>
  </si>
  <si>
    <t>402</t>
  </si>
  <si>
    <t>AGENCIA PARA LA REINCORPROACION Y LA NORMALIZACION</t>
  </si>
  <si>
    <t>LIQUIDACION PRESTACIONES SOCIALES MARYI KATHERINE GARCIA LUQUE -CC 1093760403</t>
  </si>
  <si>
    <t>LIQUIDACION PRESTACIONES SOCIALES -NELSON W. MOLANO BARREIRO (QEPD)CC 91.248.626</t>
  </si>
  <si>
    <t>FGN SECCIONAL MAGDALENA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</si>
</sst>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,###,###,##0.00"/>
    <numFmt numFmtId="165" formatCode="###0"/>
    <numFmt numFmtId="166" formatCode="dd/mm/yyyy\ hh:mm:ss"/>
    <numFmt numFmtId="167" formatCode="#,##0.0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167" fontId="0" fillId="0" borderId="0" xfId="0" applyNumberFormat="1" applyFont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0" fontId="0" fillId="4" borderId="0" xfId="0" applyNumberFormat="1" applyFont="1" applyFill="1"/>
    <xf numFmtId="166" fontId="3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7" customWidth="1"/>
    <col min="4" max="4" width="15.285156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1" customWidth="1"/>
    <col min="11" max="11" width="20.5703125" customWidth="1"/>
    <col min="12" max="12" width="55.855468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10" t="s">
        <v>14</v>
      </c>
      <c r="B2" s="10" t="s">
        <v>15</v>
      </c>
      <c r="C2" s="11">
        <v>7967356</v>
      </c>
      <c r="D2" s="11">
        <v>7967356</v>
      </c>
      <c r="E2" s="12">
        <v>1434164947</v>
      </c>
      <c r="F2" s="13">
        <v>44680.735891203702</v>
      </c>
      <c r="G2" s="10" t="s">
        <v>16</v>
      </c>
      <c r="H2" s="12">
        <v>904</v>
      </c>
      <c r="I2" s="10" t="s">
        <v>17</v>
      </c>
      <c r="J2" s="10" t="s">
        <v>31</v>
      </c>
      <c r="K2" s="10" t="s">
        <v>23</v>
      </c>
      <c r="L2" s="10" t="s">
        <v>32</v>
      </c>
      <c r="M2" s="10" t="s">
        <v>17</v>
      </c>
      <c r="N2" s="10" t="s">
        <v>17</v>
      </c>
    </row>
    <row r="3" spans="1:14">
      <c r="A3" s="10" t="s">
        <v>14</v>
      </c>
      <c r="B3" s="10" t="s">
        <v>15</v>
      </c>
      <c r="C3" s="11">
        <v>291220</v>
      </c>
      <c r="D3" s="11">
        <v>291220</v>
      </c>
      <c r="E3" s="12">
        <v>1434173529</v>
      </c>
      <c r="F3" s="13">
        <v>44680.738368055601</v>
      </c>
      <c r="G3" s="10" t="s">
        <v>16</v>
      </c>
      <c r="H3" s="12">
        <v>905</v>
      </c>
      <c r="I3" s="10" t="s">
        <v>17</v>
      </c>
      <c r="J3" s="10" t="s">
        <v>33</v>
      </c>
      <c r="K3" s="10" t="s">
        <v>23</v>
      </c>
      <c r="L3" s="10" t="s">
        <v>32</v>
      </c>
      <c r="M3" s="10" t="s">
        <v>17</v>
      </c>
      <c r="N3" s="10" t="s">
        <v>17</v>
      </c>
    </row>
    <row r="4" spans="1:14">
      <c r="A4" s="10" t="s">
        <v>14</v>
      </c>
      <c r="B4" s="10" t="s">
        <v>15</v>
      </c>
      <c r="C4" s="11">
        <v>11008506</v>
      </c>
      <c r="D4" s="11">
        <v>11008506</v>
      </c>
      <c r="E4" s="12">
        <v>1434181732</v>
      </c>
      <c r="F4" s="13">
        <v>44680.740740740701</v>
      </c>
      <c r="G4" s="10" t="s">
        <v>16</v>
      </c>
      <c r="H4" s="12">
        <v>906</v>
      </c>
      <c r="I4" s="10" t="s">
        <v>17</v>
      </c>
      <c r="J4" s="10" t="s">
        <v>34</v>
      </c>
      <c r="K4" s="10" t="s">
        <v>23</v>
      </c>
      <c r="L4" s="10" t="s">
        <v>32</v>
      </c>
      <c r="M4" s="10" t="s">
        <v>17</v>
      </c>
      <c r="N4" s="10" t="s">
        <v>17</v>
      </c>
    </row>
    <row r="5" spans="1:14">
      <c r="A5" s="10" t="s">
        <v>14</v>
      </c>
      <c r="B5" s="10" t="s">
        <v>15</v>
      </c>
      <c r="C5" s="11">
        <v>1681905</v>
      </c>
      <c r="D5" s="11">
        <v>1681905</v>
      </c>
      <c r="E5" s="12">
        <v>1434237654</v>
      </c>
      <c r="F5" s="13">
        <v>44680.757372685199</v>
      </c>
      <c r="G5" s="10" t="s">
        <v>16</v>
      </c>
      <c r="H5" s="12">
        <v>908</v>
      </c>
      <c r="I5" s="10" t="s">
        <v>17</v>
      </c>
      <c r="J5" s="10" t="s">
        <v>35</v>
      </c>
      <c r="K5" s="10" t="s">
        <v>23</v>
      </c>
      <c r="L5" s="10" t="s">
        <v>32</v>
      </c>
      <c r="M5" s="10" t="s">
        <v>17</v>
      </c>
      <c r="N5" s="10" t="s">
        <v>17</v>
      </c>
    </row>
    <row r="6" spans="1:14">
      <c r="A6" s="10" t="s">
        <v>14</v>
      </c>
      <c r="B6" s="10" t="s">
        <v>15</v>
      </c>
      <c r="C6" s="11">
        <v>5052912</v>
      </c>
      <c r="D6" s="11">
        <v>5052912</v>
      </c>
      <c r="E6" s="12">
        <v>1434243958</v>
      </c>
      <c r="F6" s="13">
        <v>44680.759305555599</v>
      </c>
      <c r="G6" s="10" t="s">
        <v>16</v>
      </c>
      <c r="H6" s="12">
        <v>909</v>
      </c>
      <c r="I6" s="10" t="s">
        <v>17</v>
      </c>
      <c r="J6" s="10" t="s">
        <v>36</v>
      </c>
      <c r="K6" s="10" t="s">
        <v>23</v>
      </c>
      <c r="L6" s="10" t="s">
        <v>32</v>
      </c>
      <c r="M6" s="10" t="s">
        <v>17</v>
      </c>
      <c r="N6" s="10" t="s">
        <v>17</v>
      </c>
    </row>
    <row r="7" spans="1:14">
      <c r="A7" s="10" t="s">
        <v>14</v>
      </c>
      <c r="B7" s="10" t="s">
        <v>15</v>
      </c>
      <c r="C7" s="11">
        <v>4372944</v>
      </c>
      <c r="D7" s="11">
        <v>4372944</v>
      </c>
      <c r="E7" s="12">
        <v>1434257311</v>
      </c>
      <c r="F7" s="13">
        <v>44680.763402777797</v>
      </c>
      <c r="G7" s="10" t="s">
        <v>16</v>
      </c>
      <c r="H7" s="12">
        <v>910</v>
      </c>
      <c r="I7" s="10" t="s">
        <v>17</v>
      </c>
      <c r="J7" s="10" t="s">
        <v>37</v>
      </c>
      <c r="K7" s="10" t="s">
        <v>23</v>
      </c>
      <c r="L7" s="10" t="s">
        <v>38</v>
      </c>
      <c r="M7" s="10" t="s">
        <v>17</v>
      </c>
      <c r="N7" s="10" t="s">
        <v>17</v>
      </c>
    </row>
    <row r="8" spans="1:14">
      <c r="A8" s="10" t="s">
        <v>14</v>
      </c>
      <c r="B8" s="10" t="s">
        <v>15</v>
      </c>
      <c r="C8" s="11">
        <v>360165</v>
      </c>
      <c r="D8" s="11">
        <v>360165</v>
      </c>
      <c r="E8" s="12">
        <v>1434274448</v>
      </c>
      <c r="F8" s="13">
        <v>44680.768645833297</v>
      </c>
      <c r="G8" s="10" t="s">
        <v>16</v>
      </c>
      <c r="H8" s="12">
        <v>911</v>
      </c>
      <c r="I8" s="10" t="s">
        <v>17</v>
      </c>
      <c r="J8" s="10" t="s">
        <v>39</v>
      </c>
      <c r="K8" s="10" t="s">
        <v>23</v>
      </c>
      <c r="L8" s="10" t="s">
        <v>38</v>
      </c>
      <c r="M8" s="10" t="s">
        <v>17</v>
      </c>
      <c r="N8" s="10" t="s">
        <v>17</v>
      </c>
    </row>
    <row r="9" spans="1:14">
      <c r="A9" s="2" t="s">
        <v>14</v>
      </c>
      <c r="B9" s="2" t="s">
        <v>15</v>
      </c>
      <c r="C9" s="4">
        <v>1880366</v>
      </c>
      <c r="D9" s="4">
        <v>1880366</v>
      </c>
      <c r="E9" s="6">
        <v>1437672312</v>
      </c>
      <c r="F9" s="8">
        <v>44683.346435185202</v>
      </c>
      <c r="G9" s="2" t="s">
        <v>16</v>
      </c>
      <c r="H9" s="6">
        <v>914</v>
      </c>
      <c r="I9" s="2" t="s">
        <v>17</v>
      </c>
      <c r="J9" s="2" t="s">
        <v>18</v>
      </c>
      <c r="K9" s="2" t="s">
        <v>19</v>
      </c>
      <c r="L9" s="2" t="s">
        <v>20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300970</v>
      </c>
      <c r="D10" s="5">
        <v>300970</v>
      </c>
      <c r="E10" s="7">
        <v>1437686634</v>
      </c>
      <c r="F10" s="9">
        <v>44683.35125</v>
      </c>
      <c r="G10" s="3" t="s">
        <v>16</v>
      </c>
      <c r="H10" s="7">
        <v>915</v>
      </c>
      <c r="I10" s="3" t="s">
        <v>17</v>
      </c>
      <c r="J10" s="3" t="s">
        <v>21</v>
      </c>
      <c r="K10" s="3" t="s">
        <v>19</v>
      </c>
      <c r="L10" s="3" t="s">
        <v>20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465053</v>
      </c>
      <c r="D11" s="4">
        <v>465053</v>
      </c>
      <c r="E11" s="6">
        <v>1440593780</v>
      </c>
      <c r="F11" s="8">
        <v>44684.501111111102</v>
      </c>
      <c r="G11" s="2" t="s">
        <v>16</v>
      </c>
      <c r="H11" s="6">
        <v>916</v>
      </c>
      <c r="I11" s="2" t="s">
        <v>17</v>
      </c>
      <c r="J11" s="2" t="s">
        <v>22</v>
      </c>
      <c r="K11" s="2" t="s">
        <v>23</v>
      </c>
      <c r="L11" s="2" t="s">
        <v>24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759128</v>
      </c>
      <c r="D12" s="5">
        <v>759128</v>
      </c>
      <c r="E12" s="7">
        <v>1440621494</v>
      </c>
      <c r="F12" s="9">
        <v>44684.508773148104</v>
      </c>
      <c r="G12" s="3" t="s">
        <v>16</v>
      </c>
      <c r="H12" s="7">
        <v>917</v>
      </c>
      <c r="I12" s="3" t="s">
        <v>17</v>
      </c>
      <c r="J12" s="3" t="s">
        <v>26</v>
      </c>
      <c r="K12" s="3" t="s">
        <v>23</v>
      </c>
      <c r="L12" s="3" t="s">
        <v>24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533257</v>
      </c>
      <c r="D13" s="4">
        <v>533257</v>
      </c>
      <c r="E13" s="6">
        <v>1440628335</v>
      </c>
      <c r="F13" s="8">
        <v>44684.510717592602</v>
      </c>
      <c r="G13" s="2" t="s">
        <v>16</v>
      </c>
      <c r="H13" s="6">
        <v>918</v>
      </c>
      <c r="I13" s="2" t="s">
        <v>17</v>
      </c>
      <c r="J13" s="2" t="s">
        <v>27</v>
      </c>
      <c r="K13" s="2" t="s">
        <v>23</v>
      </c>
      <c r="L13" s="2" t="s">
        <v>24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10542381</v>
      </c>
      <c r="D14" s="5">
        <v>10542381</v>
      </c>
      <c r="E14" s="7">
        <v>1442176398</v>
      </c>
      <c r="F14" s="9">
        <v>44685.378796296303</v>
      </c>
      <c r="G14" s="3" t="s">
        <v>16</v>
      </c>
      <c r="H14" s="7">
        <v>919</v>
      </c>
      <c r="I14" s="3" t="s">
        <v>17</v>
      </c>
      <c r="J14" s="3" t="s">
        <v>28</v>
      </c>
      <c r="K14" s="3" t="s">
        <v>19</v>
      </c>
      <c r="L14" s="3" t="s">
        <v>29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42238</v>
      </c>
      <c r="D15" s="4">
        <v>42238</v>
      </c>
      <c r="E15" s="6">
        <v>1442190246</v>
      </c>
      <c r="F15" s="8">
        <v>44685.3832175926</v>
      </c>
      <c r="G15" s="2" t="s">
        <v>16</v>
      </c>
      <c r="H15" s="6">
        <v>920</v>
      </c>
      <c r="I15" s="2" t="s">
        <v>17</v>
      </c>
      <c r="J15" s="2" t="s">
        <v>30</v>
      </c>
      <c r="K15" s="2" t="s">
        <v>19</v>
      </c>
      <c r="L15" s="2" t="s">
        <v>29</v>
      </c>
      <c r="M15" s="2" t="s">
        <v>17</v>
      </c>
      <c r="N15" s="2" t="s">
        <v>17</v>
      </c>
    </row>
    <row r="16" spans="1:14">
      <c r="A16" s="2" t="s">
        <v>14</v>
      </c>
      <c r="B16" s="2" t="s">
        <v>15</v>
      </c>
      <c r="C16" s="4">
        <v>5841918</v>
      </c>
      <c r="D16" s="4">
        <v>5841918</v>
      </c>
      <c r="E16" s="6">
        <v>1456121549</v>
      </c>
      <c r="F16" s="8">
        <v>44694.392476851899</v>
      </c>
      <c r="G16" s="2" t="s">
        <v>16</v>
      </c>
      <c r="H16" s="6">
        <v>921</v>
      </c>
      <c r="I16" s="2" t="s">
        <v>17</v>
      </c>
      <c r="J16" s="2" t="s">
        <v>44</v>
      </c>
      <c r="K16" s="2" t="s">
        <v>23</v>
      </c>
      <c r="L16" s="2" t="s">
        <v>38</v>
      </c>
      <c r="M16" s="2" t="s">
        <v>17</v>
      </c>
      <c r="N16" s="2" t="s">
        <v>17</v>
      </c>
    </row>
    <row r="17" spans="1:14">
      <c r="A17" s="2" t="s">
        <v>14</v>
      </c>
      <c r="B17" s="2" t="s">
        <v>15</v>
      </c>
      <c r="C17" s="4">
        <v>24323985</v>
      </c>
      <c r="D17" s="4">
        <v>24323985</v>
      </c>
      <c r="E17" s="6">
        <v>1466051968</v>
      </c>
      <c r="F17" s="8">
        <v>44700.679930555598</v>
      </c>
      <c r="G17" s="2" t="s">
        <v>16</v>
      </c>
      <c r="H17" s="6">
        <v>922</v>
      </c>
      <c r="I17" s="2" t="s">
        <v>17</v>
      </c>
      <c r="J17" s="2" t="s">
        <v>45</v>
      </c>
      <c r="K17" s="2" t="s">
        <v>19</v>
      </c>
      <c r="L17" s="2" t="s">
        <v>29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36695921</v>
      </c>
      <c r="D18" s="5">
        <v>36695921</v>
      </c>
      <c r="E18" s="7">
        <v>1466060145</v>
      </c>
      <c r="F18" s="9">
        <v>44700.683159722197</v>
      </c>
      <c r="G18" s="3" t="s">
        <v>16</v>
      </c>
      <c r="H18" s="7">
        <v>923</v>
      </c>
      <c r="I18" s="3" t="s">
        <v>17</v>
      </c>
      <c r="J18" s="3" t="s">
        <v>45</v>
      </c>
      <c r="K18" s="3" t="s">
        <v>19</v>
      </c>
      <c r="L18" s="3" t="s">
        <v>29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7711795</v>
      </c>
      <c r="D19" s="4">
        <v>7711795</v>
      </c>
      <c r="E19" s="6">
        <v>1474572843</v>
      </c>
      <c r="F19" s="8">
        <v>44707.365104166704</v>
      </c>
      <c r="G19" s="2" t="s">
        <v>16</v>
      </c>
      <c r="H19" s="6">
        <v>925</v>
      </c>
      <c r="I19" s="2" t="s">
        <v>17</v>
      </c>
      <c r="J19" s="2" t="s">
        <v>46</v>
      </c>
      <c r="K19" s="2" t="s">
        <v>23</v>
      </c>
      <c r="L19" s="2" t="s">
        <v>25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9288015457.2199993</v>
      </c>
      <c r="D20" s="5">
        <v>9288015457.2199993</v>
      </c>
      <c r="E20" s="7">
        <v>1476223174</v>
      </c>
      <c r="F20" s="9">
        <v>44708.388356481497</v>
      </c>
      <c r="G20" s="3" t="s">
        <v>16</v>
      </c>
      <c r="H20" s="7">
        <v>926</v>
      </c>
      <c r="I20" s="3" t="s">
        <v>17</v>
      </c>
      <c r="J20" s="3" t="s">
        <v>47</v>
      </c>
      <c r="K20" s="3" t="s">
        <v>48</v>
      </c>
      <c r="L20" s="3" t="s">
        <v>49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7000000000</v>
      </c>
      <c r="D21" s="4">
        <v>7000000000</v>
      </c>
      <c r="E21" s="6">
        <v>1476829794</v>
      </c>
      <c r="F21" s="8">
        <v>44708.593969907401</v>
      </c>
      <c r="G21" s="2" t="s">
        <v>16</v>
      </c>
      <c r="H21" s="6">
        <v>937</v>
      </c>
      <c r="I21" s="2" t="s">
        <v>17</v>
      </c>
      <c r="J21" s="2" t="s">
        <v>47</v>
      </c>
      <c r="K21" s="2" t="s">
        <v>48</v>
      </c>
      <c r="L21" s="2" t="s">
        <v>49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50000000</v>
      </c>
      <c r="D22" s="5">
        <v>50000000</v>
      </c>
      <c r="E22" s="7">
        <v>1476841080</v>
      </c>
      <c r="F22" s="9">
        <v>44708.597766203697</v>
      </c>
      <c r="G22" s="3" t="s">
        <v>16</v>
      </c>
      <c r="H22" s="7">
        <v>938</v>
      </c>
      <c r="I22" s="3" t="s">
        <v>17</v>
      </c>
      <c r="J22" s="3" t="s">
        <v>47</v>
      </c>
      <c r="K22" s="3" t="s">
        <v>48</v>
      </c>
      <c r="L22" s="3" t="s">
        <v>49</v>
      </c>
      <c r="M22" s="3" t="s">
        <v>17</v>
      </c>
      <c r="N22" s="3" t="s">
        <v>17</v>
      </c>
    </row>
    <row r="23" spans="1:14">
      <c r="A23" s="2" t="s">
        <v>14</v>
      </c>
      <c r="B23" s="2" t="s">
        <v>15</v>
      </c>
      <c r="C23" s="4">
        <v>7000000000</v>
      </c>
      <c r="D23" s="4">
        <v>7000000000</v>
      </c>
      <c r="E23" s="6">
        <v>1476852998</v>
      </c>
      <c r="F23" s="8">
        <v>44708.6016550926</v>
      </c>
      <c r="G23" s="2" t="s">
        <v>16</v>
      </c>
      <c r="H23" s="6">
        <v>939</v>
      </c>
      <c r="I23" s="2" t="s">
        <v>17</v>
      </c>
      <c r="J23" s="2" t="s">
        <v>47</v>
      </c>
      <c r="K23" s="2" t="s">
        <v>48</v>
      </c>
      <c r="L23" s="2" t="s">
        <v>49</v>
      </c>
      <c r="M23" s="2" t="s">
        <v>17</v>
      </c>
      <c r="N23" s="2" t="s">
        <v>17</v>
      </c>
    </row>
    <row r="24" spans="1:14">
      <c r="A24" s="3" t="s">
        <v>14</v>
      </c>
      <c r="B24" s="3" t="s">
        <v>15</v>
      </c>
      <c r="C24" s="5">
        <v>305615927.22000003</v>
      </c>
      <c r="D24" s="5">
        <v>305615927.22000003</v>
      </c>
      <c r="E24" s="7">
        <v>1476869377</v>
      </c>
      <c r="F24" s="9">
        <v>44708.6069907407</v>
      </c>
      <c r="G24" s="3" t="s">
        <v>16</v>
      </c>
      <c r="H24" s="7">
        <v>940</v>
      </c>
      <c r="I24" s="3" t="s">
        <v>17</v>
      </c>
      <c r="J24" s="3" t="s">
        <v>47</v>
      </c>
      <c r="K24" s="3" t="s">
        <v>48</v>
      </c>
      <c r="L24" s="3" t="s">
        <v>49</v>
      </c>
      <c r="M24" s="3" t="s">
        <v>17</v>
      </c>
      <c r="N24" s="3" t="s">
        <v>17</v>
      </c>
    </row>
    <row r="25" spans="1:14">
      <c r="A25" s="2" t="s">
        <v>14</v>
      </c>
      <c r="B25" s="2" t="s">
        <v>15</v>
      </c>
      <c r="C25" s="4">
        <v>3789137</v>
      </c>
      <c r="D25" s="4">
        <v>3789137</v>
      </c>
      <c r="E25" s="6">
        <v>1476906254</v>
      </c>
      <c r="F25" s="8">
        <v>44708.618680555599</v>
      </c>
      <c r="G25" s="2" t="s">
        <v>16</v>
      </c>
      <c r="H25" s="6">
        <v>941</v>
      </c>
      <c r="I25" s="2" t="s">
        <v>17</v>
      </c>
      <c r="J25" s="2" t="s">
        <v>50</v>
      </c>
      <c r="K25" s="2" t="s">
        <v>23</v>
      </c>
      <c r="L25" s="2" t="s">
        <v>51</v>
      </c>
      <c r="M25" s="2" t="s">
        <v>17</v>
      </c>
      <c r="N25" s="2" t="s">
        <v>17</v>
      </c>
    </row>
    <row r="26" spans="1:14">
      <c r="A26" s="3" t="s">
        <v>14</v>
      </c>
      <c r="B26" s="3" t="s">
        <v>15</v>
      </c>
      <c r="C26" s="5">
        <v>18143721</v>
      </c>
      <c r="D26" s="5">
        <v>18143721</v>
      </c>
      <c r="E26" s="7">
        <v>1477014025</v>
      </c>
      <c r="F26" s="9">
        <v>44708.651631944398</v>
      </c>
      <c r="G26" s="3" t="s">
        <v>16</v>
      </c>
      <c r="H26" s="7">
        <v>942</v>
      </c>
      <c r="I26" s="3" t="s">
        <v>17</v>
      </c>
      <c r="J26" s="3" t="s">
        <v>52</v>
      </c>
      <c r="K26" s="3" t="s">
        <v>19</v>
      </c>
      <c r="L26" s="3" t="s">
        <v>29</v>
      </c>
      <c r="M26" s="3" t="s">
        <v>17</v>
      </c>
      <c r="N26" s="3" t="s">
        <v>17</v>
      </c>
    </row>
    <row r="27" spans="1:14">
      <c r="A27" s="2" t="s">
        <v>14</v>
      </c>
      <c r="B27" s="2" t="s">
        <v>15</v>
      </c>
      <c r="C27" s="4">
        <v>10912198</v>
      </c>
      <c r="D27" s="4">
        <v>10912198</v>
      </c>
      <c r="E27" s="6">
        <v>1477035228</v>
      </c>
      <c r="F27" s="8">
        <v>44708.658043981501</v>
      </c>
      <c r="G27" s="2" t="s">
        <v>16</v>
      </c>
      <c r="H27" s="6">
        <v>943</v>
      </c>
      <c r="I27" s="2" t="s">
        <v>17</v>
      </c>
      <c r="J27" s="2" t="s">
        <v>53</v>
      </c>
      <c r="K27" s="2" t="s">
        <v>19</v>
      </c>
      <c r="L27" s="2" t="s">
        <v>29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640000</v>
      </c>
      <c r="D28" s="5">
        <v>640000</v>
      </c>
      <c r="E28" s="7">
        <v>1477075193</v>
      </c>
      <c r="F28" s="9">
        <v>44708.671747685199</v>
      </c>
      <c r="G28" s="3" t="s">
        <v>16</v>
      </c>
      <c r="H28" s="7">
        <v>944</v>
      </c>
      <c r="I28" s="3" t="s">
        <v>17</v>
      </c>
      <c r="J28" s="3" t="s">
        <v>54</v>
      </c>
      <c r="K28" s="3" t="s">
        <v>55</v>
      </c>
      <c r="L28" s="3" t="s">
        <v>56</v>
      </c>
      <c r="M28" s="3" t="s">
        <v>17</v>
      </c>
      <c r="N28" s="3" t="s">
        <v>17</v>
      </c>
    </row>
    <row r="29" spans="1:14" s="21" customFormat="1">
      <c r="A29" s="18" t="s">
        <v>14</v>
      </c>
      <c r="B29" s="18" t="s">
        <v>15</v>
      </c>
      <c r="C29" s="19">
        <v>3343194</v>
      </c>
      <c r="D29" s="19">
        <v>3343194</v>
      </c>
      <c r="E29" s="20">
        <v>1477233031</v>
      </c>
      <c r="F29" s="22">
        <v>44708.7332523148</v>
      </c>
      <c r="G29" s="18" t="s">
        <v>16</v>
      </c>
      <c r="H29" s="20">
        <v>945</v>
      </c>
      <c r="I29" s="18" t="s">
        <v>17</v>
      </c>
      <c r="J29" s="18" t="s">
        <v>57</v>
      </c>
      <c r="K29" s="18" t="s">
        <v>23</v>
      </c>
      <c r="L29" s="18" t="s">
        <v>51</v>
      </c>
      <c r="M29" s="18" t="s">
        <v>17</v>
      </c>
      <c r="N29" s="18" t="s">
        <v>17</v>
      </c>
    </row>
    <row r="30" spans="1:14" s="21" customFormat="1">
      <c r="A30" s="18" t="s">
        <v>14</v>
      </c>
      <c r="B30" s="18" t="s">
        <v>15</v>
      </c>
      <c r="C30" s="19">
        <v>3690236</v>
      </c>
      <c r="D30" s="19">
        <v>3690236</v>
      </c>
      <c r="E30" s="20">
        <v>1477245713</v>
      </c>
      <c r="F30" s="22">
        <v>44708.738703703697</v>
      </c>
      <c r="G30" s="18" t="s">
        <v>16</v>
      </c>
      <c r="H30" s="20">
        <v>946</v>
      </c>
      <c r="I30" s="18" t="s">
        <v>17</v>
      </c>
      <c r="J30" s="18" t="s">
        <v>58</v>
      </c>
      <c r="K30" s="18" t="s">
        <v>23</v>
      </c>
      <c r="L30" s="18" t="s">
        <v>59</v>
      </c>
      <c r="M30" s="18" t="s">
        <v>17</v>
      </c>
      <c r="N30" s="18" t="s">
        <v>17</v>
      </c>
    </row>
    <row r="31" spans="1:14">
      <c r="B31" s="15" t="s">
        <v>40</v>
      </c>
      <c r="C31" s="16">
        <f>SUM(C19:C30)</f>
        <v>23691861665.440002</v>
      </c>
    </row>
    <row r="32" spans="1:14">
      <c r="B32" s="14" t="s">
        <v>41</v>
      </c>
      <c r="C32" s="17">
        <v>0</v>
      </c>
    </row>
    <row r="33" spans="2:5">
      <c r="B33" s="15" t="s">
        <v>42</v>
      </c>
      <c r="C33">
        <v>7711795</v>
      </c>
    </row>
    <row r="34" spans="2:5">
      <c r="B34" s="14" t="s">
        <v>43</v>
      </c>
      <c r="C34" s="17">
        <f>C31+C32-C33</f>
        <v>23684149870.440002</v>
      </c>
      <c r="E34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2022-05-07T16:21:03Z</dcterms:created>
  <dcterms:modified xsi:type="dcterms:W3CDTF">2022-05-31T20:28:32Z</dcterms:modified>
</cp:coreProperties>
</file>