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EE7A9E29-518D-4E23-95F7-13BD939FAA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25" i="1"/>
</calcChain>
</file>

<file path=xl/sharedStrings.xml><?xml version="1.0" encoding="utf-8"?>
<sst xmlns="http://schemas.openxmlformats.org/spreadsheetml/2006/main" count="471" uniqueCount="99">
  <si>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</si>
  <si>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</si>
  <si>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</si>
  <si>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</si>
  <si>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</si>
  <si>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</si>
  <si>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</si>
  <si>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</si>
  <si>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</si>
  <si>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</si>
  <si>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</si>
  <si>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</si>
  <si>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</si>
  <si>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</si>
  <si>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</si>
  <si>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</si>
  <si>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ACREEDOR VARIO SALDO CUENTA DAVIVIENDA 1 DE AGOSTO DE 2024</t>
  </si>
  <si>
    <t>800152783</t>
  </si>
  <si>
    <t>287 FISCALIA GENERAL DE LA NACION - GESTION GENERAL</t>
  </si>
  <si>
    <t>LOTE 1 GRUPO 1 CONT 252</t>
  </si>
  <si>
    <t>900613547</t>
  </si>
  <si>
    <t>SB</t>
  </si>
  <si>
    <t>SA</t>
  </si>
  <si>
    <t>DB</t>
  </si>
  <si>
    <t>TTL</t>
  </si>
  <si>
    <t>CUENTA POR COBRAR REVERSION 1% FALLECIDOS MAYO - JUNIO</t>
  </si>
  <si>
    <t>8999990737</t>
  </si>
  <si>
    <t>170 CAJA DE SUELDOS DE RETIRO DE LA POLICIA NACIONAL CASUR</t>
  </si>
  <si>
    <t>INCONSISTENCIAS COOPERATIVAS ENERO 2024</t>
  </si>
  <si>
    <t>INCONSISTENCIAS COOPERATIVAS FEBRERO 2024</t>
  </si>
  <si>
    <t>INCONSISTENCIAS COOPERATIVAS MARZO 2024</t>
  </si>
  <si>
    <t>INCONSISTENCIAS COOPERATIVAS ABRIL 2024</t>
  </si>
  <si>
    <t>INCONSISTENCIAS COOPERATIVAS MAYO 2024</t>
  </si>
  <si>
    <t>FALLECIDOS OFICIO ID 880270</t>
  </si>
  <si>
    <t>CUENTA POR COBRAR REVERSION 1% FALLECIDOS JULIO 2024</t>
  </si>
  <si>
    <t>AGRARIO CONCILIACIONES MAYO 2024</t>
  </si>
  <si>
    <t>899999073</t>
  </si>
  <si>
    <t>INCONSISTENCIAS NÓMINA MAYO 2024</t>
  </si>
  <si>
    <t>DEVOLUCION MAYOR VALOR RETENIDO RETEICA</t>
  </si>
  <si>
    <t>901729283</t>
  </si>
  <si>
    <t>270 INSTITUTO NACIONAL DE VIAS - INVIAS</t>
  </si>
  <si>
    <t>NIT</t>
  </si>
  <si>
    <t>8000959787</t>
  </si>
  <si>
    <t>363 DEPARTAMENTO ADMINISTRATIVO PARA LA PROSPERIDAD SOCIAL - GESTIÓN GENERAL</t>
  </si>
  <si>
    <t>PAGO SENTENCIA RS 209 DE 2024 JL OLGA CORREA CC 17580 63323706 AVSD COLPENSIONES</t>
  </si>
  <si>
    <t>PAGO SENT RS 222 DE 2024 JL 12390 WILLINTON BERMUDEZ CC15489269 AVSD OF DIAN</t>
  </si>
  <si>
    <t>PAGO SENT RS 220 DE 2024 JL 37353 BEATRIZ TORRES CC 35465238 AVSD OF DIAN</t>
  </si>
  <si>
    <t>PAGO SENT RS 215 DE 2024 JL 36637 ZULAY ALDANA CC 35892087 AVSD COLPENSIONES</t>
  </si>
  <si>
    <t>PAGO SENT RS 212 DE 2024 JL 31128 DORIS VILLAREAL CC41653439 AVSD COLPENSIONES</t>
  </si>
  <si>
    <t>PAGO SENT RS 217 DE 2024 JL 33225 SONIA TORRES CC 30881383 AVSD COLPENSIONES</t>
  </si>
  <si>
    <t>SALDO CUENTA DAVIVIENDA CONSIGNACIÓN 21/08/2024</t>
  </si>
  <si>
    <t>PAGO SENT RESOL 208 DE 2024 JL 19542 NELSON MARIN CC 80236619 OFIC DIAN</t>
  </si>
  <si>
    <t>PAG SENT RESOL 208 DE 2024 JL 19542 GISELL MARIN CC 1000124686 OFI DIAN</t>
  </si>
  <si>
    <t>PAGO SENT RES 208 DE 2024 JL 19542 ROSA SANDOVAL CC 39708590 OFC DIAN</t>
  </si>
  <si>
    <t>PAGO SENT RES 208 DE 2024 JL 19542 MIRYAM MARIN CC 39717629 OFC DIAN</t>
  </si>
  <si>
    <t>PAGO SENT RES 208 DE 2024 JL 19542 RAQUEL MARIN CC39674913 OFICIO DIAN</t>
  </si>
  <si>
    <t>1032485527</t>
  </si>
  <si>
    <t>PAGO SENT RESOL 237 DE 2024 JL9569  OLIVERIO MELO CC 6757477 OFIC DIAN</t>
  </si>
  <si>
    <t>PAGO SENT RES 208 DE 2024 JL 19542 PEDRO CAMACHO CC4266189 OFICIO DIAN</t>
  </si>
  <si>
    <t>PAGO SENT RES 228 DE 2024 JL 34765 GONZALO BECHARA CC11794794 COLPENSIONES</t>
  </si>
  <si>
    <t>PAGO SENT RES 232 DE 2024 JL35668 MARIA CARABALI CC31939774 COLPENSIONES</t>
  </si>
  <si>
    <t>PAGO SENT RESOL 235 DE 2024 JL33833  GLENDA GARZON CC 52325015 COLPENSIONES</t>
  </si>
  <si>
    <t>PAGO SENT RS 0243 DE 2024 JL 30231 NELSON BUENDIA CC1075228140 OFI DIAN</t>
  </si>
  <si>
    <t>PAGO RS 0248/2024 JL 13074 FONDO CERRADO SENT NACION 2 NIT901542503 OFI DIAN</t>
  </si>
  <si>
    <t>PAGO SENT RS 0243 DE 2024 JL 30231 RODRIGO BUENDIA CC12114619 OFI DIAN</t>
  </si>
  <si>
    <t>PAGO SENT RS 0245 DE 2024 JL 9252 JESUS DIAZ CC 19121975 OFI DIAN</t>
  </si>
  <si>
    <t>PAGO SENT RS 0240 DE 2024 JL 33533 KLINGER MOYA CC 11802091 COLPENSIONES</t>
  </si>
  <si>
    <t xml:space="preserve">PAGO SENT RS 0238 DE 2024 JL 21667 JORGE SAENZ CC 6771587 COLPENSIONES </t>
  </si>
  <si>
    <t>PAGO SENT RS 0239 DE 2024 JL 37119 RAUL LOZANO CC 80186818 COLPENSIONES</t>
  </si>
  <si>
    <t>PAGO SENT RESOL 242 DE 2024 JL 31514 MAXIMO GARCIA CC 14984879 COLPENSIONES</t>
  </si>
  <si>
    <t>PAGO SENT SEGUN RES 0264 de 2024 JL 37127 SEGUNDO GIL CC 7309094 OFIC DIAN</t>
  </si>
  <si>
    <t>PAGO SENT RESOL 264 DE 2024 JL 37127 JOSE GARRIDO CC 71220550 OFIC DIAN</t>
  </si>
  <si>
    <t>PAGO SENT RS 263 DE 2024 JL 34577 MARTHA OLAYA CC 31379846 OFIC DIAN</t>
  </si>
  <si>
    <t>PAG SENT RESOL 254 DE 2024 JL 19545 CATALINA JIMENEZ CC 4297115 OFIC DIAN</t>
  </si>
  <si>
    <t>PAG SENT RESOL 254 DE 2024 JL 19545 NICOLAS ARANGO CC 1047409058  OFIC DIAN</t>
  </si>
  <si>
    <t>PAG SENT RESOL 254 DE 2024 JL 19545 ALEJANDRO ARANGO CC 1020764493 OFIC DIAN</t>
  </si>
  <si>
    <t>PAG SENT RESOL 254 DE 2024 JL 19545 JULIAN ARANGO CC 1152446362 OFIC DIAN</t>
  </si>
  <si>
    <t>PAG SENT RESOL 255 DE 2024 JL 25985 MARILYS QUINTERO CC 49693321 OFIC DIAN</t>
  </si>
  <si>
    <t>PAGO SENT RES 255 DE 2024 JL 25985 GUSTAVO NUÑEZ CC 18938329 OFI DIAN</t>
  </si>
  <si>
    <t>PAGO SENT RES 255 DE 2024 JL 25985 HUBER NUÑEZ CC 77154843 OFI DIAN</t>
  </si>
  <si>
    <t xml:space="preserve">PAGO SENT RES 262 DE 2024 JL 33766 FONDO CATTLEYA NIT 901288351 OFI DIAN </t>
  </si>
  <si>
    <t xml:space="preserve">PAG SENT RESOL 259 DE 2024, JL 27774 IVAN ARIZA CC 19351258 COLP </t>
  </si>
  <si>
    <t xml:space="preserve">PAGO SENT RESOL 263 DE 2024 JL 34577 MARTHA LUCIA OLAYA CUERO CC 31379846 COLP </t>
  </si>
  <si>
    <t>PAGO SENT RES 250 DE 2024 JL 38190 EDWIN CERVANTES CC 7918167 COLPENSIONES</t>
  </si>
  <si>
    <t>PAGO SENT RES 249 DE 2024 JL 34251 RUBY CASTRO CC 52158725 COLPENSIONES</t>
  </si>
  <si>
    <t xml:space="preserve">PAGO SENT RES 252 DE 2024 JL 35969 EDICSSON RUIZ CC 79615148 COLPENSIONES </t>
  </si>
  <si>
    <t>Reintegro gastos de inversion</t>
  </si>
  <si>
    <t>30295728</t>
  </si>
  <si>
    <t>115 INSTITUTO GEOGRAFICO AGUSTIN CODAZZI - IGAC</t>
  </si>
  <si>
    <t xml:space="preserve">PAGO SENT RES 246 DE 2024 JL 22635 JUAN PALACIO CC 98486627 OFIC DIAN </t>
  </si>
  <si>
    <t>PAGO SENT RES 243 DE 2024 JL 30231 AURA CUJAR CC 34543961 OFIC DIAN</t>
  </si>
  <si>
    <t xml:space="preserve">PAGO SENT RES 246 DE 2024 JL 22635 MARTHA GALLEGO CC 43438139 OFIC DIAN </t>
  </si>
  <si>
    <t xml:space="preserve">PAGO SENT RES 246 DE 2024 JL 22635 MARIA PALACIO CC 1001687584 OFIC DIAN </t>
  </si>
  <si>
    <t xml:space="preserve">PAGO SENT RES 246 DE 2024 JL 22635 JUAN PALACIO CC 1152686498 OFIC DIAN </t>
  </si>
  <si>
    <t>Reint DTN Acreedor Suj a Dev DIEGO CHICA  CC71314280 qepd - LIQ NOM AGO-24</t>
  </si>
  <si>
    <t>800187597</t>
  </si>
  <si>
    <t>ACREEDORES VARIOS REINTEGRACION</t>
  </si>
  <si>
    <t>900477169</t>
  </si>
  <si>
    <t>402 AGENCIA COLOMBIANA PARA LA REINTEGRACIÓN DE PERSONAS Y GRUPOS ALZADOS EN ARMAS - ARN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</si>
</sst>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K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42578125" customWidth="1"/>
    <col min="11" max="11" width="26.42578125" customWidth="1"/>
    <col min="12" max="12" width="58.710937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89238867</v>
      </c>
      <c r="D2" s="4">
        <v>89238867</v>
      </c>
      <c r="E2" s="6">
        <v>827515950</v>
      </c>
      <c r="F2" s="8">
        <v>45510.491400462997</v>
      </c>
      <c r="G2" s="2" t="s">
        <v>14</v>
      </c>
      <c r="H2" s="6">
        <v>2155</v>
      </c>
      <c r="I2" s="2" t="s">
        <v>15</v>
      </c>
      <c r="J2" s="2" t="s">
        <v>16</v>
      </c>
      <c r="K2" s="2" t="s">
        <v>17</v>
      </c>
      <c r="L2" s="2" t="s">
        <v>18</v>
      </c>
    </row>
    <row r="3" spans="1:12" x14ac:dyDescent="0.25">
      <c r="A3" s="3" t="s">
        <v>12</v>
      </c>
      <c r="B3" s="3" t="s">
        <v>13</v>
      </c>
      <c r="C3" s="5">
        <v>1264272</v>
      </c>
      <c r="D3" s="5">
        <v>1264272</v>
      </c>
      <c r="E3" s="7">
        <v>833746262</v>
      </c>
      <c r="F3" s="9">
        <v>45513.4710416667</v>
      </c>
      <c r="G3" s="3" t="s">
        <v>14</v>
      </c>
      <c r="H3" s="7">
        <v>2156</v>
      </c>
      <c r="I3" s="3" t="s">
        <v>15</v>
      </c>
      <c r="J3" s="3" t="s">
        <v>19</v>
      </c>
      <c r="K3" s="3" t="s">
        <v>20</v>
      </c>
      <c r="L3" s="3" t="s">
        <v>18</v>
      </c>
    </row>
    <row r="4" spans="1:12" x14ac:dyDescent="0.25">
      <c r="A4" s="2" t="s">
        <v>12</v>
      </c>
      <c r="B4" s="2" t="s">
        <v>13</v>
      </c>
      <c r="C4" s="4">
        <v>1812002</v>
      </c>
      <c r="D4" s="4">
        <v>1812002</v>
      </c>
      <c r="E4" s="6">
        <v>838617379</v>
      </c>
      <c r="F4" s="8">
        <v>45516.360914351899</v>
      </c>
      <c r="G4" s="2" t="s">
        <v>14</v>
      </c>
      <c r="H4" s="6">
        <v>2158</v>
      </c>
      <c r="I4" s="2" t="s">
        <v>15</v>
      </c>
      <c r="J4" s="2" t="s">
        <v>25</v>
      </c>
      <c r="K4" s="2" t="s">
        <v>26</v>
      </c>
      <c r="L4" s="2" t="s">
        <v>27</v>
      </c>
    </row>
    <row r="5" spans="1:12" x14ac:dyDescent="0.25">
      <c r="A5" s="3" t="s">
        <v>12</v>
      </c>
      <c r="B5" s="3" t="s">
        <v>13</v>
      </c>
      <c r="C5" s="5">
        <v>6404726</v>
      </c>
      <c r="D5" s="5">
        <v>6404726</v>
      </c>
      <c r="E5" s="7">
        <v>839033623</v>
      </c>
      <c r="F5" s="9">
        <v>45516.467708333301</v>
      </c>
      <c r="G5" s="3" t="s">
        <v>14</v>
      </c>
      <c r="H5" s="7">
        <v>2159</v>
      </c>
      <c r="I5" s="3" t="s">
        <v>15</v>
      </c>
      <c r="J5" s="3" t="s">
        <v>28</v>
      </c>
      <c r="K5" s="3" t="s">
        <v>26</v>
      </c>
      <c r="L5" s="3" t="s">
        <v>27</v>
      </c>
    </row>
    <row r="6" spans="1:12" x14ac:dyDescent="0.25">
      <c r="A6" s="2" t="s">
        <v>12</v>
      </c>
      <c r="B6" s="2" t="s">
        <v>13</v>
      </c>
      <c r="C6" s="4">
        <v>7402122</v>
      </c>
      <c r="D6" s="4">
        <v>7402122</v>
      </c>
      <c r="E6" s="6">
        <v>839098392</v>
      </c>
      <c r="F6" s="8">
        <v>45516.482835648101</v>
      </c>
      <c r="G6" s="2" t="s">
        <v>14</v>
      </c>
      <c r="H6" s="6">
        <v>2160</v>
      </c>
      <c r="I6" s="2" t="s">
        <v>15</v>
      </c>
      <c r="J6" s="2" t="s">
        <v>29</v>
      </c>
      <c r="K6" s="2" t="s">
        <v>26</v>
      </c>
      <c r="L6" s="2" t="s">
        <v>27</v>
      </c>
    </row>
    <row r="7" spans="1:12" x14ac:dyDescent="0.25">
      <c r="A7" s="3" t="s">
        <v>12</v>
      </c>
      <c r="B7" s="3" t="s">
        <v>13</v>
      </c>
      <c r="C7" s="5">
        <v>5639524</v>
      </c>
      <c r="D7" s="5">
        <v>5639524</v>
      </c>
      <c r="E7" s="7">
        <v>839137623</v>
      </c>
      <c r="F7" s="9">
        <v>45516.492395833302</v>
      </c>
      <c r="G7" s="3" t="s">
        <v>14</v>
      </c>
      <c r="H7" s="7">
        <v>2161</v>
      </c>
      <c r="I7" s="3" t="s">
        <v>15</v>
      </c>
      <c r="J7" s="3" t="s">
        <v>30</v>
      </c>
      <c r="K7" s="3" t="s">
        <v>26</v>
      </c>
      <c r="L7" s="3" t="s">
        <v>27</v>
      </c>
    </row>
    <row r="8" spans="1:12" x14ac:dyDescent="0.25">
      <c r="A8" s="2" t="s">
        <v>12</v>
      </c>
      <c r="B8" s="2" t="s">
        <v>13</v>
      </c>
      <c r="C8" s="4">
        <v>5293024</v>
      </c>
      <c r="D8" s="4">
        <v>5293024</v>
      </c>
      <c r="E8" s="6">
        <v>839154870</v>
      </c>
      <c r="F8" s="8">
        <v>45516.496481481503</v>
      </c>
      <c r="G8" s="2" t="s">
        <v>14</v>
      </c>
      <c r="H8" s="6">
        <v>2162</v>
      </c>
      <c r="I8" s="2" t="s">
        <v>15</v>
      </c>
      <c r="J8" s="2" t="s">
        <v>31</v>
      </c>
      <c r="K8" s="2" t="s">
        <v>26</v>
      </c>
      <c r="L8" s="2" t="s">
        <v>27</v>
      </c>
    </row>
    <row r="9" spans="1:12" x14ac:dyDescent="0.25">
      <c r="A9" s="3" t="s">
        <v>12</v>
      </c>
      <c r="B9" s="3" t="s">
        <v>13</v>
      </c>
      <c r="C9" s="5">
        <v>4717912</v>
      </c>
      <c r="D9" s="5">
        <v>4717912</v>
      </c>
      <c r="E9" s="7">
        <v>839173691</v>
      </c>
      <c r="F9" s="9">
        <v>45516.501273148097</v>
      </c>
      <c r="G9" s="3" t="s">
        <v>14</v>
      </c>
      <c r="H9" s="7">
        <v>2163</v>
      </c>
      <c r="I9" s="3" t="s">
        <v>15</v>
      </c>
      <c r="J9" s="3" t="s">
        <v>32</v>
      </c>
      <c r="K9" s="3" t="s">
        <v>26</v>
      </c>
      <c r="L9" s="3" t="s">
        <v>27</v>
      </c>
    </row>
    <row r="10" spans="1:12" x14ac:dyDescent="0.25">
      <c r="A10" s="2" t="s">
        <v>12</v>
      </c>
      <c r="B10" s="2" t="s">
        <v>13</v>
      </c>
      <c r="C10" s="4">
        <v>14291334</v>
      </c>
      <c r="D10" s="4">
        <v>14291334</v>
      </c>
      <c r="E10" s="6">
        <v>839195565</v>
      </c>
      <c r="F10" s="8">
        <v>45516.507118055597</v>
      </c>
      <c r="G10" s="2" t="s">
        <v>14</v>
      </c>
      <c r="H10" s="6">
        <v>2164</v>
      </c>
      <c r="I10" s="2" t="s">
        <v>15</v>
      </c>
      <c r="J10" s="2" t="s">
        <v>33</v>
      </c>
      <c r="K10" s="2" t="s">
        <v>26</v>
      </c>
      <c r="L10" s="2" t="s">
        <v>27</v>
      </c>
    </row>
    <row r="11" spans="1:12" x14ac:dyDescent="0.25">
      <c r="A11" s="3" t="s">
        <v>12</v>
      </c>
      <c r="B11" s="3" t="s">
        <v>13</v>
      </c>
      <c r="C11" s="5">
        <v>432107</v>
      </c>
      <c r="D11" s="5">
        <v>432107</v>
      </c>
      <c r="E11" s="7">
        <v>839220316</v>
      </c>
      <c r="F11" s="9">
        <v>45516.513460648202</v>
      </c>
      <c r="G11" s="3" t="s">
        <v>14</v>
      </c>
      <c r="H11" s="7">
        <v>2165</v>
      </c>
      <c r="I11" s="3" t="s">
        <v>15</v>
      </c>
      <c r="J11" s="3" t="s">
        <v>34</v>
      </c>
      <c r="K11" s="3" t="s">
        <v>26</v>
      </c>
      <c r="L11" s="3" t="s">
        <v>27</v>
      </c>
    </row>
    <row r="12" spans="1:12" x14ac:dyDescent="0.25">
      <c r="A12" s="2" t="s">
        <v>12</v>
      </c>
      <c r="B12" s="2" t="s">
        <v>13</v>
      </c>
      <c r="C12" s="4">
        <v>1246499</v>
      </c>
      <c r="D12" s="4">
        <v>1246499</v>
      </c>
      <c r="E12" s="6">
        <v>839407331</v>
      </c>
      <c r="F12" s="8">
        <v>45516.564733796302</v>
      </c>
      <c r="G12" s="2" t="s">
        <v>14</v>
      </c>
      <c r="H12" s="6">
        <v>2168</v>
      </c>
      <c r="I12" s="2" t="s">
        <v>15</v>
      </c>
      <c r="J12" s="2" t="s">
        <v>35</v>
      </c>
      <c r="K12" s="2" t="s">
        <v>36</v>
      </c>
      <c r="L12" s="2" t="s">
        <v>27</v>
      </c>
    </row>
    <row r="13" spans="1:12" x14ac:dyDescent="0.25">
      <c r="A13" s="3" t="s">
        <v>12</v>
      </c>
      <c r="B13" s="3" t="s">
        <v>13</v>
      </c>
      <c r="C13" s="5">
        <v>34721249</v>
      </c>
      <c r="D13" s="5">
        <v>34721249</v>
      </c>
      <c r="E13" s="7">
        <v>839500726</v>
      </c>
      <c r="F13" s="9">
        <v>45516.590682870403</v>
      </c>
      <c r="G13" s="3" t="s">
        <v>14</v>
      </c>
      <c r="H13" s="7">
        <v>2169</v>
      </c>
      <c r="I13" s="3" t="s">
        <v>15</v>
      </c>
      <c r="J13" s="3" t="s">
        <v>37</v>
      </c>
      <c r="K13" s="3" t="s">
        <v>26</v>
      </c>
      <c r="L13" s="3" t="s">
        <v>27</v>
      </c>
    </row>
    <row r="14" spans="1:12" x14ac:dyDescent="0.25">
      <c r="A14" s="2" t="s">
        <v>12</v>
      </c>
      <c r="B14" s="2" t="s">
        <v>13</v>
      </c>
      <c r="C14" s="4">
        <v>17385047</v>
      </c>
      <c r="D14" s="4">
        <v>17385047</v>
      </c>
      <c r="E14" s="6">
        <v>839527798</v>
      </c>
      <c r="F14" s="8">
        <v>45516.597685185203</v>
      </c>
      <c r="G14" s="2" t="s">
        <v>14</v>
      </c>
      <c r="H14" s="6">
        <v>2170</v>
      </c>
      <c r="I14" s="2" t="s">
        <v>15</v>
      </c>
      <c r="J14" s="2" t="s">
        <v>37</v>
      </c>
      <c r="K14" s="2" t="s">
        <v>26</v>
      </c>
      <c r="L14" s="2" t="s">
        <v>27</v>
      </c>
    </row>
    <row r="15" spans="1:12" x14ac:dyDescent="0.25">
      <c r="A15" s="3" t="s">
        <v>12</v>
      </c>
      <c r="B15" s="3" t="s">
        <v>13</v>
      </c>
      <c r="C15" s="5">
        <v>22663652</v>
      </c>
      <c r="D15" s="5">
        <v>22663652</v>
      </c>
      <c r="E15" s="7">
        <v>839539943</v>
      </c>
      <c r="F15" s="9">
        <v>45516.600775462997</v>
      </c>
      <c r="G15" s="3" t="s">
        <v>14</v>
      </c>
      <c r="H15" s="7">
        <v>2171</v>
      </c>
      <c r="I15" s="3" t="s">
        <v>15</v>
      </c>
      <c r="J15" s="3" t="s">
        <v>37</v>
      </c>
      <c r="K15" s="3" t="s">
        <v>26</v>
      </c>
      <c r="L15" s="3" t="s">
        <v>27</v>
      </c>
    </row>
    <row r="16" spans="1:12" x14ac:dyDescent="0.25">
      <c r="A16" s="2" t="s">
        <v>12</v>
      </c>
      <c r="B16" s="2" t="s">
        <v>13</v>
      </c>
      <c r="C16" s="4">
        <v>21795000</v>
      </c>
      <c r="D16" s="4">
        <v>21795000</v>
      </c>
      <c r="E16" s="6">
        <v>841398068</v>
      </c>
      <c r="F16" s="8">
        <v>45517.486724536997</v>
      </c>
      <c r="G16" s="2" t="s">
        <v>14</v>
      </c>
      <c r="H16" s="6">
        <v>2172</v>
      </c>
      <c r="I16" s="2" t="s">
        <v>15</v>
      </c>
      <c r="J16" s="2" t="s">
        <v>38</v>
      </c>
      <c r="K16" s="2" t="s">
        <v>39</v>
      </c>
      <c r="L16" s="2" t="s">
        <v>40</v>
      </c>
    </row>
    <row r="17" spans="1:13" x14ac:dyDescent="0.25">
      <c r="A17" s="2" t="s">
        <v>12</v>
      </c>
      <c r="B17" s="2" t="s">
        <v>13</v>
      </c>
      <c r="C17" s="4">
        <v>248093</v>
      </c>
      <c r="D17" s="4">
        <v>248093</v>
      </c>
      <c r="E17" s="6">
        <v>859349095</v>
      </c>
      <c r="F17" s="8">
        <v>45525.668194444399</v>
      </c>
      <c r="G17" s="2" t="s">
        <v>14</v>
      </c>
      <c r="H17" s="6">
        <v>2176</v>
      </c>
      <c r="I17" s="2" t="s">
        <v>15</v>
      </c>
      <c r="J17" s="2" t="s">
        <v>41</v>
      </c>
      <c r="K17" s="2" t="s">
        <v>42</v>
      </c>
      <c r="L17" s="2" t="s">
        <v>43</v>
      </c>
    </row>
    <row r="18" spans="1:13" x14ac:dyDescent="0.25">
      <c r="A18" s="3" t="s">
        <v>12</v>
      </c>
      <c r="B18" s="3" t="s">
        <v>13</v>
      </c>
      <c r="C18" s="5">
        <v>279775415</v>
      </c>
      <c r="D18" s="5">
        <v>279775415</v>
      </c>
      <c r="E18" s="7">
        <v>863173538</v>
      </c>
      <c r="F18" s="9">
        <v>45527.518877314797</v>
      </c>
      <c r="G18" s="3" t="s">
        <v>14</v>
      </c>
      <c r="H18" s="7">
        <v>2177</v>
      </c>
      <c r="I18" s="3" t="s">
        <v>15</v>
      </c>
      <c r="J18" s="3" t="s">
        <v>44</v>
      </c>
      <c r="K18" s="3" t="s">
        <v>17</v>
      </c>
      <c r="L18" s="3" t="s">
        <v>18</v>
      </c>
    </row>
    <row r="19" spans="1:13" x14ac:dyDescent="0.25">
      <c r="A19" s="2" t="s">
        <v>12</v>
      </c>
      <c r="B19" s="2" t="s">
        <v>13</v>
      </c>
      <c r="C19" s="4">
        <v>136430468</v>
      </c>
      <c r="D19" s="4">
        <v>136430468</v>
      </c>
      <c r="E19" s="6">
        <v>863198750</v>
      </c>
      <c r="F19" s="8">
        <v>45527.5261805556</v>
      </c>
      <c r="G19" s="2" t="s">
        <v>14</v>
      </c>
      <c r="H19" s="6">
        <v>2178</v>
      </c>
      <c r="I19" s="2" t="s">
        <v>15</v>
      </c>
      <c r="J19" s="2" t="s">
        <v>45</v>
      </c>
      <c r="K19" s="2" t="s">
        <v>17</v>
      </c>
      <c r="L19" s="2" t="s">
        <v>18</v>
      </c>
    </row>
    <row r="20" spans="1:13" x14ac:dyDescent="0.25">
      <c r="A20" s="3" t="s">
        <v>12</v>
      </c>
      <c r="B20" s="3" t="s">
        <v>13</v>
      </c>
      <c r="C20" s="5">
        <v>65421620</v>
      </c>
      <c r="D20" s="5">
        <v>65421620</v>
      </c>
      <c r="E20" s="7">
        <v>863219167</v>
      </c>
      <c r="F20" s="9">
        <v>45527.532233796301</v>
      </c>
      <c r="G20" s="3" t="s">
        <v>14</v>
      </c>
      <c r="H20" s="7">
        <v>2179</v>
      </c>
      <c r="I20" s="3" t="s">
        <v>15</v>
      </c>
      <c r="J20" s="3" t="s">
        <v>46</v>
      </c>
      <c r="K20" s="3" t="s">
        <v>17</v>
      </c>
      <c r="L20" s="3" t="s">
        <v>18</v>
      </c>
    </row>
    <row r="21" spans="1:13" x14ac:dyDescent="0.25">
      <c r="A21" s="2" t="s">
        <v>12</v>
      </c>
      <c r="B21" s="2" t="s">
        <v>13</v>
      </c>
      <c r="C21" s="4">
        <v>13455638</v>
      </c>
      <c r="D21" s="4">
        <v>13455638</v>
      </c>
      <c r="E21" s="6">
        <v>863233470</v>
      </c>
      <c r="F21" s="8">
        <v>45527.536493055602</v>
      </c>
      <c r="G21" s="2" t="s">
        <v>14</v>
      </c>
      <c r="H21" s="6">
        <v>2180</v>
      </c>
      <c r="I21" s="2" t="s">
        <v>15</v>
      </c>
      <c r="J21" s="2" t="s">
        <v>47</v>
      </c>
      <c r="K21" s="2" t="s">
        <v>17</v>
      </c>
      <c r="L21" s="2" t="s">
        <v>18</v>
      </c>
    </row>
    <row r="22" spans="1:13" x14ac:dyDescent="0.25">
      <c r="A22" s="3" t="s">
        <v>12</v>
      </c>
      <c r="B22" s="3" t="s">
        <v>13</v>
      </c>
      <c r="C22" s="5">
        <v>646687</v>
      </c>
      <c r="D22" s="5">
        <v>646687</v>
      </c>
      <c r="E22" s="7">
        <v>863262147</v>
      </c>
      <c r="F22" s="9">
        <v>45527.545138888898</v>
      </c>
      <c r="G22" s="3" t="s">
        <v>14</v>
      </c>
      <c r="H22" s="7">
        <v>2181</v>
      </c>
      <c r="I22" s="3" t="s">
        <v>15</v>
      </c>
      <c r="J22" s="3" t="s">
        <v>48</v>
      </c>
      <c r="K22" s="3" t="s">
        <v>17</v>
      </c>
      <c r="L22" s="3" t="s">
        <v>18</v>
      </c>
    </row>
    <row r="23" spans="1:13" x14ac:dyDescent="0.25">
      <c r="A23" s="2" t="s">
        <v>12</v>
      </c>
      <c r="B23" s="2" t="s">
        <v>13</v>
      </c>
      <c r="C23" s="4">
        <v>275196</v>
      </c>
      <c r="D23" s="4">
        <v>275196</v>
      </c>
      <c r="E23" s="6">
        <v>863281764</v>
      </c>
      <c r="F23" s="8">
        <v>45527.550983796304</v>
      </c>
      <c r="G23" s="2" t="s">
        <v>14</v>
      </c>
      <c r="H23" s="6">
        <v>2182</v>
      </c>
      <c r="I23" s="2" t="s">
        <v>15</v>
      </c>
      <c r="J23" s="2" t="s">
        <v>49</v>
      </c>
      <c r="K23" s="2" t="s">
        <v>17</v>
      </c>
      <c r="L23" s="2" t="s">
        <v>18</v>
      </c>
    </row>
    <row r="24" spans="1:13" x14ac:dyDescent="0.25">
      <c r="A24" s="3" t="s">
        <v>12</v>
      </c>
      <c r="B24" s="3" t="s">
        <v>13</v>
      </c>
      <c r="C24" s="5">
        <v>146987995</v>
      </c>
      <c r="D24" s="5">
        <v>146987995</v>
      </c>
      <c r="E24" s="7">
        <v>863360897</v>
      </c>
      <c r="F24" s="9">
        <v>45527.573946759301</v>
      </c>
      <c r="G24" s="3" t="s">
        <v>14</v>
      </c>
      <c r="H24" s="7">
        <v>2183</v>
      </c>
      <c r="I24" s="3" t="s">
        <v>15</v>
      </c>
      <c r="J24" s="3" t="s">
        <v>50</v>
      </c>
      <c r="K24" s="3" t="s">
        <v>17</v>
      </c>
      <c r="L24" s="3" t="s">
        <v>18</v>
      </c>
    </row>
    <row r="25" spans="1:13" x14ac:dyDescent="0.25">
      <c r="A25" s="2" t="s">
        <v>12</v>
      </c>
      <c r="B25" s="2" t="s">
        <v>13</v>
      </c>
      <c r="C25" s="4">
        <v>327527999</v>
      </c>
      <c r="D25" s="4">
        <v>327527999</v>
      </c>
      <c r="E25" s="6">
        <v>868538466</v>
      </c>
      <c r="F25" s="8">
        <v>45530.619097222203</v>
      </c>
      <c r="G25" s="2" t="s">
        <v>14</v>
      </c>
      <c r="H25" s="6">
        <v>2184</v>
      </c>
      <c r="I25" s="2" t="s">
        <v>15</v>
      </c>
      <c r="J25" s="2" t="s">
        <v>51</v>
      </c>
      <c r="K25" s="2" t="s">
        <v>17</v>
      </c>
      <c r="L25" s="2" t="s">
        <v>18</v>
      </c>
      <c r="M25" t="str">
        <f>+MID(L25,1,3)</f>
        <v>287</v>
      </c>
    </row>
    <row r="26" spans="1:13" x14ac:dyDescent="0.25">
      <c r="A26" s="3" t="s">
        <v>12</v>
      </c>
      <c r="B26" s="3" t="s">
        <v>13</v>
      </c>
      <c r="C26" s="5">
        <v>216982122</v>
      </c>
      <c r="D26" s="5">
        <v>216982122</v>
      </c>
      <c r="E26" s="7">
        <v>868550068</v>
      </c>
      <c r="F26" s="9">
        <v>45530.621817129599</v>
      </c>
      <c r="G26" s="3" t="s">
        <v>14</v>
      </c>
      <c r="H26" s="7">
        <v>2185</v>
      </c>
      <c r="I26" s="3" t="s">
        <v>15</v>
      </c>
      <c r="J26" s="3" t="s">
        <v>52</v>
      </c>
      <c r="K26" s="3" t="s">
        <v>17</v>
      </c>
      <c r="L26" s="3" t="s">
        <v>18</v>
      </c>
      <c r="M26" t="str">
        <f t="shared" ref="M26:M66" si="0">+MID(L26,1,3)</f>
        <v>287</v>
      </c>
    </row>
    <row r="27" spans="1:13" x14ac:dyDescent="0.25">
      <c r="A27" s="2" t="s">
        <v>12</v>
      </c>
      <c r="B27" s="2" t="s">
        <v>13</v>
      </c>
      <c r="C27" s="4">
        <v>108491061</v>
      </c>
      <c r="D27" s="4">
        <v>108491061</v>
      </c>
      <c r="E27" s="6">
        <v>868571721</v>
      </c>
      <c r="F27" s="8">
        <v>45530.626956018503</v>
      </c>
      <c r="G27" s="2" t="s">
        <v>14</v>
      </c>
      <c r="H27" s="6">
        <v>2186</v>
      </c>
      <c r="I27" s="2" t="s">
        <v>15</v>
      </c>
      <c r="J27" s="2" t="s">
        <v>53</v>
      </c>
      <c r="K27" s="2" t="s">
        <v>17</v>
      </c>
      <c r="L27" s="2" t="s">
        <v>18</v>
      </c>
      <c r="M27" t="str">
        <f t="shared" si="0"/>
        <v>287</v>
      </c>
    </row>
    <row r="28" spans="1:13" x14ac:dyDescent="0.25">
      <c r="A28" s="3" t="s">
        <v>12</v>
      </c>
      <c r="B28" s="3" t="s">
        <v>13</v>
      </c>
      <c r="C28" s="5">
        <v>108491061</v>
      </c>
      <c r="D28" s="5">
        <v>108491061</v>
      </c>
      <c r="E28" s="7">
        <v>868587659</v>
      </c>
      <c r="F28" s="9">
        <v>45530.630763888897</v>
      </c>
      <c r="G28" s="3" t="s">
        <v>14</v>
      </c>
      <c r="H28" s="7">
        <v>2187</v>
      </c>
      <c r="I28" s="3" t="s">
        <v>15</v>
      </c>
      <c r="J28" s="3" t="s">
        <v>54</v>
      </c>
      <c r="K28" s="3" t="s">
        <v>17</v>
      </c>
      <c r="L28" s="3" t="s">
        <v>18</v>
      </c>
      <c r="M28" t="str">
        <f t="shared" si="0"/>
        <v>287</v>
      </c>
    </row>
    <row r="29" spans="1:13" x14ac:dyDescent="0.25">
      <c r="A29" s="2" t="s">
        <v>12</v>
      </c>
      <c r="B29" s="2" t="s">
        <v>13</v>
      </c>
      <c r="C29" s="4">
        <v>108491061</v>
      </c>
      <c r="D29" s="4">
        <v>108491061</v>
      </c>
      <c r="E29" s="6">
        <v>868602908</v>
      </c>
      <c r="F29" s="8">
        <v>45530.6344791667</v>
      </c>
      <c r="G29" s="2" t="s">
        <v>14</v>
      </c>
      <c r="H29" s="6">
        <v>2188</v>
      </c>
      <c r="I29" s="2" t="s">
        <v>15</v>
      </c>
      <c r="J29" s="2" t="s">
        <v>55</v>
      </c>
      <c r="K29" s="2" t="s">
        <v>56</v>
      </c>
      <c r="L29" s="2" t="s">
        <v>18</v>
      </c>
      <c r="M29" t="str">
        <f t="shared" si="0"/>
        <v>287</v>
      </c>
    </row>
    <row r="30" spans="1:13" x14ac:dyDescent="0.25">
      <c r="A30" s="3" t="s">
        <v>12</v>
      </c>
      <c r="B30" s="3" t="s">
        <v>13</v>
      </c>
      <c r="C30" s="5">
        <v>296732006</v>
      </c>
      <c r="D30" s="5">
        <v>296732006</v>
      </c>
      <c r="E30" s="7">
        <v>868657902</v>
      </c>
      <c r="F30" s="9">
        <v>45530.647754629601</v>
      </c>
      <c r="G30" s="3" t="s">
        <v>14</v>
      </c>
      <c r="H30" s="7">
        <v>2189</v>
      </c>
      <c r="I30" s="3" t="s">
        <v>15</v>
      </c>
      <c r="J30" s="3" t="s">
        <v>57</v>
      </c>
      <c r="K30" s="3" t="s">
        <v>17</v>
      </c>
      <c r="L30" s="3" t="s">
        <v>18</v>
      </c>
      <c r="M30" t="str">
        <f t="shared" si="0"/>
        <v>287</v>
      </c>
    </row>
    <row r="31" spans="1:13" x14ac:dyDescent="0.25">
      <c r="A31" s="2" t="s">
        <v>12</v>
      </c>
      <c r="B31" s="2" t="s">
        <v>13</v>
      </c>
      <c r="C31" s="4">
        <v>108491061</v>
      </c>
      <c r="D31" s="4">
        <v>108491061</v>
      </c>
      <c r="E31" s="6">
        <v>868673534</v>
      </c>
      <c r="F31" s="8">
        <v>45530.651423611103</v>
      </c>
      <c r="G31" s="2" t="s">
        <v>14</v>
      </c>
      <c r="H31" s="6">
        <v>2190</v>
      </c>
      <c r="I31" s="2" t="s">
        <v>15</v>
      </c>
      <c r="J31" s="2" t="s">
        <v>58</v>
      </c>
      <c r="K31" s="2" t="s">
        <v>17</v>
      </c>
      <c r="L31" s="2" t="s">
        <v>18</v>
      </c>
      <c r="M31" t="str">
        <f t="shared" si="0"/>
        <v>287</v>
      </c>
    </row>
    <row r="32" spans="1:13" x14ac:dyDescent="0.25">
      <c r="A32" s="3" t="s">
        <v>12</v>
      </c>
      <c r="B32" s="3" t="s">
        <v>13</v>
      </c>
      <c r="C32" s="5">
        <v>16794419</v>
      </c>
      <c r="D32" s="5">
        <v>16794419</v>
      </c>
      <c r="E32" s="7">
        <v>868687087</v>
      </c>
      <c r="F32" s="9">
        <v>45530.654618055603</v>
      </c>
      <c r="G32" s="3" t="s">
        <v>14</v>
      </c>
      <c r="H32" s="7">
        <v>2191</v>
      </c>
      <c r="I32" s="3" t="s">
        <v>15</v>
      </c>
      <c r="J32" s="3" t="s">
        <v>59</v>
      </c>
      <c r="K32" s="3" t="s">
        <v>17</v>
      </c>
      <c r="L32" s="3" t="s">
        <v>18</v>
      </c>
      <c r="M32" t="str">
        <f t="shared" si="0"/>
        <v>287</v>
      </c>
    </row>
    <row r="33" spans="1:13" x14ac:dyDescent="0.25">
      <c r="A33" s="2" t="s">
        <v>12</v>
      </c>
      <c r="B33" s="2" t="s">
        <v>13</v>
      </c>
      <c r="C33" s="4">
        <v>4022360</v>
      </c>
      <c r="D33" s="4">
        <v>4022360</v>
      </c>
      <c r="E33" s="6">
        <v>868698402</v>
      </c>
      <c r="F33" s="8">
        <v>45530.657280092601</v>
      </c>
      <c r="G33" s="2" t="s">
        <v>14</v>
      </c>
      <c r="H33" s="6">
        <v>2192</v>
      </c>
      <c r="I33" s="2" t="s">
        <v>15</v>
      </c>
      <c r="J33" s="2" t="s">
        <v>60</v>
      </c>
      <c r="K33" s="2" t="s">
        <v>17</v>
      </c>
      <c r="L33" s="2" t="s">
        <v>18</v>
      </c>
      <c r="M33" t="str">
        <f t="shared" si="0"/>
        <v>287</v>
      </c>
    </row>
    <row r="34" spans="1:13" x14ac:dyDescent="0.25">
      <c r="A34" s="3" t="s">
        <v>12</v>
      </c>
      <c r="B34" s="3" t="s">
        <v>13</v>
      </c>
      <c r="C34" s="5">
        <v>2997822</v>
      </c>
      <c r="D34" s="5">
        <v>2997822</v>
      </c>
      <c r="E34" s="7">
        <v>868723783</v>
      </c>
      <c r="F34" s="9">
        <v>45530.6632523148</v>
      </c>
      <c r="G34" s="3" t="s">
        <v>14</v>
      </c>
      <c r="H34" s="7">
        <v>2193</v>
      </c>
      <c r="I34" s="3" t="s">
        <v>15</v>
      </c>
      <c r="J34" s="3" t="s">
        <v>61</v>
      </c>
      <c r="K34" s="3" t="s">
        <v>17</v>
      </c>
      <c r="L34" s="3" t="s">
        <v>18</v>
      </c>
      <c r="M34" t="str">
        <f t="shared" si="0"/>
        <v>287</v>
      </c>
    </row>
    <row r="35" spans="1:13" x14ac:dyDescent="0.25">
      <c r="A35" s="2" t="s">
        <v>12</v>
      </c>
      <c r="B35" s="2" t="s">
        <v>13</v>
      </c>
      <c r="C35" s="4">
        <v>138334459</v>
      </c>
      <c r="D35" s="4">
        <v>138334459</v>
      </c>
      <c r="E35" s="6">
        <v>871069740</v>
      </c>
      <c r="F35" s="8">
        <v>45531.667986111097</v>
      </c>
      <c r="G35" s="2" t="s">
        <v>14</v>
      </c>
      <c r="H35" s="6">
        <v>2194</v>
      </c>
      <c r="I35" s="2" t="s">
        <v>15</v>
      </c>
      <c r="J35" s="2" t="s">
        <v>62</v>
      </c>
      <c r="K35" s="2" t="s">
        <v>17</v>
      </c>
      <c r="L35" s="2" t="s">
        <v>18</v>
      </c>
      <c r="M35" t="str">
        <f t="shared" si="0"/>
        <v>287</v>
      </c>
    </row>
    <row r="36" spans="1:13" x14ac:dyDescent="0.25">
      <c r="A36" s="3" t="s">
        <v>12</v>
      </c>
      <c r="B36" s="3" t="s">
        <v>13</v>
      </c>
      <c r="C36" s="5">
        <v>154033374</v>
      </c>
      <c r="D36" s="5">
        <v>154033374</v>
      </c>
      <c r="E36" s="7">
        <v>871096711</v>
      </c>
      <c r="F36" s="9">
        <v>45531.675266203703</v>
      </c>
      <c r="G36" s="3" t="s">
        <v>14</v>
      </c>
      <c r="H36" s="7">
        <v>2195</v>
      </c>
      <c r="I36" s="3" t="s">
        <v>15</v>
      </c>
      <c r="J36" s="3" t="s">
        <v>63</v>
      </c>
      <c r="K36" s="3" t="s">
        <v>17</v>
      </c>
      <c r="L36" s="3" t="s">
        <v>18</v>
      </c>
      <c r="M36" t="str">
        <f t="shared" si="0"/>
        <v>287</v>
      </c>
    </row>
    <row r="37" spans="1:13" x14ac:dyDescent="0.25">
      <c r="A37" s="2" t="s">
        <v>12</v>
      </c>
      <c r="B37" s="2" t="s">
        <v>13</v>
      </c>
      <c r="C37" s="4">
        <v>111822339</v>
      </c>
      <c r="D37" s="4">
        <v>111822339</v>
      </c>
      <c r="E37" s="6">
        <v>871109918</v>
      </c>
      <c r="F37" s="8">
        <v>45531.678900462997</v>
      </c>
      <c r="G37" s="2" t="s">
        <v>14</v>
      </c>
      <c r="H37" s="6">
        <v>2196</v>
      </c>
      <c r="I37" s="2" t="s">
        <v>15</v>
      </c>
      <c r="J37" s="2" t="s">
        <v>64</v>
      </c>
      <c r="K37" s="2" t="s">
        <v>17</v>
      </c>
      <c r="L37" s="2" t="s">
        <v>18</v>
      </c>
      <c r="M37" t="str">
        <f t="shared" si="0"/>
        <v>287</v>
      </c>
    </row>
    <row r="38" spans="1:13" x14ac:dyDescent="0.25">
      <c r="A38" s="3" t="s">
        <v>12</v>
      </c>
      <c r="B38" s="3" t="s">
        <v>13</v>
      </c>
      <c r="C38" s="5">
        <v>78300792</v>
      </c>
      <c r="D38" s="5">
        <v>78300792</v>
      </c>
      <c r="E38" s="7">
        <v>871121420</v>
      </c>
      <c r="F38" s="9">
        <v>45531.682106481501</v>
      </c>
      <c r="G38" s="3" t="s">
        <v>14</v>
      </c>
      <c r="H38" s="7">
        <v>2197</v>
      </c>
      <c r="I38" s="3" t="s">
        <v>15</v>
      </c>
      <c r="J38" s="3" t="s">
        <v>65</v>
      </c>
      <c r="K38" s="3" t="s">
        <v>17</v>
      </c>
      <c r="L38" s="3" t="s">
        <v>18</v>
      </c>
      <c r="M38" t="str">
        <f t="shared" si="0"/>
        <v>287</v>
      </c>
    </row>
    <row r="39" spans="1:13" x14ac:dyDescent="0.25">
      <c r="A39" s="2" t="s">
        <v>12</v>
      </c>
      <c r="B39" s="2" t="s">
        <v>13</v>
      </c>
      <c r="C39" s="4">
        <v>13982391</v>
      </c>
      <c r="D39" s="4">
        <v>13982391</v>
      </c>
      <c r="E39" s="6">
        <v>871139938</v>
      </c>
      <c r="F39" s="8">
        <v>45531.6872337963</v>
      </c>
      <c r="G39" s="2" t="s">
        <v>14</v>
      </c>
      <c r="H39" s="6">
        <v>2198</v>
      </c>
      <c r="I39" s="2" t="s">
        <v>15</v>
      </c>
      <c r="J39" s="2" t="s">
        <v>66</v>
      </c>
      <c r="K39" s="2" t="s">
        <v>17</v>
      </c>
      <c r="L39" s="2" t="s">
        <v>18</v>
      </c>
      <c r="M39" t="str">
        <f t="shared" si="0"/>
        <v>287</v>
      </c>
    </row>
    <row r="40" spans="1:13" x14ac:dyDescent="0.25">
      <c r="A40" s="3" t="s">
        <v>12</v>
      </c>
      <c r="B40" s="3" t="s">
        <v>13</v>
      </c>
      <c r="C40" s="5">
        <v>1439557</v>
      </c>
      <c r="D40" s="5">
        <v>1439557</v>
      </c>
      <c r="E40" s="7">
        <v>871152862</v>
      </c>
      <c r="F40" s="9">
        <v>45531.691064814797</v>
      </c>
      <c r="G40" s="3" t="s">
        <v>14</v>
      </c>
      <c r="H40" s="7">
        <v>2199</v>
      </c>
      <c r="I40" s="3" t="s">
        <v>15</v>
      </c>
      <c r="J40" s="3" t="s">
        <v>67</v>
      </c>
      <c r="K40" s="3" t="s">
        <v>17</v>
      </c>
      <c r="L40" s="3" t="s">
        <v>18</v>
      </c>
      <c r="M40" t="str">
        <f t="shared" si="0"/>
        <v>287</v>
      </c>
    </row>
    <row r="41" spans="1:13" x14ac:dyDescent="0.25">
      <c r="A41" s="2" t="s">
        <v>12</v>
      </c>
      <c r="B41" s="2" t="s">
        <v>13</v>
      </c>
      <c r="C41" s="4">
        <v>5028243</v>
      </c>
      <c r="D41" s="4">
        <v>5028243</v>
      </c>
      <c r="E41" s="6">
        <v>871164930</v>
      </c>
      <c r="F41" s="8">
        <v>45531.694722222201</v>
      </c>
      <c r="G41" s="2" t="s">
        <v>14</v>
      </c>
      <c r="H41" s="6">
        <v>2200</v>
      </c>
      <c r="I41" s="2" t="s">
        <v>15</v>
      </c>
      <c r="J41" s="2" t="s">
        <v>68</v>
      </c>
      <c r="K41" s="2" t="s">
        <v>17</v>
      </c>
      <c r="L41" s="2" t="s">
        <v>18</v>
      </c>
      <c r="M41" t="str">
        <f t="shared" si="0"/>
        <v>287</v>
      </c>
    </row>
    <row r="42" spans="1:13" x14ac:dyDescent="0.25">
      <c r="A42" s="3" t="s">
        <v>12</v>
      </c>
      <c r="B42" s="3" t="s">
        <v>13</v>
      </c>
      <c r="C42" s="5">
        <v>1277945</v>
      </c>
      <c r="D42" s="5">
        <v>1277945</v>
      </c>
      <c r="E42" s="7">
        <v>872468963</v>
      </c>
      <c r="F42" s="9">
        <v>45532.4553703704</v>
      </c>
      <c r="G42" s="3" t="s">
        <v>14</v>
      </c>
      <c r="H42" s="7">
        <v>2202</v>
      </c>
      <c r="I42" s="3" t="s">
        <v>15</v>
      </c>
      <c r="J42" s="3" t="s">
        <v>69</v>
      </c>
      <c r="K42" s="3" t="s">
        <v>17</v>
      </c>
      <c r="L42" s="3" t="s">
        <v>18</v>
      </c>
      <c r="M42" t="str">
        <f t="shared" si="0"/>
        <v>287</v>
      </c>
    </row>
    <row r="43" spans="1:13" x14ac:dyDescent="0.25">
      <c r="A43" s="2" t="s">
        <v>12</v>
      </c>
      <c r="B43" s="2" t="s">
        <v>13</v>
      </c>
      <c r="C43" s="4">
        <v>174894304</v>
      </c>
      <c r="D43" s="4">
        <v>174894304</v>
      </c>
      <c r="E43" s="6">
        <v>873023646</v>
      </c>
      <c r="F43" s="8">
        <v>45532.612465277802</v>
      </c>
      <c r="G43" s="2" t="s">
        <v>14</v>
      </c>
      <c r="H43" s="6">
        <v>2203</v>
      </c>
      <c r="I43" s="2" t="s">
        <v>15</v>
      </c>
      <c r="J43" s="2" t="s">
        <v>70</v>
      </c>
      <c r="K43" s="2" t="s">
        <v>17</v>
      </c>
      <c r="L43" s="2" t="s">
        <v>18</v>
      </c>
      <c r="M43" t="str">
        <f t="shared" si="0"/>
        <v>287</v>
      </c>
    </row>
    <row r="44" spans="1:13" x14ac:dyDescent="0.25">
      <c r="A44" s="3" t="s">
        <v>12</v>
      </c>
      <c r="B44" s="3" t="s">
        <v>13</v>
      </c>
      <c r="C44" s="5">
        <v>155289559</v>
      </c>
      <c r="D44" s="5">
        <v>155289559</v>
      </c>
      <c r="E44" s="7">
        <v>873036702</v>
      </c>
      <c r="F44" s="9">
        <v>45532.616041666697</v>
      </c>
      <c r="G44" s="3" t="s">
        <v>14</v>
      </c>
      <c r="H44" s="7">
        <v>2204</v>
      </c>
      <c r="I44" s="3" t="s">
        <v>15</v>
      </c>
      <c r="J44" s="3" t="s">
        <v>71</v>
      </c>
      <c r="K44" s="3" t="s">
        <v>17</v>
      </c>
      <c r="L44" s="3" t="s">
        <v>18</v>
      </c>
      <c r="M44" t="str">
        <f t="shared" si="0"/>
        <v>287</v>
      </c>
    </row>
    <row r="45" spans="1:13" x14ac:dyDescent="0.25">
      <c r="A45" s="2" t="s">
        <v>12</v>
      </c>
      <c r="B45" s="2" t="s">
        <v>13</v>
      </c>
      <c r="C45" s="4">
        <v>124318558</v>
      </c>
      <c r="D45" s="4">
        <v>124318558</v>
      </c>
      <c r="E45" s="6">
        <v>873059719</v>
      </c>
      <c r="F45" s="8">
        <v>45532.622361111098</v>
      </c>
      <c r="G45" s="2" t="s">
        <v>14</v>
      </c>
      <c r="H45" s="6">
        <v>2205</v>
      </c>
      <c r="I45" s="2" t="s">
        <v>15</v>
      </c>
      <c r="J45" s="2" t="s">
        <v>72</v>
      </c>
      <c r="K45" s="2" t="s">
        <v>17</v>
      </c>
      <c r="L45" s="2" t="s">
        <v>18</v>
      </c>
      <c r="M45" t="str">
        <f t="shared" si="0"/>
        <v>287</v>
      </c>
    </row>
    <row r="46" spans="1:13" x14ac:dyDescent="0.25">
      <c r="A46" s="3" t="s">
        <v>12</v>
      </c>
      <c r="B46" s="3" t="s">
        <v>13</v>
      </c>
      <c r="C46" s="5">
        <v>108705860</v>
      </c>
      <c r="D46" s="5">
        <v>108705860</v>
      </c>
      <c r="E46" s="7">
        <v>873104552</v>
      </c>
      <c r="F46" s="9">
        <v>45532.634918981501</v>
      </c>
      <c r="G46" s="3" t="s">
        <v>14</v>
      </c>
      <c r="H46" s="7">
        <v>2206</v>
      </c>
      <c r="I46" s="3" t="s">
        <v>15</v>
      </c>
      <c r="J46" s="3" t="s">
        <v>73</v>
      </c>
      <c r="K46" s="3" t="s">
        <v>17</v>
      </c>
      <c r="L46" s="3" t="s">
        <v>18</v>
      </c>
      <c r="M46" t="str">
        <f t="shared" si="0"/>
        <v>287</v>
      </c>
    </row>
    <row r="47" spans="1:13" x14ac:dyDescent="0.25">
      <c r="A47" s="2" t="s">
        <v>12</v>
      </c>
      <c r="B47" s="2" t="s">
        <v>13</v>
      </c>
      <c r="C47" s="4">
        <v>108705860</v>
      </c>
      <c r="D47" s="4">
        <v>108705860</v>
      </c>
      <c r="E47" s="6">
        <v>873126210</v>
      </c>
      <c r="F47" s="8">
        <v>45532.640601851897</v>
      </c>
      <c r="G47" s="2" t="s">
        <v>14</v>
      </c>
      <c r="H47" s="6">
        <v>2207</v>
      </c>
      <c r="I47" s="2" t="s">
        <v>15</v>
      </c>
      <c r="J47" s="2" t="s">
        <v>74</v>
      </c>
      <c r="K47" s="2" t="s">
        <v>17</v>
      </c>
      <c r="L47" s="2" t="s">
        <v>18</v>
      </c>
      <c r="M47" t="str">
        <f t="shared" si="0"/>
        <v>287</v>
      </c>
    </row>
    <row r="48" spans="1:13" x14ac:dyDescent="0.25">
      <c r="A48" s="3" t="s">
        <v>12</v>
      </c>
      <c r="B48" s="3" t="s">
        <v>13</v>
      </c>
      <c r="C48" s="5">
        <v>108705860</v>
      </c>
      <c r="D48" s="5">
        <v>108705860</v>
      </c>
      <c r="E48" s="7">
        <v>873137698</v>
      </c>
      <c r="F48" s="9">
        <v>45532.643657407403</v>
      </c>
      <c r="G48" s="3" t="s">
        <v>14</v>
      </c>
      <c r="H48" s="7">
        <v>2208</v>
      </c>
      <c r="I48" s="3" t="s">
        <v>15</v>
      </c>
      <c r="J48" s="3" t="s">
        <v>75</v>
      </c>
      <c r="K48" s="3" t="s">
        <v>17</v>
      </c>
      <c r="L48" s="3" t="s">
        <v>18</v>
      </c>
      <c r="M48" t="str">
        <f t="shared" si="0"/>
        <v>287</v>
      </c>
    </row>
    <row r="49" spans="1:13" x14ac:dyDescent="0.25">
      <c r="A49" s="2" t="s">
        <v>12</v>
      </c>
      <c r="B49" s="2" t="s">
        <v>13</v>
      </c>
      <c r="C49" s="4">
        <v>108705860</v>
      </c>
      <c r="D49" s="4">
        <v>108705860</v>
      </c>
      <c r="E49" s="6">
        <v>873159449</v>
      </c>
      <c r="F49" s="8">
        <v>45532.649421296301</v>
      </c>
      <c r="G49" s="2" t="s">
        <v>14</v>
      </c>
      <c r="H49" s="6">
        <v>2209</v>
      </c>
      <c r="I49" s="2" t="s">
        <v>15</v>
      </c>
      <c r="J49" s="2" t="s">
        <v>76</v>
      </c>
      <c r="K49" s="2" t="s">
        <v>17</v>
      </c>
      <c r="L49" s="2" t="s">
        <v>18</v>
      </c>
      <c r="M49" t="str">
        <f t="shared" si="0"/>
        <v>287</v>
      </c>
    </row>
    <row r="50" spans="1:13" x14ac:dyDescent="0.25">
      <c r="A50" s="3" t="s">
        <v>12</v>
      </c>
      <c r="B50" s="3" t="s">
        <v>13</v>
      </c>
      <c r="C50" s="5">
        <v>85095460</v>
      </c>
      <c r="D50" s="5">
        <v>85095460</v>
      </c>
      <c r="E50" s="7">
        <v>873173820</v>
      </c>
      <c r="F50" s="9">
        <v>45532.653240740699</v>
      </c>
      <c r="G50" s="3" t="s">
        <v>14</v>
      </c>
      <c r="H50" s="7">
        <v>2210</v>
      </c>
      <c r="I50" s="3" t="s">
        <v>15</v>
      </c>
      <c r="J50" s="3" t="s">
        <v>77</v>
      </c>
      <c r="K50" s="3" t="s">
        <v>17</v>
      </c>
      <c r="L50" s="3" t="s">
        <v>18</v>
      </c>
      <c r="M50" t="str">
        <f t="shared" si="0"/>
        <v>287</v>
      </c>
    </row>
    <row r="51" spans="1:13" x14ac:dyDescent="0.25">
      <c r="A51" s="2" t="s">
        <v>12</v>
      </c>
      <c r="B51" s="2" t="s">
        <v>13</v>
      </c>
      <c r="C51" s="4">
        <v>85095460</v>
      </c>
      <c r="D51" s="4">
        <v>85095460</v>
      </c>
      <c r="E51" s="6">
        <v>873186612</v>
      </c>
      <c r="F51" s="8">
        <v>45532.656643518501</v>
      </c>
      <c r="G51" s="2" t="s">
        <v>14</v>
      </c>
      <c r="H51" s="6">
        <v>2211</v>
      </c>
      <c r="I51" s="2" t="s">
        <v>15</v>
      </c>
      <c r="J51" s="2" t="s">
        <v>78</v>
      </c>
      <c r="K51" s="2" t="s">
        <v>17</v>
      </c>
      <c r="L51" s="2" t="s">
        <v>18</v>
      </c>
      <c r="M51" t="str">
        <f t="shared" si="0"/>
        <v>287</v>
      </c>
    </row>
    <row r="52" spans="1:13" x14ac:dyDescent="0.25">
      <c r="A52" s="3" t="s">
        <v>12</v>
      </c>
      <c r="B52" s="3" t="s">
        <v>13</v>
      </c>
      <c r="C52" s="5">
        <v>85095460</v>
      </c>
      <c r="D52" s="5">
        <v>85095460</v>
      </c>
      <c r="E52" s="7">
        <v>873202148</v>
      </c>
      <c r="F52" s="9">
        <v>45532.660798611098</v>
      </c>
      <c r="G52" s="3" t="s">
        <v>14</v>
      </c>
      <c r="H52" s="7">
        <v>2212</v>
      </c>
      <c r="I52" s="3" t="s">
        <v>15</v>
      </c>
      <c r="J52" s="3" t="s">
        <v>79</v>
      </c>
      <c r="K52" s="3" t="s">
        <v>17</v>
      </c>
      <c r="L52" s="3" t="s">
        <v>18</v>
      </c>
      <c r="M52" t="str">
        <f t="shared" si="0"/>
        <v>287</v>
      </c>
    </row>
    <row r="53" spans="1:13" x14ac:dyDescent="0.25">
      <c r="A53" s="2" t="s">
        <v>12</v>
      </c>
      <c r="B53" s="2" t="s">
        <v>13</v>
      </c>
      <c r="C53" s="4">
        <v>83010394</v>
      </c>
      <c r="D53" s="4">
        <v>83010394</v>
      </c>
      <c r="E53" s="6">
        <v>873218517</v>
      </c>
      <c r="F53" s="8">
        <v>45532.665173611102</v>
      </c>
      <c r="G53" s="2" t="s">
        <v>14</v>
      </c>
      <c r="H53" s="6">
        <v>2213</v>
      </c>
      <c r="I53" s="2" t="s">
        <v>15</v>
      </c>
      <c r="J53" s="2" t="s">
        <v>80</v>
      </c>
      <c r="K53" s="2" t="s">
        <v>17</v>
      </c>
      <c r="L53" s="2" t="s">
        <v>18</v>
      </c>
      <c r="M53" t="str">
        <f t="shared" si="0"/>
        <v>287</v>
      </c>
    </row>
    <row r="54" spans="1:13" x14ac:dyDescent="0.25">
      <c r="A54" s="3" t="s">
        <v>12</v>
      </c>
      <c r="B54" s="3" t="s">
        <v>13</v>
      </c>
      <c r="C54" s="5">
        <v>10885374</v>
      </c>
      <c r="D54" s="5">
        <v>10885374</v>
      </c>
      <c r="E54" s="7">
        <v>873233021</v>
      </c>
      <c r="F54" s="9">
        <v>45532.669097222199</v>
      </c>
      <c r="G54" s="3" t="s">
        <v>14</v>
      </c>
      <c r="H54" s="7">
        <v>2214</v>
      </c>
      <c r="I54" s="3" t="s">
        <v>15</v>
      </c>
      <c r="J54" s="13" t="s">
        <v>81</v>
      </c>
      <c r="K54" s="3" t="s">
        <v>17</v>
      </c>
      <c r="L54" s="3" t="s">
        <v>18</v>
      </c>
      <c r="M54" t="str">
        <f t="shared" si="0"/>
        <v>287</v>
      </c>
    </row>
    <row r="55" spans="1:13" x14ac:dyDescent="0.25">
      <c r="A55" s="2" t="s">
        <v>12</v>
      </c>
      <c r="B55" s="2" t="s">
        <v>13</v>
      </c>
      <c r="C55" s="4">
        <v>3438912</v>
      </c>
      <c r="D55" s="4">
        <v>3438912</v>
      </c>
      <c r="E55" s="6">
        <v>873248515</v>
      </c>
      <c r="F55" s="8">
        <v>45532.673263888901</v>
      </c>
      <c r="G55" s="2" t="s">
        <v>14</v>
      </c>
      <c r="H55" s="6">
        <v>2215</v>
      </c>
      <c r="I55" s="2" t="s">
        <v>15</v>
      </c>
      <c r="J55" s="2" t="s">
        <v>82</v>
      </c>
      <c r="K55" s="2" t="s">
        <v>17</v>
      </c>
      <c r="L55" s="2" t="s">
        <v>18</v>
      </c>
      <c r="M55" t="str">
        <f t="shared" si="0"/>
        <v>287</v>
      </c>
    </row>
    <row r="56" spans="1:13" x14ac:dyDescent="0.25">
      <c r="A56" s="3" t="s">
        <v>12</v>
      </c>
      <c r="B56" s="3" t="s">
        <v>13</v>
      </c>
      <c r="C56" s="5">
        <v>6272884</v>
      </c>
      <c r="D56" s="5">
        <v>6272884</v>
      </c>
      <c r="E56" s="7">
        <v>873264054</v>
      </c>
      <c r="F56" s="9">
        <v>45532.677534722199</v>
      </c>
      <c r="G56" s="3" t="s">
        <v>14</v>
      </c>
      <c r="H56" s="7">
        <v>2216</v>
      </c>
      <c r="I56" s="3" t="s">
        <v>15</v>
      </c>
      <c r="J56" s="3" t="s">
        <v>83</v>
      </c>
      <c r="K56" s="3" t="s">
        <v>17</v>
      </c>
      <c r="L56" s="3" t="s">
        <v>18</v>
      </c>
      <c r="M56" t="str">
        <f t="shared" si="0"/>
        <v>287</v>
      </c>
    </row>
    <row r="57" spans="1:13" x14ac:dyDescent="0.25">
      <c r="A57" s="2" t="s">
        <v>12</v>
      </c>
      <c r="B57" s="2" t="s">
        <v>13</v>
      </c>
      <c r="C57" s="4">
        <v>2625225</v>
      </c>
      <c r="D57" s="4">
        <v>2625225</v>
      </c>
      <c r="E57" s="6">
        <v>873281050</v>
      </c>
      <c r="F57" s="8">
        <v>45532.682199074101</v>
      </c>
      <c r="G57" s="2" t="s">
        <v>14</v>
      </c>
      <c r="H57" s="6">
        <v>2218</v>
      </c>
      <c r="I57" s="2" t="s">
        <v>15</v>
      </c>
      <c r="J57" s="2" t="s">
        <v>84</v>
      </c>
      <c r="K57" s="2" t="s">
        <v>17</v>
      </c>
      <c r="L57" s="2" t="s">
        <v>18</v>
      </c>
      <c r="M57" t="str">
        <f t="shared" si="0"/>
        <v>287</v>
      </c>
    </row>
    <row r="58" spans="1:13" x14ac:dyDescent="0.25">
      <c r="A58" s="3" t="s">
        <v>12</v>
      </c>
      <c r="B58" s="3" t="s">
        <v>13</v>
      </c>
      <c r="C58" s="5">
        <v>1884482</v>
      </c>
      <c r="D58" s="5">
        <v>1884482</v>
      </c>
      <c r="E58" s="7">
        <v>873295080</v>
      </c>
      <c r="F58" s="9">
        <v>45532.686006944401</v>
      </c>
      <c r="G58" s="3" t="s">
        <v>14</v>
      </c>
      <c r="H58" s="7">
        <v>2219</v>
      </c>
      <c r="I58" s="3" t="s">
        <v>15</v>
      </c>
      <c r="J58" s="3" t="s">
        <v>85</v>
      </c>
      <c r="K58" s="3" t="s">
        <v>17</v>
      </c>
      <c r="L58" s="3" t="s">
        <v>18</v>
      </c>
      <c r="M58" t="str">
        <f t="shared" si="0"/>
        <v>287</v>
      </c>
    </row>
    <row r="59" spans="1:13" x14ac:dyDescent="0.25">
      <c r="A59" s="2" t="s">
        <v>12</v>
      </c>
      <c r="B59" s="2" t="s">
        <v>13</v>
      </c>
      <c r="C59" s="4">
        <v>101000</v>
      </c>
      <c r="D59" s="4">
        <v>101000</v>
      </c>
      <c r="E59" s="6">
        <v>874485714</v>
      </c>
      <c r="F59" s="8">
        <v>45533.404247685197</v>
      </c>
      <c r="G59" s="2" t="s">
        <v>14</v>
      </c>
      <c r="H59" s="6">
        <v>2220</v>
      </c>
      <c r="I59" s="2" t="s">
        <v>15</v>
      </c>
      <c r="J59" s="2" t="s">
        <v>86</v>
      </c>
      <c r="K59" s="2" t="s">
        <v>87</v>
      </c>
      <c r="L59" s="2" t="s">
        <v>88</v>
      </c>
      <c r="M59" t="str">
        <f t="shared" si="0"/>
        <v>115</v>
      </c>
    </row>
    <row r="60" spans="1:13" x14ac:dyDescent="0.25">
      <c r="A60" s="3" t="s">
        <v>12</v>
      </c>
      <c r="B60" s="3" t="s">
        <v>13</v>
      </c>
      <c r="C60" s="5">
        <v>452115512</v>
      </c>
      <c r="D60" s="5">
        <v>452115512</v>
      </c>
      <c r="E60" s="7">
        <v>875383860</v>
      </c>
      <c r="F60" s="9">
        <v>45533.640821759298</v>
      </c>
      <c r="G60" s="3" t="s">
        <v>14</v>
      </c>
      <c r="H60" s="7">
        <v>2221</v>
      </c>
      <c r="I60" s="3" t="s">
        <v>15</v>
      </c>
      <c r="J60" s="3" t="s">
        <v>89</v>
      </c>
      <c r="K60" s="3" t="s">
        <v>17</v>
      </c>
      <c r="L60" s="3" t="s">
        <v>18</v>
      </c>
      <c r="M60" t="str">
        <f t="shared" si="0"/>
        <v>287</v>
      </c>
    </row>
    <row r="61" spans="1:13" x14ac:dyDescent="0.25">
      <c r="A61" s="2" t="s">
        <v>12</v>
      </c>
      <c r="B61" s="2" t="s">
        <v>13</v>
      </c>
      <c r="C61" s="4">
        <v>111822339</v>
      </c>
      <c r="D61" s="4">
        <v>111822339</v>
      </c>
      <c r="E61" s="6">
        <v>875406615</v>
      </c>
      <c r="F61" s="8">
        <v>45533.646238425899</v>
      </c>
      <c r="G61" s="2" t="s">
        <v>14</v>
      </c>
      <c r="H61" s="6">
        <v>2222</v>
      </c>
      <c r="I61" s="2" t="s">
        <v>15</v>
      </c>
      <c r="J61" s="2" t="s">
        <v>90</v>
      </c>
      <c r="K61" s="2" t="s">
        <v>17</v>
      </c>
      <c r="L61" s="2" t="s">
        <v>18</v>
      </c>
      <c r="M61" t="str">
        <f t="shared" si="0"/>
        <v>287</v>
      </c>
    </row>
    <row r="62" spans="1:13" x14ac:dyDescent="0.25">
      <c r="A62" s="3" t="s">
        <v>12</v>
      </c>
      <c r="B62" s="3" t="s">
        <v>13</v>
      </c>
      <c r="C62" s="5">
        <v>80628660</v>
      </c>
      <c r="D62" s="5">
        <v>80628660</v>
      </c>
      <c r="E62" s="7">
        <v>875420513</v>
      </c>
      <c r="F62" s="9">
        <v>45533.649618055599</v>
      </c>
      <c r="G62" s="3" t="s">
        <v>14</v>
      </c>
      <c r="H62" s="7">
        <v>2223</v>
      </c>
      <c r="I62" s="3" t="s">
        <v>15</v>
      </c>
      <c r="J62" s="3" t="s">
        <v>91</v>
      </c>
      <c r="K62" s="3" t="s">
        <v>17</v>
      </c>
      <c r="L62" s="3" t="s">
        <v>18</v>
      </c>
      <c r="M62" t="str">
        <f t="shared" si="0"/>
        <v>287</v>
      </c>
    </row>
    <row r="63" spans="1:13" x14ac:dyDescent="0.25">
      <c r="A63" s="2" t="s">
        <v>12</v>
      </c>
      <c r="B63" s="2" t="s">
        <v>13</v>
      </c>
      <c r="C63" s="4">
        <v>80628660</v>
      </c>
      <c r="D63" s="4">
        <v>80628660</v>
      </c>
      <c r="E63" s="6">
        <v>875437849</v>
      </c>
      <c r="F63" s="8">
        <v>45533.653784722199</v>
      </c>
      <c r="G63" s="2" t="s">
        <v>14</v>
      </c>
      <c r="H63" s="6">
        <v>2224</v>
      </c>
      <c r="I63" s="2" t="s">
        <v>15</v>
      </c>
      <c r="J63" s="2" t="s">
        <v>92</v>
      </c>
      <c r="K63" s="2" t="s">
        <v>17</v>
      </c>
      <c r="L63" s="2" t="s">
        <v>18</v>
      </c>
      <c r="M63" t="str">
        <f t="shared" si="0"/>
        <v>287</v>
      </c>
    </row>
    <row r="64" spans="1:13" x14ac:dyDescent="0.25">
      <c r="A64" s="3" t="s">
        <v>12</v>
      </c>
      <c r="B64" s="3" t="s">
        <v>13</v>
      </c>
      <c r="C64" s="5">
        <v>80628660</v>
      </c>
      <c r="D64" s="5">
        <v>80628660</v>
      </c>
      <c r="E64" s="7">
        <v>875453245</v>
      </c>
      <c r="F64" s="9">
        <v>45533.657627314802</v>
      </c>
      <c r="G64" s="3" t="s">
        <v>14</v>
      </c>
      <c r="H64" s="7">
        <v>2225</v>
      </c>
      <c r="I64" s="3" t="s">
        <v>15</v>
      </c>
      <c r="J64" s="3" t="s">
        <v>93</v>
      </c>
      <c r="K64" s="3" t="s">
        <v>17</v>
      </c>
      <c r="L64" s="3" t="s">
        <v>18</v>
      </c>
      <c r="M64" t="str">
        <f t="shared" si="0"/>
        <v>287</v>
      </c>
    </row>
    <row r="65" spans="1:13" x14ac:dyDescent="0.25">
      <c r="A65" s="2" t="s">
        <v>12</v>
      </c>
      <c r="B65" s="2" t="s">
        <v>13</v>
      </c>
      <c r="C65" s="4">
        <v>1800435</v>
      </c>
      <c r="D65" s="4">
        <v>1800435</v>
      </c>
      <c r="E65" s="6">
        <v>875596220</v>
      </c>
      <c r="F65" s="8">
        <v>45533.694062499999</v>
      </c>
      <c r="G65" s="2" t="s">
        <v>14</v>
      </c>
      <c r="H65" s="6">
        <v>2226</v>
      </c>
      <c r="I65" s="2" t="s">
        <v>15</v>
      </c>
      <c r="J65" s="2" t="s">
        <v>94</v>
      </c>
      <c r="K65" s="2" t="s">
        <v>95</v>
      </c>
      <c r="L65" s="2" t="s">
        <v>18</v>
      </c>
      <c r="M65" t="str">
        <f t="shared" si="0"/>
        <v>287</v>
      </c>
    </row>
    <row r="66" spans="1:13" x14ac:dyDescent="0.25">
      <c r="A66" s="3" t="s">
        <v>12</v>
      </c>
      <c r="B66" s="3" t="s">
        <v>13</v>
      </c>
      <c r="C66" s="5">
        <v>320000</v>
      </c>
      <c r="D66" s="5">
        <v>320000</v>
      </c>
      <c r="E66" s="7">
        <v>875613520</v>
      </c>
      <c r="F66" s="9">
        <v>45533.698877314797</v>
      </c>
      <c r="G66" s="3" t="s">
        <v>14</v>
      </c>
      <c r="H66" s="7">
        <v>2227</v>
      </c>
      <c r="I66" s="3" t="s">
        <v>15</v>
      </c>
      <c r="J66" s="3" t="s">
        <v>96</v>
      </c>
      <c r="K66" s="3" t="s">
        <v>97</v>
      </c>
      <c r="L66" s="3" t="s">
        <v>98</v>
      </c>
      <c r="M66" t="str">
        <f t="shared" si="0"/>
        <v>402</v>
      </c>
    </row>
    <row r="67" spans="1:13" x14ac:dyDescent="0.25">
      <c r="B67" s="12" t="s">
        <v>21</v>
      </c>
      <c r="C67" s="14">
        <v>3864014850</v>
      </c>
    </row>
    <row r="68" spans="1:13" x14ac:dyDescent="0.25">
      <c r="B68" s="11" t="s">
        <v>22</v>
      </c>
      <c r="C68" s="10">
        <v>642993019</v>
      </c>
    </row>
    <row r="69" spans="1:13" x14ac:dyDescent="0.25">
      <c r="B69" s="12" t="s">
        <v>23</v>
      </c>
      <c r="C69">
        <v>4507007869</v>
      </c>
    </row>
    <row r="70" spans="1:13" x14ac:dyDescent="0.25">
      <c r="B70" s="11" t="s">
        <v>24</v>
      </c>
      <c r="C70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2024-08-12T14:22:19Z</dcterms:created>
  <dcterms:modified xsi:type="dcterms:W3CDTF">2024-09-24T20:37:49Z</dcterms:modified>
</cp:coreProperties>
</file>