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6 JUNIO\PSE\"/>
    </mc:Choice>
  </mc:AlternateContent>
  <xr:revisionPtr revIDLastSave="0" documentId="13_ncr:1_{0203F62D-CF5A-43BE-8D6E-A22367DBD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13" i="1"/>
</calcChain>
</file>

<file path=xl/sharedStrings.xml><?xml version="1.0" encoding="utf-8"?>
<sst xmlns="http://schemas.openxmlformats.org/spreadsheetml/2006/main" count="268" uniqueCount="68">
  <si>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</si>
  <si>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</si>
  <si>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</si>
  <si>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</si>
  <si>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</si>
  <si>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</si>
  <si>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</si>
  <si>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</si>
  <si>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</si>
  <si>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</si>
  <si>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</si>
  <si>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</si>
  <si>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</si>
  <si>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</si>
  <si>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</si>
  <si>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</si>
  <si>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ACREEDOR VARIO SALDO CUENTA DAVIVIENDA CONSIGNACION DEL 31 DE MAYO DEL 2024</t>
  </si>
  <si>
    <t>800152783</t>
  </si>
  <si>
    <t>287 FISCALIA GENERAL DE LA NACION - GESTION GENERAL</t>
  </si>
  <si>
    <t>ACREEDOR VARIO SALDO CUENTA DAVIVIENDA CONSIGNACION DEL 4 DE JUNIO DEL 2024</t>
  </si>
  <si>
    <t>REINTEGRO</t>
  </si>
  <si>
    <t>1083462134</t>
  </si>
  <si>
    <t>280 RAMA JUDICIAL - CONSEJO SUPERIOR DE LA JUDICATURA</t>
  </si>
  <si>
    <t>SB</t>
  </si>
  <si>
    <t>SA</t>
  </si>
  <si>
    <t>DB</t>
  </si>
  <si>
    <t>TTL</t>
  </si>
  <si>
    <t>ACREEDOR VARIO SALDO DE LA CUENTA CONSIGNACION 07/06/2024</t>
  </si>
  <si>
    <t>CONSIGNACION SIN IDENTIFICAR BCO AGRARIO</t>
  </si>
  <si>
    <t>800165798</t>
  </si>
  <si>
    <t>ACREEDOR VARIO SALDO CUENTA DAVIVIENDA CONSIGNACION DEL 13 DE JUNIO DEL 2024</t>
  </si>
  <si>
    <t>Reint DTN ACREEDOR SUJ A DEVOL CC42686709 ERICA ZAPATA qepd - RETRO2024</t>
  </si>
  <si>
    <t>800187597</t>
  </si>
  <si>
    <t>ACREEDOR VARIO SALDO CUENTA DAVIVIENDA CONSIGNACION DEL 18 DE JUNIO DE  2024</t>
  </si>
  <si>
    <t>ACREEDOR VARIO SALDO CUENTA DAVIVIENDA CONSIGNACION DEL 18 DE JUNIO DEL 2024</t>
  </si>
  <si>
    <t>DEVOLUCION VALOR NO EJECUTADO SEGUN RESOLUCION 0923 DEL 13 DE SEPTIMEBRE DE 2023</t>
  </si>
  <si>
    <t>8600611103</t>
  </si>
  <si>
    <t>138 MINISTERIO DE HACIENDA Y CREDITO PUBLICO - GESTION GENERAL</t>
  </si>
  <si>
    <t xml:space="preserve">NOMINA.RETRO </t>
  </si>
  <si>
    <t>16783403</t>
  </si>
  <si>
    <t>ACREEDOR VARIO NOMINA LUIS ALBERTO BENITES LUENGAS 19.475.435</t>
  </si>
  <si>
    <t>FALLECIDOS OFICIO ID 863598</t>
  </si>
  <si>
    <t>899999073</t>
  </si>
  <si>
    <t>170 CAJA DE SUELDOS DE RETIRO DE LA POLICIA NACIONAL CASUR</t>
  </si>
  <si>
    <t>INCONSISTENCIAS NÓMINA RETROACTIVO 2024</t>
  </si>
  <si>
    <t>MINIMA CUANTIA FEBRERO - MARZO - AABRIL - MAYO 2024</t>
  </si>
  <si>
    <t>FALLECIDOS OFICIO ID 872620</t>
  </si>
  <si>
    <t>INCONSISTENCIAS NÓMINA ABRIL 2024</t>
  </si>
  <si>
    <t>CONCILIA RETROACTIVO 2024</t>
  </si>
  <si>
    <t>8999990737</t>
  </si>
  <si>
    <t>AGRARIO TELEGRAFICOS ABRIL 2024</t>
  </si>
  <si>
    <t>AGRARIO CONCILIACIONES ABRIL 2024</t>
  </si>
  <si>
    <t>ACREEDOR VARIO SALDO CUENTA DAVIVIENDA CONSIGNACION DEL 24 DE JUNIO DEL 2024</t>
  </si>
  <si>
    <t>PAGO CUOTAS PARTES HECTOR ESCOBAR CC 3071990</t>
  </si>
  <si>
    <t>8906800971</t>
  </si>
  <si>
    <t>403 MINISTERIO DE SALUD Y PROTECCION SOCIAL - GESTIÓN GENERAL</t>
  </si>
  <si>
    <t>Cuota junio 2024acuerdo de pago FGN Fabio Augusto Martinez Lugo CC 19427100</t>
  </si>
  <si>
    <t>19427100</t>
  </si>
  <si>
    <t xml:space="preserve">HURTO CELULARES ALMACEN DE EVIDENCIAS SALAMINA </t>
  </si>
  <si>
    <t>8917000379</t>
  </si>
  <si>
    <t>AVSD COLPENSIONES FOND. SOLIDARIDAD. RS 0121 DEL 2024 JL27033 GLORIA SUAREZ M</t>
  </si>
  <si>
    <t>AVSD COLPENSIONES APORTE EMPLEADOR RS0121 DEL 2024 JL27033 GLORIA SUAREZ M</t>
  </si>
  <si>
    <t>AVSD COLPENSIONES RS0117 DE 2024 JL23501</t>
  </si>
  <si>
    <t>AVSD COLPENSIONES EMPLEADO RS0121 DE 2024 JL27033 GLORIA SUAREZ M</t>
  </si>
  <si>
    <t>AVSD RS0056 DE 2024 JL33683 KEVIN DANIEL OLAYA CC 1023368520</t>
  </si>
  <si>
    <t>AVSD COLPENSIONES RS 0117 DE 2024 JL23501 JOAQUIN GONZALEZ CC 19324342</t>
  </si>
  <si>
    <t>AVSD RS 0045 DE 2024 JL24757 JHON ESTEBAN RODRIGUEZ CC 1018414160</t>
  </si>
  <si>
    <t>AVSD RS 0002 JL24487 DANIEL MORALES HERNANDEZ CC1005280321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</si>
</sst>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G1" workbookViewId="0">
      <selection activeCell="K9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3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9.140625" customWidth="1"/>
    <col min="11" max="11" width="26.42578125" customWidth="1"/>
    <col min="12" max="12" width="61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2" t="s">
        <v>12</v>
      </c>
      <c r="B2" s="2" t="s">
        <v>13</v>
      </c>
      <c r="C2" s="4">
        <v>213675</v>
      </c>
      <c r="D2" s="4">
        <v>213675</v>
      </c>
      <c r="E2" s="6">
        <v>681100091</v>
      </c>
      <c r="F2" s="8">
        <v>45447.387592592597</v>
      </c>
      <c r="G2" s="2" t="s">
        <v>14</v>
      </c>
      <c r="H2" s="6">
        <v>2048</v>
      </c>
      <c r="I2" s="2" t="s">
        <v>15</v>
      </c>
      <c r="J2" s="2" t="s">
        <v>16</v>
      </c>
      <c r="K2" s="2" t="s">
        <v>17</v>
      </c>
      <c r="L2" s="2" t="s">
        <v>18</v>
      </c>
    </row>
    <row r="3" spans="1:13" x14ac:dyDescent="0.25">
      <c r="A3" s="3" t="s">
        <v>12</v>
      </c>
      <c r="B3" s="3" t="s">
        <v>13</v>
      </c>
      <c r="C3" s="5">
        <v>361284665.68000001</v>
      </c>
      <c r="D3" s="5">
        <v>361284665.68000001</v>
      </c>
      <c r="E3" s="7">
        <v>687219651</v>
      </c>
      <c r="F3" s="9">
        <v>45449.406979166699</v>
      </c>
      <c r="G3" s="3" t="s">
        <v>14</v>
      </c>
      <c r="H3" s="7">
        <v>2050</v>
      </c>
      <c r="I3" s="3" t="s">
        <v>15</v>
      </c>
      <c r="J3" s="3" t="s">
        <v>19</v>
      </c>
      <c r="K3" s="3" t="s">
        <v>17</v>
      </c>
      <c r="L3" s="3" t="s">
        <v>18</v>
      </c>
    </row>
    <row r="4" spans="1:13" x14ac:dyDescent="0.25">
      <c r="A4" s="2" t="s">
        <v>12</v>
      </c>
      <c r="B4" s="2" t="s">
        <v>13</v>
      </c>
      <c r="C4" s="4">
        <v>161600</v>
      </c>
      <c r="D4" s="4">
        <v>161600</v>
      </c>
      <c r="E4" s="6">
        <v>687261286</v>
      </c>
      <c r="F4" s="8">
        <v>45449.415972222203</v>
      </c>
      <c r="G4" s="2" t="s">
        <v>14</v>
      </c>
      <c r="H4" s="6">
        <v>2051</v>
      </c>
      <c r="I4" s="2" t="s">
        <v>15</v>
      </c>
      <c r="J4" s="2" t="s">
        <v>19</v>
      </c>
      <c r="K4" s="2" t="s">
        <v>17</v>
      </c>
      <c r="L4" s="2" t="s">
        <v>18</v>
      </c>
    </row>
    <row r="5" spans="1:13" x14ac:dyDescent="0.25">
      <c r="A5" s="3" t="s">
        <v>12</v>
      </c>
      <c r="B5" s="3" t="s">
        <v>13</v>
      </c>
      <c r="C5" s="5">
        <v>100000</v>
      </c>
      <c r="D5" s="5">
        <v>100000</v>
      </c>
      <c r="E5" s="7">
        <v>688140549</v>
      </c>
      <c r="F5" s="9">
        <v>45449.617581018501</v>
      </c>
      <c r="G5" s="3" t="s">
        <v>14</v>
      </c>
      <c r="H5" s="7">
        <v>2052</v>
      </c>
      <c r="I5" s="3" t="s">
        <v>15</v>
      </c>
      <c r="J5" s="3" t="s">
        <v>20</v>
      </c>
      <c r="K5" s="3" t="s">
        <v>21</v>
      </c>
      <c r="L5" s="3" t="s">
        <v>22</v>
      </c>
    </row>
    <row r="6" spans="1:13" x14ac:dyDescent="0.25">
      <c r="A6" s="2" t="s">
        <v>12</v>
      </c>
      <c r="B6" s="2" t="s">
        <v>13</v>
      </c>
      <c r="C6" s="4">
        <v>20708</v>
      </c>
      <c r="D6" s="4">
        <v>20708</v>
      </c>
      <c r="E6" s="6">
        <v>697793488</v>
      </c>
      <c r="F6" s="8">
        <v>45454.6793287037</v>
      </c>
      <c r="G6" s="2" t="s">
        <v>14</v>
      </c>
      <c r="H6" s="6">
        <v>2053</v>
      </c>
      <c r="I6" s="2" t="s">
        <v>15</v>
      </c>
      <c r="J6" s="2" t="s">
        <v>27</v>
      </c>
      <c r="K6" s="2" t="s">
        <v>17</v>
      </c>
      <c r="L6" s="2" t="s">
        <v>18</v>
      </c>
    </row>
    <row r="7" spans="1:13" x14ac:dyDescent="0.25">
      <c r="A7" s="3" t="s">
        <v>12</v>
      </c>
      <c r="B7" s="3" t="s">
        <v>13</v>
      </c>
      <c r="C7" s="5">
        <v>1300000</v>
      </c>
      <c r="D7" s="5">
        <v>1300000</v>
      </c>
      <c r="E7" s="7">
        <v>701531873</v>
      </c>
      <c r="F7" s="9">
        <v>45456.456134259301</v>
      </c>
      <c r="G7" s="3" t="s">
        <v>14</v>
      </c>
      <c r="H7" s="7">
        <v>2056</v>
      </c>
      <c r="I7" s="3" t="s">
        <v>15</v>
      </c>
      <c r="J7" s="3" t="s">
        <v>28</v>
      </c>
      <c r="K7" s="3" t="s">
        <v>29</v>
      </c>
      <c r="L7" s="3" t="s">
        <v>22</v>
      </c>
    </row>
    <row r="8" spans="1:13" x14ac:dyDescent="0.25">
      <c r="A8" s="2" t="s">
        <v>12</v>
      </c>
      <c r="B8" s="2" t="s">
        <v>13</v>
      </c>
      <c r="C8" s="4">
        <v>1253289</v>
      </c>
      <c r="D8" s="4">
        <v>1253289</v>
      </c>
      <c r="E8" s="6">
        <v>710324142</v>
      </c>
      <c r="F8" s="8">
        <v>45460.393935185202</v>
      </c>
      <c r="G8" s="2" t="s">
        <v>14</v>
      </c>
      <c r="H8" s="6">
        <v>2057</v>
      </c>
      <c r="I8" s="2" t="s">
        <v>15</v>
      </c>
      <c r="J8" s="2" t="s">
        <v>30</v>
      </c>
      <c r="K8" s="2" t="s">
        <v>17</v>
      </c>
      <c r="L8" s="2" t="s">
        <v>18</v>
      </c>
    </row>
    <row r="9" spans="1:13" x14ac:dyDescent="0.25">
      <c r="A9" s="3" t="s">
        <v>12</v>
      </c>
      <c r="B9" s="3" t="s">
        <v>13</v>
      </c>
      <c r="C9" s="5">
        <v>1254900</v>
      </c>
      <c r="D9" s="5">
        <v>1254900</v>
      </c>
      <c r="E9" s="7">
        <v>711869861</v>
      </c>
      <c r="F9" s="9">
        <v>45460.716597222199</v>
      </c>
      <c r="G9" s="3" t="s">
        <v>14</v>
      </c>
      <c r="H9" s="7">
        <v>2058</v>
      </c>
      <c r="I9" s="3" t="s">
        <v>15</v>
      </c>
      <c r="J9" s="3" t="s">
        <v>31</v>
      </c>
      <c r="K9" s="3" t="s">
        <v>32</v>
      </c>
      <c r="L9" s="3" t="s">
        <v>18</v>
      </c>
    </row>
    <row r="10" spans="1:13" x14ac:dyDescent="0.25">
      <c r="A10" s="2" t="s">
        <v>12</v>
      </c>
      <c r="B10" s="2" t="s">
        <v>13</v>
      </c>
      <c r="C10" s="4">
        <v>215470445</v>
      </c>
      <c r="D10" s="4">
        <v>215470445</v>
      </c>
      <c r="E10" s="6">
        <v>716023104</v>
      </c>
      <c r="F10" s="8">
        <v>45462.486215277801</v>
      </c>
      <c r="G10" s="2" t="s">
        <v>14</v>
      </c>
      <c r="H10" s="6">
        <v>2059</v>
      </c>
      <c r="I10" s="2" t="s">
        <v>15</v>
      </c>
      <c r="J10" s="2" t="s">
        <v>33</v>
      </c>
      <c r="K10" s="2" t="s">
        <v>17</v>
      </c>
      <c r="L10" s="2" t="s">
        <v>18</v>
      </c>
    </row>
    <row r="11" spans="1:13" x14ac:dyDescent="0.25">
      <c r="A11" s="3" t="s">
        <v>12</v>
      </c>
      <c r="B11" s="3" t="s">
        <v>13</v>
      </c>
      <c r="C11" s="5">
        <v>14597621</v>
      </c>
      <c r="D11" s="5">
        <v>14597621</v>
      </c>
      <c r="E11" s="7">
        <v>716033760</v>
      </c>
      <c r="F11" s="9">
        <v>45462.488865740699</v>
      </c>
      <c r="G11" s="3" t="s">
        <v>14</v>
      </c>
      <c r="H11" s="7">
        <v>2060</v>
      </c>
      <c r="I11" s="3" t="s">
        <v>15</v>
      </c>
      <c r="J11" s="3" t="s">
        <v>34</v>
      </c>
      <c r="K11" s="3" t="s">
        <v>17</v>
      </c>
      <c r="L11" s="3" t="s">
        <v>18</v>
      </c>
    </row>
    <row r="12" spans="1:13" x14ac:dyDescent="0.25">
      <c r="A12" s="2" t="s">
        <v>12</v>
      </c>
      <c r="B12" s="2" t="s">
        <v>13</v>
      </c>
      <c r="C12" s="4">
        <v>28037876</v>
      </c>
      <c r="D12" s="4">
        <v>28037876</v>
      </c>
      <c r="E12" s="6">
        <v>721378157</v>
      </c>
      <c r="F12" s="8">
        <v>45464.601875</v>
      </c>
      <c r="G12" s="2" t="s">
        <v>14</v>
      </c>
      <c r="H12" s="6">
        <v>2061</v>
      </c>
      <c r="I12" s="2" t="s">
        <v>15</v>
      </c>
      <c r="J12" s="2" t="s">
        <v>35</v>
      </c>
      <c r="K12" s="2" t="s">
        <v>36</v>
      </c>
      <c r="L12" s="2" t="s">
        <v>37</v>
      </c>
    </row>
    <row r="13" spans="1:13" x14ac:dyDescent="0.25">
      <c r="A13" s="2" t="s">
        <v>12</v>
      </c>
      <c r="B13" s="2" t="s">
        <v>13</v>
      </c>
      <c r="C13" s="4">
        <v>3056095</v>
      </c>
      <c r="D13" s="4">
        <v>3056095</v>
      </c>
      <c r="E13" s="6">
        <v>726815388</v>
      </c>
      <c r="F13" s="8">
        <v>45467.657430555599</v>
      </c>
      <c r="G13" s="2" t="s">
        <v>14</v>
      </c>
      <c r="H13" s="6">
        <v>2062</v>
      </c>
      <c r="I13" s="2" t="s">
        <v>15</v>
      </c>
      <c r="J13" s="2" t="s">
        <v>38</v>
      </c>
      <c r="K13" s="2" t="s">
        <v>39</v>
      </c>
      <c r="L13" s="2" t="s">
        <v>18</v>
      </c>
      <c r="M13" t="str">
        <f>MID(L13,1,3)</f>
        <v>287</v>
      </c>
    </row>
    <row r="14" spans="1:13" x14ac:dyDescent="0.25">
      <c r="A14" s="3" t="s">
        <v>12</v>
      </c>
      <c r="B14" s="3" t="s">
        <v>13</v>
      </c>
      <c r="C14" s="5">
        <v>703620</v>
      </c>
      <c r="D14" s="5">
        <v>703620</v>
      </c>
      <c r="E14" s="7">
        <v>729372296</v>
      </c>
      <c r="F14" s="9">
        <v>45468.6799537037</v>
      </c>
      <c r="G14" s="3" t="s">
        <v>14</v>
      </c>
      <c r="H14" s="7">
        <v>2063</v>
      </c>
      <c r="I14" s="3" t="s">
        <v>15</v>
      </c>
      <c r="J14" s="3" t="s">
        <v>40</v>
      </c>
      <c r="K14" s="3" t="s">
        <v>17</v>
      </c>
      <c r="L14" s="3" t="s">
        <v>18</v>
      </c>
      <c r="M14" t="str">
        <f t="shared" ref="M14:M41" si="0">MID(L14,1,3)</f>
        <v>287</v>
      </c>
    </row>
    <row r="15" spans="1:13" x14ac:dyDescent="0.25">
      <c r="A15" s="2" t="s">
        <v>12</v>
      </c>
      <c r="B15" s="2" t="s">
        <v>13</v>
      </c>
      <c r="C15" s="4">
        <v>19197204</v>
      </c>
      <c r="D15" s="4">
        <v>19197204</v>
      </c>
      <c r="E15" s="6">
        <v>730692447</v>
      </c>
      <c r="F15" s="8">
        <v>45469.357233796298</v>
      </c>
      <c r="G15" s="2" t="s">
        <v>14</v>
      </c>
      <c r="H15" s="6">
        <v>2064</v>
      </c>
      <c r="I15" s="2" t="s">
        <v>15</v>
      </c>
      <c r="J15" s="2" t="s">
        <v>41</v>
      </c>
      <c r="K15" s="2" t="s">
        <v>42</v>
      </c>
      <c r="L15" s="2" t="s">
        <v>43</v>
      </c>
      <c r="M15" t="str">
        <f t="shared" si="0"/>
        <v>170</v>
      </c>
    </row>
    <row r="16" spans="1:13" x14ac:dyDescent="0.25">
      <c r="A16" s="3" t="s">
        <v>12</v>
      </c>
      <c r="B16" s="3" t="s">
        <v>13</v>
      </c>
      <c r="C16" s="5">
        <v>13011022</v>
      </c>
      <c r="D16" s="5">
        <v>13011022</v>
      </c>
      <c r="E16" s="7">
        <v>730715059</v>
      </c>
      <c r="F16" s="9">
        <v>45469.364050925898</v>
      </c>
      <c r="G16" s="3" t="s">
        <v>14</v>
      </c>
      <c r="H16" s="7">
        <v>2065</v>
      </c>
      <c r="I16" s="3" t="s">
        <v>15</v>
      </c>
      <c r="J16" s="3" t="s">
        <v>44</v>
      </c>
      <c r="K16" s="3" t="s">
        <v>42</v>
      </c>
      <c r="L16" s="3" t="s">
        <v>43</v>
      </c>
      <c r="M16" t="str">
        <f t="shared" si="0"/>
        <v>170</v>
      </c>
    </row>
    <row r="17" spans="1:13" x14ac:dyDescent="0.25">
      <c r="A17" s="2" t="s">
        <v>12</v>
      </c>
      <c r="B17" s="2" t="s">
        <v>13</v>
      </c>
      <c r="C17" s="4">
        <v>1531367</v>
      </c>
      <c r="D17" s="4">
        <v>1531367</v>
      </c>
      <c r="E17" s="6">
        <v>730727474</v>
      </c>
      <c r="F17" s="8">
        <v>45469.367662037002</v>
      </c>
      <c r="G17" s="2" t="s">
        <v>14</v>
      </c>
      <c r="H17" s="6">
        <v>2066</v>
      </c>
      <c r="I17" s="2" t="s">
        <v>15</v>
      </c>
      <c r="J17" s="2" t="s">
        <v>44</v>
      </c>
      <c r="K17" s="2" t="s">
        <v>42</v>
      </c>
      <c r="L17" s="2" t="s">
        <v>43</v>
      </c>
      <c r="M17" t="str">
        <f t="shared" si="0"/>
        <v>170</v>
      </c>
    </row>
    <row r="18" spans="1:13" x14ac:dyDescent="0.25">
      <c r="A18" s="3" t="s">
        <v>12</v>
      </c>
      <c r="B18" s="3" t="s">
        <v>13</v>
      </c>
      <c r="C18" s="5">
        <v>301460</v>
      </c>
      <c r="D18" s="5">
        <v>301460</v>
      </c>
      <c r="E18" s="7">
        <v>730750012</v>
      </c>
      <c r="F18" s="9">
        <v>45469.373935185198</v>
      </c>
      <c r="G18" s="3" t="s">
        <v>14</v>
      </c>
      <c r="H18" s="7">
        <v>2067</v>
      </c>
      <c r="I18" s="3" t="s">
        <v>15</v>
      </c>
      <c r="J18" s="3" t="s">
        <v>45</v>
      </c>
      <c r="K18" s="3" t="s">
        <v>42</v>
      </c>
      <c r="L18" s="3" t="s">
        <v>43</v>
      </c>
      <c r="M18" t="str">
        <f t="shared" si="0"/>
        <v>170</v>
      </c>
    </row>
    <row r="19" spans="1:13" x14ac:dyDescent="0.25">
      <c r="A19" s="2" t="s">
        <v>12</v>
      </c>
      <c r="B19" s="2" t="s">
        <v>13</v>
      </c>
      <c r="C19" s="4">
        <v>9801091</v>
      </c>
      <c r="D19" s="4">
        <v>9801091</v>
      </c>
      <c r="E19" s="6">
        <v>730770140</v>
      </c>
      <c r="F19" s="8">
        <v>45469.379444444399</v>
      </c>
      <c r="G19" s="2" t="s">
        <v>14</v>
      </c>
      <c r="H19" s="6">
        <v>2068</v>
      </c>
      <c r="I19" s="2" t="s">
        <v>15</v>
      </c>
      <c r="J19" s="2" t="s">
        <v>46</v>
      </c>
      <c r="K19" s="2" t="s">
        <v>42</v>
      </c>
      <c r="L19" s="2" t="s">
        <v>43</v>
      </c>
      <c r="M19" t="str">
        <f t="shared" si="0"/>
        <v>170</v>
      </c>
    </row>
    <row r="20" spans="1:13" x14ac:dyDescent="0.25">
      <c r="A20" s="3" t="s">
        <v>12</v>
      </c>
      <c r="B20" s="3" t="s">
        <v>13</v>
      </c>
      <c r="C20" s="5">
        <v>51442709</v>
      </c>
      <c r="D20" s="5">
        <v>51442709</v>
      </c>
      <c r="E20" s="7">
        <v>730800741</v>
      </c>
      <c r="F20" s="9">
        <v>45469.387407407397</v>
      </c>
      <c r="G20" s="3" t="s">
        <v>14</v>
      </c>
      <c r="H20" s="7">
        <v>2069</v>
      </c>
      <c r="I20" s="3" t="s">
        <v>15</v>
      </c>
      <c r="J20" s="3" t="s">
        <v>47</v>
      </c>
      <c r="K20" s="3" t="s">
        <v>42</v>
      </c>
      <c r="L20" s="3" t="s">
        <v>43</v>
      </c>
      <c r="M20" t="str">
        <f t="shared" si="0"/>
        <v>170</v>
      </c>
    </row>
    <row r="21" spans="1:13" x14ac:dyDescent="0.25">
      <c r="A21" s="2" t="s">
        <v>12</v>
      </c>
      <c r="B21" s="2" t="s">
        <v>13</v>
      </c>
      <c r="C21" s="4">
        <v>20291833</v>
      </c>
      <c r="D21" s="4">
        <v>20291833</v>
      </c>
      <c r="E21" s="6">
        <v>730894649</v>
      </c>
      <c r="F21" s="8">
        <v>45469.410486111097</v>
      </c>
      <c r="G21" s="2" t="s">
        <v>14</v>
      </c>
      <c r="H21" s="6">
        <v>2070</v>
      </c>
      <c r="I21" s="2" t="s">
        <v>15</v>
      </c>
      <c r="J21" s="2" t="s">
        <v>47</v>
      </c>
      <c r="K21" s="2" t="s">
        <v>42</v>
      </c>
      <c r="L21" s="2" t="s">
        <v>43</v>
      </c>
      <c r="M21" t="str">
        <f t="shared" si="0"/>
        <v>170</v>
      </c>
    </row>
    <row r="22" spans="1:13" x14ac:dyDescent="0.25">
      <c r="A22" s="3" t="s">
        <v>12</v>
      </c>
      <c r="B22" s="3" t="s">
        <v>13</v>
      </c>
      <c r="C22" s="5">
        <v>12623212</v>
      </c>
      <c r="D22" s="5">
        <v>12623212</v>
      </c>
      <c r="E22" s="7">
        <v>730928649</v>
      </c>
      <c r="F22" s="9">
        <v>45469.418425925898</v>
      </c>
      <c r="G22" s="3" t="s">
        <v>14</v>
      </c>
      <c r="H22" s="7">
        <v>2071</v>
      </c>
      <c r="I22" s="3" t="s">
        <v>15</v>
      </c>
      <c r="J22" s="3" t="s">
        <v>47</v>
      </c>
      <c r="K22" s="3" t="s">
        <v>42</v>
      </c>
      <c r="L22" s="3" t="s">
        <v>43</v>
      </c>
      <c r="M22" t="str">
        <f t="shared" si="0"/>
        <v>170</v>
      </c>
    </row>
    <row r="23" spans="1:13" x14ac:dyDescent="0.25">
      <c r="A23" s="2" t="s">
        <v>12</v>
      </c>
      <c r="B23" s="2" t="s">
        <v>13</v>
      </c>
      <c r="C23" s="4">
        <v>92868</v>
      </c>
      <c r="D23" s="4">
        <v>92868</v>
      </c>
      <c r="E23" s="6">
        <v>731302169</v>
      </c>
      <c r="F23" s="8">
        <v>45469.5003125</v>
      </c>
      <c r="G23" s="2" t="s">
        <v>14</v>
      </c>
      <c r="H23" s="6">
        <v>2072</v>
      </c>
      <c r="I23" s="2" t="s">
        <v>15</v>
      </c>
      <c r="J23" s="2" t="s">
        <v>48</v>
      </c>
      <c r="K23" s="2" t="s">
        <v>49</v>
      </c>
      <c r="L23" s="2" t="s">
        <v>43</v>
      </c>
      <c r="M23" t="str">
        <f t="shared" si="0"/>
        <v>170</v>
      </c>
    </row>
    <row r="24" spans="1:13" x14ac:dyDescent="0.25">
      <c r="A24" s="3" t="s">
        <v>12</v>
      </c>
      <c r="B24" s="3" t="s">
        <v>13</v>
      </c>
      <c r="C24" s="5">
        <v>3025139</v>
      </c>
      <c r="D24" s="5">
        <v>3025139</v>
      </c>
      <c r="E24" s="7">
        <v>731326466</v>
      </c>
      <c r="F24" s="9">
        <v>45469.505902777797</v>
      </c>
      <c r="G24" s="3" t="s">
        <v>14</v>
      </c>
      <c r="H24" s="7">
        <v>2073</v>
      </c>
      <c r="I24" s="3" t="s">
        <v>15</v>
      </c>
      <c r="J24" s="3" t="s">
        <v>50</v>
      </c>
      <c r="K24" s="3" t="s">
        <v>49</v>
      </c>
      <c r="L24" s="3" t="s">
        <v>43</v>
      </c>
      <c r="M24" t="str">
        <f t="shared" si="0"/>
        <v>170</v>
      </c>
    </row>
    <row r="25" spans="1:13" x14ac:dyDescent="0.25">
      <c r="A25" s="2" t="s">
        <v>12</v>
      </c>
      <c r="B25" s="2" t="s">
        <v>13</v>
      </c>
      <c r="C25" s="4">
        <v>1506499</v>
      </c>
      <c r="D25" s="4">
        <v>1506499</v>
      </c>
      <c r="E25" s="6">
        <v>731341702</v>
      </c>
      <c r="F25" s="8">
        <v>45469.509467592601</v>
      </c>
      <c r="G25" s="2" t="s">
        <v>14</v>
      </c>
      <c r="H25" s="6">
        <v>2074</v>
      </c>
      <c r="I25" s="2" t="s">
        <v>15</v>
      </c>
      <c r="J25" s="2" t="s">
        <v>51</v>
      </c>
      <c r="K25" s="2" t="s">
        <v>49</v>
      </c>
      <c r="L25" s="2" t="s">
        <v>43</v>
      </c>
      <c r="M25" t="str">
        <f t="shared" si="0"/>
        <v>170</v>
      </c>
    </row>
    <row r="26" spans="1:13" x14ac:dyDescent="0.25">
      <c r="A26" s="3" t="s">
        <v>12</v>
      </c>
      <c r="B26" s="3" t="s">
        <v>13</v>
      </c>
      <c r="C26" s="5">
        <v>2</v>
      </c>
      <c r="D26" s="5">
        <v>2</v>
      </c>
      <c r="E26" s="7">
        <v>732329401</v>
      </c>
      <c r="F26" s="9">
        <v>45469.745520833298</v>
      </c>
      <c r="G26" s="3" t="s">
        <v>14</v>
      </c>
      <c r="H26" s="7">
        <v>2075</v>
      </c>
      <c r="I26" s="3" t="s">
        <v>15</v>
      </c>
      <c r="J26" s="3" t="s">
        <v>52</v>
      </c>
      <c r="K26" s="3" t="s">
        <v>17</v>
      </c>
      <c r="L26" s="3" t="s">
        <v>18</v>
      </c>
      <c r="M26" t="str">
        <f t="shared" si="0"/>
        <v>287</v>
      </c>
    </row>
    <row r="27" spans="1:13" x14ac:dyDescent="0.25">
      <c r="A27" s="2" t="s">
        <v>12</v>
      </c>
      <c r="B27" s="2" t="s">
        <v>13</v>
      </c>
      <c r="C27" s="4">
        <v>81289.81</v>
      </c>
      <c r="D27" s="4">
        <v>81289.81</v>
      </c>
      <c r="E27" s="6">
        <v>733311744</v>
      </c>
      <c r="F27" s="8">
        <v>45470.371620370403</v>
      </c>
      <c r="G27" s="2" t="s">
        <v>14</v>
      </c>
      <c r="H27" s="6">
        <v>2077</v>
      </c>
      <c r="I27" s="2" t="s">
        <v>15</v>
      </c>
      <c r="J27" s="2" t="s">
        <v>53</v>
      </c>
      <c r="K27" s="2" t="s">
        <v>54</v>
      </c>
      <c r="L27" s="2" t="s">
        <v>55</v>
      </c>
      <c r="M27" t="str">
        <f t="shared" si="0"/>
        <v>403</v>
      </c>
    </row>
    <row r="28" spans="1:13" x14ac:dyDescent="0.25">
      <c r="A28" s="3" t="s">
        <v>12</v>
      </c>
      <c r="B28" s="3" t="s">
        <v>13</v>
      </c>
      <c r="C28" s="5">
        <v>428924</v>
      </c>
      <c r="D28" s="5">
        <v>428924</v>
      </c>
      <c r="E28" s="7">
        <v>736907502</v>
      </c>
      <c r="F28" s="9">
        <v>45471.575601851902</v>
      </c>
      <c r="G28" s="3" t="s">
        <v>14</v>
      </c>
      <c r="H28" s="7">
        <v>2078</v>
      </c>
      <c r="I28" s="3" t="s">
        <v>15</v>
      </c>
      <c r="J28" s="3" t="s">
        <v>56</v>
      </c>
      <c r="K28" s="3" t="s">
        <v>57</v>
      </c>
      <c r="L28" s="3" t="s">
        <v>18</v>
      </c>
      <c r="M28" t="str">
        <f t="shared" si="0"/>
        <v>287</v>
      </c>
    </row>
    <row r="29" spans="1:13" x14ac:dyDescent="0.25">
      <c r="A29" s="2" t="s">
        <v>12</v>
      </c>
      <c r="B29" s="2" t="s">
        <v>13</v>
      </c>
      <c r="C29" s="4">
        <v>4803000</v>
      </c>
      <c r="D29" s="4">
        <v>4803000</v>
      </c>
      <c r="E29" s="6">
        <v>737711176</v>
      </c>
      <c r="F29" s="8">
        <v>45471.703587962998</v>
      </c>
      <c r="G29" s="2" t="s">
        <v>14</v>
      </c>
      <c r="H29" s="6">
        <v>2079</v>
      </c>
      <c r="I29" s="2" t="s">
        <v>15</v>
      </c>
      <c r="J29" s="2" t="s">
        <v>58</v>
      </c>
      <c r="K29" s="2" t="s">
        <v>59</v>
      </c>
      <c r="L29" s="2" t="s">
        <v>18</v>
      </c>
      <c r="M29" t="str">
        <f t="shared" si="0"/>
        <v>287</v>
      </c>
    </row>
    <row r="30" spans="1:13" x14ac:dyDescent="0.25">
      <c r="B30" s="12" t="s">
        <v>23</v>
      </c>
      <c r="C30" s="11">
        <v>141897334.81</v>
      </c>
      <c r="M30" t="str">
        <f t="shared" si="0"/>
        <v/>
      </c>
    </row>
    <row r="31" spans="1:13" x14ac:dyDescent="0.25">
      <c r="B31" s="13" t="s">
        <v>24</v>
      </c>
      <c r="C31" s="10">
        <v>28037876</v>
      </c>
      <c r="M31" t="str">
        <f t="shared" si="0"/>
        <v/>
      </c>
    </row>
    <row r="32" spans="1:13" x14ac:dyDescent="0.25">
      <c r="B32" s="12" t="s">
        <v>25</v>
      </c>
      <c r="C32">
        <v>164703286.81</v>
      </c>
      <c r="M32" t="str">
        <f t="shared" si="0"/>
        <v/>
      </c>
    </row>
    <row r="33" spans="1:13" x14ac:dyDescent="0.25">
      <c r="B33" s="13" t="s">
        <v>26</v>
      </c>
      <c r="C33" s="10">
        <v>5231924</v>
      </c>
      <c r="M33" t="str">
        <f t="shared" si="0"/>
        <v/>
      </c>
    </row>
    <row r="34" spans="1:13" s="18" customFormat="1" x14ac:dyDescent="0.25">
      <c r="A34" s="14" t="s">
        <v>12</v>
      </c>
      <c r="B34" s="14" t="s">
        <v>13</v>
      </c>
      <c r="C34" s="15">
        <v>14462564</v>
      </c>
      <c r="D34" s="15">
        <v>14462564</v>
      </c>
      <c r="E34" s="16">
        <v>738002028</v>
      </c>
      <c r="F34" s="17">
        <v>45471.759409722203</v>
      </c>
      <c r="G34" s="14" t="s">
        <v>14</v>
      </c>
      <c r="H34" s="16">
        <v>2081</v>
      </c>
      <c r="I34" s="14" t="s">
        <v>15</v>
      </c>
      <c r="J34" s="14" t="s">
        <v>60</v>
      </c>
      <c r="K34" s="14" t="s">
        <v>17</v>
      </c>
      <c r="L34" s="14" t="s">
        <v>18</v>
      </c>
      <c r="M34" t="str">
        <f t="shared" si="0"/>
        <v>287</v>
      </c>
    </row>
    <row r="35" spans="1:13" s="18" customFormat="1" x14ac:dyDescent="0.25">
      <c r="A35" s="14" t="s">
        <v>12</v>
      </c>
      <c r="B35" s="14" t="s">
        <v>13</v>
      </c>
      <c r="C35" s="15">
        <v>162585673</v>
      </c>
      <c r="D35" s="15">
        <v>162585673</v>
      </c>
      <c r="E35" s="16">
        <v>738014645</v>
      </c>
      <c r="F35" s="17">
        <v>45471.762291666702</v>
      </c>
      <c r="G35" s="14" t="s">
        <v>14</v>
      </c>
      <c r="H35" s="16">
        <v>2082</v>
      </c>
      <c r="I35" s="14" t="s">
        <v>15</v>
      </c>
      <c r="J35" s="14" t="s">
        <v>61</v>
      </c>
      <c r="K35" s="14" t="s">
        <v>17</v>
      </c>
      <c r="L35" s="14" t="s">
        <v>18</v>
      </c>
      <c r="M35" t="str">
        <f t="shared" si="0"/>
        <v>287</v>
      </c>
    </row>
    <row r="36" spans="1:13" s="18" customFormat="1" x14ac:dyDescent="0.25">
      <c r="A36" s="14" t="s">
        <v>12</v>
      </c>
      <c r="B36" s="14" t="s">
        <v>13</v>
      </c>
      <c r="C36" s="15">
        <v>57306253</v>
      </c>
      <c r="D36" s="15">
        <v>57306253</v>
      </c>
      <c r="E36" s="16">
        <v>738044358</v>
      </c>
      <c r="F36" s="17">
        <v>45471.769537036998</v>
      </c>
      <c r="G36" s="14" t="s">
        <v>14</v>
      </c>
      <c r="H36" s="16">
        <v>2083</v>
      </c>
      <c r="I36" s="14" t="s">
        <v>15</v>
      </c>
      <c r="J36" s="14" t="s">
        <v>62</v>
      </c>
      <c r="K36" s="14" t="s">
        <v>17</v>
      </c>
      <c r="L36" s="14" t="s">
        <v>18</v>
      </c>
      <c r="M36" t="str">
        <f t="shared" si="0"/>
        <v>287</v>
      </c>
    </row>
    <row r="37" spans="1:13" s="18" customFormat="1" x14ac:dyDescent="0.25">
      <c r="A37" s="14" t="s">
        <v>12</v>
      </c>
      <c r="B37" s="14" t="s">
        <v>13</v>
      </c>
      <c r="C37" s="15">
        <v>54215871</v>
      </c>
      <c r="D37" s="15">
        <v>54215871</v>
      </c>
      <c r="E37" s="16">
        <v>738056815</v>
      </c>
      <c r="F37" s="17">
        <v>45471.772395833301</v>
      </c>
      <c r="G37" s="14" t="s">
        <v>14</v>
      </c>
      <c r="H37" s="16">
        <v>2084</v>
      </c>
      <c r="I37" s="14" t="s">
        <v>15</v>
      </c>
      <c r="J37" s="14" t="s">
        <v>63</v>
      </c>
      <c r="K37" s="14" t="s">
        <v>17</v>
      </c>
      <c r="L37" s="14" t="s">
        <v>18</v>
      </c>
      <c r="M37" t="str">
        <f t="shared" si="0"/>
        <v>287</v>
      </c>
    </row>
    <row r="38" spans="1:13" s="18" customFormat="1" x14ac:dyDescent="0.25">
      <c r="A38" s="14" t="s">
        <v>12</v>
      </c>
      <c r="B38" s="14" t="s">
        <v>13</v>
      </c>
      <c r="C38" s="15">
        <v>26971872</v>
      </c>
      <c r="D38" s="15">
        <v>26971872</v>
      </c>
      <c r="E38" s="16">
        <v>738073681</v>
      </c>
      <c r="F38" s="17">
        <v>45471.776168981502</v>
      </c>
      <c r="G38" s="14" t="s">
        <v>14</v>
      </c>
      <c r="H38" s="16">
        <v>2085</v>
      </c>
      <c r="I38" s="14" t="s">
        <v>15</v>
      </c>
      <c r="J38" s="14" t="s">
        <v>64</v>
      </c>
      <c r="K38" s="14" t="s">
        <v>17</v>
      </c>
      <c r="L38" s="14" t="s">
        <v>18</v>
      </c>
      <c r="M38" t="str">
        <f t="shared" si="0"/>
        <v>287</v>
      </c>
    </row>
    <row r="39" spans="1:13" s="18" customFormat="1" x14ac:dyDescent="0.25">
      <c r="A39" s="14" t="s">
        <v>12</v>
      </c>
      <c r="B39" s="14" t="s">
        <v>13</v>
      </c>
      <c r="C39" s="15">
        <v>171058978</v>
      </c>
      <c r="D39" s="15">
        <v>171058978</v>
      </c>
      <c r="E39" s="16">
        <v>738094631</v>
      </c>
      <c r="F39" s="17">
        <v>45471.7809375</v>
      </c>
      <c r="G39" s="14" t="s">
        <v>14</v>
      </c>
      <c r="H39" s="16">
        <v>2087</v>
      </c>
      <c r="I39" s="14" t="s">
        <v>15</v>
      </c>
      <c r="J39" s="14" t="s">
        <v>65</v>
      </c>
      <c r="K39" s="14" t="s">
        <v>17</v>
      </c>
      <c r="L39" s="14" t="s">
        <v>18</v>
      </c>
      <c r="M39" t="str">
        <f t="shared" si="0"/>
        <v>287</v>
      </c>
    </row>
    <row r="40" spans="1:13" s="18" customFormat="1" x14ac:dyDescent="0.25">
      <c r="A40" s="14" t="s">
        <v>12</v>
      </c>
      <c r="B40" s="14" t="s">
        <v>13</v>
      </c>
      <c r="C40" s="15">
        <v>57374995</v>
      </c>
      <c r="D40" s="15">
        <v>57374995</v>
      </c>
      <c r="E40" s="16">
        <v>738109846</v>
      </c>
      <c r="F40" s="17">
        <v>45471.784409722197</v>
      </c>
      <c r="G40" s="14" t="s">
        <v>14</v>
      </c>
      <c r="H40" s="16">
        <v>2089</v>
      </c>
      <c r="I40" s="14" t="s">
        <v>15</v>
      </c>
      <c r="J40" s="14" t="s">
        <v>66</v>
      </c>
      <c r="K40" s="14" t="s">
        <v>17</v>
      </c>
      <c r="L40" s="14" t="s">
        <v>18</v>
      </c>
      <c r="M40" t="str">
        <f t="shared" si="0"/>
        <v>287</v>
      </c>
    </row>
    <row r="41" spans="1:13" s="18" customFormat="1" x14ac:dyDescent="0.25">
      <c r="A41" s="14" t="s">
        <v>12</v>
      </c>
      <c r="B41" s="14" t="s">
        <v>13</v>
      </c>
      <c r="C41" s="15">
        <v>14736951</v>
      </c>
      <c r="D41" s="15">
        <v>14736951</v>
      </c>
      <c r="E41" s="16">
        <v>738125770</v>
      </c>
      <c r="F41" s="17">
        <v>45471.7879398148</v>
      </c>
      <c r="G41" s="14" t="s">
        <v>14</v>
      </c>
      <c r="H41" s="16">
        <v>2090</v>
      </c>
      <c r="I41" s="14" t="s">
        <v>15</v>
      </c>
      <c r="J41" s="14" t="s">
        <v>67</v>
      </c>
      <c r="K41" s="14" t="s">
        <v>17</v>
      </c>
      <c r="L41" s="14" t="s">
        <v>18</v>
      </c>
      <c r="M41" t="str">
        <f t="shared" si="0"/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2024-06-11T13:02:45Z</dcterms:created>
  <dcterms:modified xsi:type="dcterms:W3CDTF">2024-07-02T20:33:18Z</dcterms:modified>
</cp:coreProperties>
</file>