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8 AGOSTO\PSE\"/>
    </mc:Choice>
  </mc:AlternateContent>
  <xr:revisionPtr revIDLastSave="0" documentId="13_ncr:1_{699CBFB1-D43E-4BFF-A608-268CFC5E5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22" i="1" s="1"/>
</calcChain>
</file>

<file path=xl/sharedStrings.xml><?xml version="1.0" encoding="utf-8"?>
<sst xmlns="http://schemas.openxmlformats.org/spreadsheetml/2006/main" count="173" uniqueCount="57">
  <si>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</si>
  <si>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</si>
  <si>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</si>
  <si>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</si>
  <si>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</si>
  <si>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</si>
  <si>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</si>
  <si>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</si>
  <si>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</si>
  <si>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</si>
  <si>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</si>
  <si>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</si>
  <si>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</si>
  <si>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</si>
  <si>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</si>
  <si>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</si>
  <si>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</si>
  <si>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</si>
  <si>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ACREEDOR SUJ A DEVOL NOMINA JULIO SECC BOGOTÁ CAROLINA RODRIGUEZ CC32635390 QEPD</t>
  </si>
  <si>
    <t>287</t>
  </si>
  <si>
    <t>FISCALIA GENERAL DE LA NACION</t>
  </si>
  <si>
    <t>ACREEDOR SUJ A DEVOL NOMINA JULIO SECC BOGOTÁ JUAN DAVID RUBIANO CC79290786 QEPD</t>
  </si>
  <si>
    <t>Devolución aportes a la Nación</t>
  </si>
  <si>
    <t>375</t>
  </si>
  <si>
    <t>EMPRESAS MUNICIPALES DE CALI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</si>
  <si>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</si>
  <si>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</si>
  <si>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</si>
  <si>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</si>
  <si>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</si>
  <si>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</si>
  <si>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ACREEDORES VARIOS SUJTOS A DEVOLUCON DE FALLECIDOS Y VALORES NO COBRADOS EFECTIV</t>
  </si>
  <si>
    <t>275</t>
  </si>
  <si>
    <t>PROCURADURIA GENERAL DE LA NACION</t>
  </si>
  <si>
    <t>DEVOLUCION RENDIMIENTOS FINANCIEROS</t>
  </si>
  <si>
    <t>393</t>
  </si>
  <si>
    <t>ASOCIACION SEMILLAS DE ESPERANZA</t>
  </si>
  <si>
    <t>INCONSISTENCIAS NOMINA JUNIO Y CUANTIA MINIMA JULIO ID 761764</t>
  </si>
  <si>
    <t>170</t>
  </si>
  <si>
    <t>CASUR</t>
  </si>
  <si>
    <t>AGRARIO CONCILIACIONES JUNIO 2022</t>
  </si>
  <si>
    <t>CAJA DE SUELDOS DE RETIRO DE LA POLICIA NACIONAL</t>
  </si>
  <si>
    <t>INCONSISTENCIAS NOMINA JUNIO Y CUANTIA MINIMA JULIO 2022 id 761764</t>
  </si>
  <si>
    <t>INCONSISTENCIAS NOMINA JUNIO Y CUANTIA MINIMA JULIO</t>
  </si>
  <si>
    <t>INCONSISTENCIAS COOPERATIVAS NOMINA DE JUNIO 2022 (BOGOTA EMPLEADOS)</t>
  </si>
  <si>
    <t xml:space="preserve">casur </t>
  </si>
  <si>
    <t>INCONSISTENCIAS COOPERATIVAS NOMINA DE MAYO 2022</t>
  </si>
  <si>
    <t>ACREEDOR JIMENEZ MORENO JOSE BENITO OBS AO05 2022-2</t>
  </si>
  <si>
    <t>294</t>
  </si>
  <si>
    <t>IDEAM</t>
  </si>
  <si>
    <t>2 DIAS SUELDO JUNIO 2021 FALLECIMIENTO ISAAC OVIEDO RODRIGUEZ CC 14269230</t>
  </si>
  <si>
    <t>FISCALIA GENERAL DE LA NACION SECCIONAL NARINO</t>
  </si>
  <si>
    <t>RETROACTIVO 2021 SERVIDOR FALLECIDO ISAAC OVIEDO RODRIGUEZ CC 14269230</t>
  </si>
  <si>
    <t>PRESTACIONES PRIMA NAVIDAD 2021 FALLECIDO ISAAC OVIEDO RODRIGUEZ CC 14269230</t>
  </si>
  <si>
    <t>REINTEGRO RESOLUCION 2385 DE 2021</t>
  </si>
  <si>
    <t>403</t>
  </si>
  <si>
    <t>ESE HOSPITAL UNIVERSITARIO SAN RAFAEL DE TUNJA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</si>
</sst>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164" fontId="0" fillId="0" borderId="0" xfId="0" applyNumberFormat="1" applyFont="1"/>
    <xf numFmtId="4" fontId="0" fillId="0" borderId="0" xfId="0" applyNumberFormat="1" applyFont="1"/>
    <xf numFmtId="0" fontId="2" fillId="0" borderId="1" xfId="0" applyFont="1" applyBorder="1"/>
    <xf numFmtId="0" fontId="0" fillId="0" borderId="0" xfId="0"/>
    <xf numFmtId="0" fontId="2" fillId="2" borderId="1" xfId="0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7.71093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6.28515625" customWidth="1"/>
    <col min="11" max="11" width="20.5703125" customWidth="1"/>
    <col min="12" max="12" width="34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4708248</v>
      </c>
      <c r="D2" s="4">
        <v>4708248</v>
      </c>
      <c r="E2" s="6">
        <v>1583242660</v>
      </c>
      <c r="F2" s="8">
        <v>44775.492673611101</v>
      </c>
      <c r="G2" s="2" t="s">
        <v>16</v>
      </c>
      <c r="H2" s="6">
        <v>1015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9423779</v>
      </c>
      <c r="D3" s="5">
        <v>9423779</v>
      </c>
      <c r="E3" s="7">
        <v>1583258572</v>
      </c>
      <c r="F3" s="9">
        <v>44775.496284722198</v>
      </c>
      <c r="G3" s="3" t="s">
        <v>16</v>
      </c>
      <c r="H3" s="7">
        <v>1016</v>
      </c>
      <c r="I3" s="3" t="s">
        <v>17</v>
      </c>
      <c r="J3" s="3" t="s">
        <v>21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12481940151</v>
      </c>
      <c r="D4" s="4">
        <v>12481940151</v>
      </c>
      <c r="E4" s="6">
        <v>1587951552</v>
      </c>
      <c r="F4" s="8">
        <v>44777.646331018499</v>
      </c>
      <c r="G4" s="2" t="s">
        <v>16</v>
      </c>
      <c r="H4" s="6">
        <v>1018</v>
      </c>
      <c r="I4" s="2" t="s">
        <v>17</v>
      </c>
      <c r="J4" s="2" t="s">
        <v>22</v>
      </c>
      <c r="K4" s="2" t="s">
        <v>23</v>
      </c>
      <c r="L4" s="2" t="s">
        <v>24</v>
      </c>
      <c r="M4" s="2" t="s">
        <v>17</v>
      </c>
      <c r="N4" s="2" t="s">
        <v>17</v>
      </c>
    </row>
    <row r="5" spans="1:14">
      <c r="A5" s="2" t="s">
        <v>14</v>
      </c>
      <c r="B5" s="2" t="s">
        <v>15</v>
      </c>
      <c r="C5" s="4">
        <v>16651772</v>
      </c>
      <c r="D5" s="4">
        <v>16651772</v>
      </c>
      <c r="E5" s="6">
        <v>1596558516</v>
      </c>
      <c r="F5" s="8">
        <v>44783.413726851897</v>
      </c>
      <c r="G5" s="2" t="s">
        <v>16</v>
      </c>
      <c r="H5" s="6">
        <v>1019</v>
      </c>
      <c r="I5" s="2" t="s">
        <v>17</v>
      </c>
      <c r="J5" s="2" t="s">
        <v>31</v>
      </c>
      <c r="K5" s="2" t="s">
        <v>32</v>
      </c>
      <c r="L5" s="2" t="s">
        <v>33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5356.29</v>
      </c>
      <c r="D6" s="5">
        <v>5356.29</v>
      </c>
      <c r="E6" s="7">
        <v>1597226901</v>
      </c>
      <c r="F6" s="9">
        <v>44783.636678240699</v>
      </c>
      <c r="G6" s="3" t="s">
        <v>16</v>
      </c>
      <c r="H6" s="7">
        <v>1020</v>
      </c>
      <c r="I6" s="3" t="s">
        <v>17</v>
      </c>
      <c r="J6" s="3" t="s">
        <v>34</v>
      </c>
      <c r="K6" s="3" t="s">
        <v>35</v>
      </c>
      <c r="L6" s="3" t="s">
        <v>36</v>
      </c>
      <c r="M6" s="3" t="s">
        <v>17</v>
      </c>
      <c r="N6" s="3" t="s">
        <v>17</v>
      </c>
    </row>
    <row r="7" spans="1:14" s="15" customFormat="1">
      <c r="A7" s="14" t="s">
        <v>14</v>
      </c>
      <c r="B7" s="14" t="s">
        <v>15</v>
      </c>
      <c r="C7" s="4">
        <v>31471900</v>
      </c>
      <c r="D7" s="4">
        <v>31471900</v>
      </c>
      <c r="E7" s="6">
        <v>1604561427</v>
      </c>
      <c r="F7" s="8">
        <v>44789.367627314801</v>
      </c>
      <c r="G7" s="14" t="s">
        <v>16</v>
      </c>
      <c r="H7" s="6">
        <v>1021</v>
      </c>
      <c r="I7" s="14" t="s">
        <v>17</v>
      </c>
      <c r="J7" s="14" t="s">
        <v>37</v>
      </c>
      <c r="K7" s="14" t="s">
        <v>38</v>
      </c>
      <c r="L7" s="14" t="s">
        <v>39</v>
      </c>
      <c r="M7" s="14" t="s">
        <v>17</v>
      </c>
      <c r="N7" s="14" t="s">
        <v>17</v>
      </c>
    </row>
    <row r="8" spans="1:14" s="15" customFormat="1">
      <c r="A8" s="16" t="s">
        <v>14</v>
      </c>
      <c r="B8" s="16" t="s">
        <v>15</v>
      </c>
      <c r="C8" s="5">
        <v>300970</v>
      </c>
      <c r="D8" s="5">
        <v>300970</v>
      </c>
      <c r="E8" s="7">
        <v>1604563225</v>
      </c>
      <c r="F8" s="9">
        <v>44789.368206018502</v>
      </c>
      <c r="G8" s="16" t="s">
        <v>16</v>
      </c>
      <c r="H8" s="7">
        <v>1022</v>
      </c>
      <c r="I8" s="16" t="s">
        <v>17</v>
      </c>
      <c r="J8" s="16" t="s">
        <v>40</v>
      </c>
      <c r="K8" s="16" t="s">
        <v>38</v>
      </c>
      <c r="L8" s="16" t="s">
        <v>41</v>
      </c>
      <c r="M8" s="16" t="s">
        <v>17</v>
      </c>
      <c r="N8" s="16" t="s">
        <v>17</v>
      </c>
    </row>
    <row r="9" spans="1:14" s="15" customFormat="1">
      <c r="A9" s="14" t="s">
        <v>14</v>
      </c>
      <c r="B9" s="14" t="s">
        <v>15</v>
      </c>
      <c r="C9" s="4">
        <v>17491329</v>
      </c>
      <c r="D9" s="4">
        <v>17491329</v>
      </c>
      <c r="E9" s="6">
        <v>1604586735</v>
      </c>
      <c r="F9" s="8">
        <v>44789.375729166699</v>
      </c>
      <c r="G9" s="14" t="s">
        <v>16</v>
      </c>
      <c r="H9" s="6">
        <v>1023</v>
      </c>
      <c r="I9" s="14" t="s">
        <v>17</v>
      </c>
      <c r="J9" s="14" t="s">
        <v>42</v>
      </c>
      <c r="K9" s="14" t="s">
        <v>38</v>
      </c>
      <c r="L9" s="14" t="s">
        <v>39</v>
      </c>
      <c r="M9" s="14" t="s">
        <v>17</v>
      </c>
      <c r="N9" s="14" t="s">
        <v>17</v>
      </c>
    </row>
    <row r="10" spans="1:14" s="15" customFormat="1">
      <c r="A10" s="16" t="s">
        <v>14</v>
      </c>
      <c r="B10" s="16" t="s">
        <v>15</v>
      </c>
      <c r="C10" s="5">
        <v>5095460</v>
      </c>
      <c r="D10" s="5">
        <v>5095460</v>
      </c>
      <c r="E10" s="7">
        <v>1604609835</v>
      </c>
      <c r="F10" s="9">
        <v>44789.382939814801</v>
      </c>
      <c r="G10" s="16" t="s">
        <v>16</v>
      </c>
      <c r="H10" s="7">
        <v>1024</v>
      </c>
      <c r="I10" s="16" t="s">
        <v>17</v>
      </c>
      <c r="J10" s="16" t="s">
        <v>43</v>
      </c>
      <c r="K10" s="16" t="s">
        <v>38</v>
      </c>
      <c r="L10" s="16" t="s">
        <v>39</v>
      </c>
      <c r="M10" s="16" t="s">
        <v>17</v>
      </c>
      <c r="N10" s="16" t="s">
        <v>17</v>
      </c>
    </row>
    <row r="11" spans="1:14" s="15" customFormat="1">
      <c r="A11" s="14" t="s">
        <v>14</v>
      </c>
      <c r="B11" s="14" t="s">
        <v>15</v>
      </c>
      <c r="C11" s="4">
        <v>7622807</v>
      </c>
      <c r="D11" s="4">
        <v>7622807</v>
      </c>
      <c r="E11" s="6">
        <v>1604634242</v>
      </c>
      <c r="F11" s="8">
        <v>44789.390196759297</v>
      </c>
      <c r="G11" s="14" t="s">
        <v>16</v>
      </c>
      <c r="H11" s="6">
        <v>1025</v>
      </c>
      <c r="I11" s="14" t="s">
        <v>17</v>
      </c>
      <c r="J11" s="14" t="s">
        <v>44</v>
      </c>
      <c r="K11" s="14" t="s">
        <v>38</v>
      </c>
      <c r="L11" s="14" t="s">
        <v>45</v>
      </c>
      <c r="M11" s="14" t="s">
        <v>17</v>
      </c>
      <c r="N11" s="14" t="s">
        <v>17</v>
      </c>
    </row>
    <row r="12" spans="1:14" s="15" customFormat="1">
      <c r="A12" s="16" t="s">
        <v>14</v>
      </c>
      <c r="B12" s="16" t="s">
        <v>15</v>
      </c>
      <c r="C12" s="5">
        <v>7054345</v>
      </c>
      <c r="D12" s="5">
        <v>7054345</v>
      </c>
      <c r="E12" s="7">
        <v>1604690771</v>
      </c>
      <c r="F12" s="9">
        <v>44789.406435185199</v>
      </c>
      <c r="G12" s="16" t="s">
        <v>16</v>
      </c>
      <c r="H12" s="7">
        <v>1027</v>
      </c>
      <c r="I12" s="16" t="s">
        <v>17</v>
      </c>
      <c r="J12" s="16" t="s">
        <v>46</v>
      </c>
      <c r="K12" s="16" t="s">
        <v>38</v>
      </c>
      <c r="L12" s="16" t="s">
        <v>39</v>
      </c>
      <c r="M12" s="16" t="s">
        <v>17</v>
      </c>
      <c r="N12" s="16" t="s">
        <v>17</v>
      </c>
    </row>
    <row r="13" spans="1:14" s="15" customFormat="1">
      <c r="A13" s="14" t="s">
        <v>14</v>
      </c>
      <c r="B13" s="14" t="s">
        <v>15</v>
      </c>
      <c r="C13" s="4">
        <v>42238</v>
      </c>
      <c r="D13" s="4">
        <v>42238</v>
      </c>
      <c r="E13" s="6">
        <v>1604702411</v>
      </c>
      <c r="F13" s="8">
        <v>44789.409675925897</v>
      </c>
      <c r="G13" s="14" t="s">
        <v>16</v>
      </c>
      <c r="H13" s="6">
        <v>1028</v>
      </c>
      <c r="I13" s="14" t="s">
        <v>17</v>
      </c>
      <c r="J13" s="14" t="s">
        <v>46</v>
      </c>
      <c r="K13" s="14" t="s">
        <v>38</v>
      </c>
      <c r="L13" s="14" t="s">
        <v>39</v>
      </c>
      <c r="M13" s="14" t="s">
        <v>17</v>
      </c>
      <c r="N13" s="14" t="s">
        <v>17</v>
      </c>
    </row>
    <row r="14" spans="1:14" s="15" customFormat="1">
      <c r="A14" s="16" t="s">
        <v>14</v>
      </c>
      <c r="B14" s="16" t="s">
        <v>15</v>
      </c>
      <c r="C14" s="5">
        <v>167357</v>
      </c>
      <c r="D14" s="5">
        <v>167357</v>
      </c>
      <c r="E14" s="7">
        <v>1609017056</v>
      </c>
      <c r="F14" s="9">
        <v>44791.565636574102</v>
      </c>
      <c r="G14" s="16" t="s">
        <v>16</v>
      </c>
      <c r="H14" s="7">
        <v>1029</v>
      </c>
      <c r="I14" s="16" t="s">
        <v>17</v>
      </c>
      <c r="J14" s="16" t="s">
        <v>47</v>
      </c>
      <c r="K14" s="16" t="s">
        <v>48</v>
      </c>
      <c r="L14" s="16" t="s">
        <v>49</v>
      </c>
      <c r="M14" s="16" t="s">
        <v>17</v>
      </c>
      <c r="N14" s="16" t="s">
        <v>17</v>
      </c>
    </row>
    <row r="15" spans="1:14" s="15" customFormat="1">
      <c r="A15" s="14" t="s">
        <v>14</v>
      </c>
      <c r="B15" s="14" t="s">
        <v>15</v>
      </c>
      <c r="C15" s="4">
        <v>840159</v>
      </c>
      <c r="D15" s="4">
        <v>840159</v>
      </c>
      <c r="E15" s="6">
        <v>1616476141</v>
      </c>
      <c r="F15" s="8">
        <v>44796.7894212963</v>
      </c>
      <c r="G15" s="14" t="s">
        <v>16</v>
      </c>
      <c r="H15" s="6">
        <v>1030</v>
      </c>
      <c r="I15" s="14" t="s">
        <v>17</v>
      </c>
      <c r="J15" s="14" t="s">
        <v>50</v>
      </c>
      <c r="K15" s="14" t="s">
        <v>19</v>
      </c>
      <c r="L15" s="14" t="s">
        <v>51</v>
      </c>
      <c r="M15" s="14" t="s">
        <v>17</v>
      </c>
      <c r="N15" s="14" t="s">
        <v>17</v>
      </c>
    </row>
    <row r="16" spans="1:14" s="15" customFormat="1">
      <c r="A16" s="16" t="s">
        <v>14</v>
      </c>
      <c r="B16" s="16" t="s">
        <v>15</v>
      </c>
      <c r="C16" s="5">
        <v>1233892</v>
      </c>
      <c r="D16" s="5">
        <v>1233892</v>
      </c>
      <c r="E16" s="7">
        <v>1616488788</v>
      </c>
      <c r="F16" s="9">
        <v>44796.795891203699</v>
      </c>
      <c r="G16" s="16" t="s">
        <v>16</v>
      </c>
      <c r="H16" s="7">
        <v>1031</v>
      </c>
      <c r="I16" s="16" t="s">
        <v>17</v>
      </c>
      <c r="J16" s="16" t="s">
        <v>52</v>
      </c>
      <c r="K16" s="16" t="s">
        <v>19</v>
      </c>
      <c r="L16" s="16" t="s">
        <v>51</v>
      </c>
      <c r="M16" s="16" t="s">
        <v>17</v>
      </c>
      <c r="N16" s="16" t="s">
        <v>17</v>
      </c>
    </row>
    <row r="17" spans="1:14" s="15" customFormat="1">
      <c r="A17" s="14" t="s">
        <v>14</v>
      </c>
      <c r="B17" s="14" t="s">
        <v>15</v>
      </c>
      <c r="C17" s="4">
        <v>7736650</v>
      </c>
      <c r="D17" s="4">
        <v>7736650</v>
      </c>
      <c r="E17" s="6">
        <v>1616505027</v>
      </c>
      <c r="F17" s="8">
        <v>44796.804131944402</v>
      </c>
      <c r="G17" s="14" t="s">
        <v>16</v>
      </c>
      <c r="H17" s="6">
        <v>1032</v>
      </c>
      <c r="I17" s="14" t="s">
        <v>17</v>
      </c>
      <c r="J17" s="14" t="s">
        <v>53</v>
      </c>
      <c r="K17" s="14" t="s">
        <v>19</v>
      </c>
      <c r="L17" s="14" t="s">
        <v>51</v>
      </c>
      <c r="M17" s="14" t="s">
        <v>17</v>
      </c>
      <c r="N17" s="14" t="s">
        <v>17</v>
      </c>
    </row>
    <row r="18" spans="1:14" s="15" customFormat="1">
      <c r="A18" s="16" t="s">
        <v>14</v>
      </c>
      <c r="B18" s="16" t="s">
        <v>15</v>
      </c>
      <c r="C18" s="5">
        <v>15201</v>
      </c>
      <c r="D18" s="5">
        <v>15201</v>
      </c>
      <c r="E18" s="7">
        <v>1617025344</v>
      </c>
      <c r="F18" s="9">
        <v>44797.3977662037</v>
      </c>
      <c r="G18" s="16" t="s">
        <v>16</v>
      </c>
      <c r="H18" s="7">
        <v>1033</v>
      </c>
      <c r="I18" s="16" t="s">
        <v>17</v>
      </c>
      <c r="J18" s="16" t="s">
        <v>54</v>
      </c>
      <c r="K18" s="16" t="s">
        <v>55</v>
      </c>
      <c r="L18" s="16" t="s">
        <v>56</v>
      </c>
      <c r="M18" s="16" t="s">
        <v>17</v>
      </c>
      <c r="N18" s="16" t="s">
        <v>17</v>
      </c>
    </row>
    <row r="19" spans="1:14">
      <c r="B19" s="17" t="s">
        <v>25</v>
      </c>
      <c r="C19" s="12">
        <f>SUM(C15:C18)</f>
        <v>9825902</v>
      </c>
    </row>
    <row r="20" spans="1:14">
      <c r="B20" s="18" t="s">
        <v>26</v>
      </c>
      <c r="C20">
        <v>0</v>
      </c>
    </row>
    <row r="21" spans="1:14">
      <c r="B21" s="17" t="s">
        <v>27</v>
      </c>
      <c r="C21">
        <v>9825902</v>
      </c>
    </row>
    <row r="22" spans="1:14">
      <c r="B22" s="18" t="s">
        <v>28</v>
      </c>
      <c r="C22" s="13">
        <f>C19+C20-C21</f>
        <v>0</v>
      </c>
    </row>
    <row r="25" spans="1:14">
      <c r="A25" s="10"/>
      <c r="B25" t="s">
        <v>29</v>
      </c>
    </row>
    <row r="26" spans="1:14">
      <c r="A26" s="11"/>
      <c r="B26" t="s">
        <v>30</v>
      </c>
    </row>
  </sheetData>
  <autoFilter ref="A5:N5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2022-08-06T14:18:58Z</dcterms:created>
  <dcterms:modified xsi:type="dcterms:W3CDTF">2022-08-30T20:26:05Z</dcterms:modified>
</cp:coreProperties>
</file>