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98B7FE59-C289-41B1-9BCA-80DDC086D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<sst xmlns="http://schemas.openxmlformats.org/spreadsheetml/2006/main" count="164" uniqueCount="60">
  <si>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</si>
  <si>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</si>
  <si>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</si>
  <si>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</si>
  <si>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</si>
  <si>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</si>
  <si>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</si>
  <si>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</si>
  <si>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</si>
  <si>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</si>
  <si>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</si>
  <si>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</si>
  <si>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</si>
  <si>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</si>
  <si>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</si>
  <si>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</si>
  <si>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</si>
  <si>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</si>
  <si>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DEVOLUCION REINTEGRO CONTRATO 409 ANORI 2022</t>
  </si>
  <si>
    <t>393</t>
  </si>
  <si>
    <t>CORPORACION COMUNIQUEMONOS</t>
  </si>
  <si>
    <t>reintegro intereses financieros contrato 407 SONSON 2022</t>
  </si>
  <si>
    <t>C202200211201</t>
  </si>
  <si>
    <t>403</t>
  </si>
  <si>
    <t>LUIS ALFONSO GARZÓN GARZÓN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</si>
  <si>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</si>
  <si>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</si>
  <si>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</si>
  <si>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</si>
  <si>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</si>
  <si>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</si>
  <si>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REINTEGROMUNICIPIO SONSON CONTRATO407DE2021</t>
  </si>
  <si>
    <t>RENDIM FINACIEROS CONVE 20210675 SEPT 2022</t>
  </si>
  <si>
    <t>176</t>
  </si>
  <si>
    <t>MUNICIPIO DE CONTADERO</t>
  </si>
  <si>
    <t>Perdida de carnet institucional</t>
  </si>
  <si>
    <t>111</t>
  </si>
  <si>
    <t>Byron Daniel González Mojica</t>
  </si>
  <si>
    <t>com 001 transporte</t>
  </si>
  <si>
    <t>433</t>
  </si>
  <si>
    <t>JOHN JAIRO MARTINEZ</t>
  </si>
  <si>
    <t>REINTEGRO A CUENTA DEPOSITO 61011573 CUENTA 482800024218 -FID P.A UNIDAD DE TIER</t>
  </si>
  <si>
    <t>382</t>
  </si>
  <si>
    <t>P.A URT 2022</t>
  </si>
  <si>
    <t>PAGO CUOTA PARTE PENSIONAL MINICTERIO COMERCIO INDUSTRIA Y COMERCIO</t>
  </si>
  <si>
    <t>333</t>
  </si>
  <si>
    <t>MUNICIPIO DE IBAGUE</t>
  </si>
  <si>
    <t>REINTEGRO DE RECURSOS AL TESORO POR VENTA DE FRUTO FFC1159-1160-1161-1162-1163</t>
  </si>
  <si>
    <t>P.A. URT 2022</t>
  </si>
  <si>
    <t>RENDIMIENTOS FINANCIEROS</t>
  </si>
  <si>
    <t>138</t>
  </si>
  <si>
    <t>FUNDACION NUEVA ERA</t>
  </si>
  <si>
    <t xml:space="preserve"> reintegro del contrato de icbf 2022 414 vegachi, yolombo,yali</t>
  </si>
  <si>
    <t>DEVOLUCION RECURSOS NO EJECUTADOS CONV 20210685</t>
  </si>
  <si>
    <t>MUNICIPIO DE MONTERIA</t>
  </si>
  <si>
    <t>REINTEGRO A NOMB DEL BENEFICIARIO JOSE DE JESÚS DE AVILA CARMONA CTA 4218 URT22</t>
  </si>
  <si>
    <t>FID PA URT 2022</t>
  </si>
  <si>
    <t>Reintegro comision</t>
  </si>
  <si>
    <t>Hisnel Franco Marquez</t>
  </si>
  <si>
    <t>REINTEGRO POR VENTA DE FRUTOS A ACEITES DEL MAGDALENA MEDIO SAS SEGÚN FACTU 1184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</si>
</sst>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0" fontId="3" fillId="0" borderId="2" xfId="0" applyFont="1" applyBorder="1"/>
    <xf numFmtId="0" fontId="3" fillId="2" borderId="2" xfId="0" applyFont="1" applyFill="1" applyBorder="1"/>
    <xf numFmtId="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3.5703125" customWidth="1"/>
    <col min="11" max="11" width="20.5703125" customWidth="1"/>
    <col min="12" max="12" width="36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82432469</v>
      </c>
      <c r="D2" s="4">
        <v>82432469</v>
      </c>
      <c r="E2" s="6">
        <v>1690367051</v>
      </c>
      <c r="F2" s="8">
        <v>44839.459976851896</v>
      </c>
      <c r="G2" s="2" t="s">
        <v>16</v>
      </c>
      <c r="H2" s="6">
        <v>645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4896450</v>
      </c>
      <c r="D3" s="5">
        <v>4896450</v>
      </c>
      <c r="E3" s="7">
        <v>1690482017</v>
      </c>
      <c r="F3" s="9">
        <v>44839.4870717593</v>
      </c>
      <c r="G3" s="3" t="s">
        <v>16</v>
      </c>
      <c r="H3" s="7">
        <v>646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1591542</v>
      </c>
      <c r="D4" s="4">
        <v>1591542</v>
      </c>
      <c r="E4" s="6">
        <v>1695186500</v>
      </c>
      <c r="F4" s="8">
        <v>44841.652523148201</v>
      </c>
      <c r="G4" s="2" t="s">
        <v>16</v>
      </c>
      <c r="H4" s="6">
        <v>647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17</v>
      </c>
    </row>
    <row r="5" spans="1:14">
      <c r="A5" s="2" t="s">
        <v>14</v>
      </c>
      <c r="B5" s="2" t="s">
        <v>15</v>
      </c>
      <c r="C5" s="4">
        <v>2781432</v>
      </c>
      <c r="D5" s="4">
        <v>2781432</v>
      </c>
      <c r="E5" s="6">
        <v>1699376024</v>
      </c>
      <c r="F5" s="8">
        <v>44844.704212962999</v>
      </c>
      <c r="G5" s="2" t="s">
        <v>16</v>
      </c>
      <c r="H5" s="6">
        <v>651</v>
      </c>
      <c r="I5" s="2" t="s">
        <v>17</v>
      </c>
      <c r="J5" s="2" t="s">
        <v>31</v>
      </c>
      <c r="K5" s="2" t="s">
        <v>19</v>
      </c>
      <c r="L5" s="2" t="s">
        <v>20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199499.78</v>
      </c>
      <c r="D6" s="5">
        <v>199499.78</v>
      </c>
      <c r="E6" s="7">
        <v>1699431916</v>
      </c>
      <c r="F6" s="9">
        <v>44844.722951388903</v>
      </c>
      <c r="G6" s="3" t="s">
        <v>16</v>
      </c>
      <c r="H6" s="7">
        <v>652</v>
      </c>
      <c r="I6" s="3" t="s">
        <v>17</v>
      </c>
      <c r="J6" s="3" t="s">
        <v>32</v>
      </c>
      <c r="K6" s="3" t="s">
        <v>33</v>
      </c>
      <c r="L6" s="3" t="s">
        <v>34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20000</v>
      </c>
      <c r="D7" s="4">
        <v>20000</v>
      </c>
      <c r="E7" s="6">
        <v>1700589524</v>
      </c>
      <c r="F7" s="8">
        <v>44845.476643518501</v>
      </c>
      <c r="G7" s="2" t="s">
        <v>16</v>
      </c>
      <c r="H7" s="6">
        <v>653</v>
      </c>
      <c r="I7" s="2" t="s">
        <v>17</v>
      </c>
      <c r="J7" s="2" t="s">
        <v>35</v>
      </c>
      <c r="K7" s="2" t="s">
        <v>36</v>
      </c>
      <c r="L7" s="2" t="s">
        <v>37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30000</v>
      </c>
      <c r="D8" s="5">
        <v>30000</v>
      </c>
      <c r="E8" s="7">
        <v>1701940861</v>
      </c>
      <c r="F8" s="9">
        <v>44846.288946759298</v>
      </c>
      <c r="G8" s="3" t="s">
        <v>16</v>
      </c>
      <c r="H8" s="7">
        <v>654</v>
      </c>
      <c r="I8" s="3" t="s">
        <v>17</v>
      </c>
      <c r="J8" s="3" t="s">
        <v>38</v>
      </c>
      <c r="K8" s="3" t="s">
        <v>39</v>
      </c>
      <c r="L8" s="3" t="s">
        <v>40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52668180</v>
      </c>
      <c r="D9" s="4">
        <v>52668180</v>
      </c>
      <c r="E9" s="6">
        <v>1702593078</v>
      </c>
      <c r="F9" s="8">
        <v>44846.548599537004</v>
      </c>
      <c r="G9" s="2" t="s">
        <v>16</v>
      </c>
      <c r="H9" s="6">
        <v>655</v>
      </c>
      <c r="I9" s="2" t="s">
        <v>17</v>
      </c>
      <c r="J9" s="2" t="s">
        <v>41</v>
      </c>
      <c r="K9" s="2" t="s">
        <v>42</v>
      </c>
      <c r="L9" s="2" t="s">
        <v>43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251114</v>
      </c>
      <c r="D10" s="5">
        <v>251114</v>
      </c>
      <c r="E10" s="7">
        <v>1702909080</v>
      </c>
      <c r="F10" s="9">
        <v>44846.659756944398</v>
      </c>
      <c r="G10" s="3" t="s">
        <v>16</v>
      </c>
      <c r="H10" s="7">
        <v>656</v>
      </c>
      <c r="I10" s="3" t="s">
        <v>17</v>
      </c>
      <c r="J10" s="3" t="s">
        <v>44</v>
      </c>
      <c r="K10" s="3" t="s">
        <v>45</v>
      </c>
      <c r="L10" s="3" t="s">
        <v>46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127805010</v>
      </c>
      <c r="D11" s="4">
        <v>127805010</v>
      </c>
      <c r="E11" s="6">
        <v>1704439228</v>
      </c>
      <c r="F11" s="8">
        <v>44847.636261574102</v>
      </c>
      <c r="G11" s="2" t="s">
        <v>16</v>
      </c>
      <c r="H11" s="6">
        <v>657</v>
      </c>
      <c r="I11" s="2" t="s">
        <v>17</v>
      </c>
      <c r="J11" s="2" t="s">
        <v>47</v>
      </c>
      <c r="K11" s="2" t="s">
        <v>42</v>
      </c>
      <c r="L11" s="2" t="s">
        <v>48</v>
      </c>
      <c r="M11" s="2" t="s">
        <v>17</v>
      </c>
      <c r="N11" s="2" t="s">
        <v>17</v>
      </c>
    </row>
    <row r="12" spans="1:14">
      <c r="A12" s="2" t="s">
        <v>14</v>
      </c>
      <c r="B12" s="2" t="s">
        <v>15</v>
      </c>
      <c r="C12" s="4">
        <v>18262.91</v>
      </c>
      <c r="D12" s="4">
        <v>18262.91</v>
      </c>
      <c r="E12" s="6">
        <v>1707600385</v>
      </c>
      <c r="F12" s="8">
        <v>44849.489675925899</v>
      </c>
      <c r="G12" s="2" t="s">
        <v>16</v>
      </c>
      <c r="H12" s="6">
        <v>658</v>
      </c>
      <c r="I12" s="2" t="s">
        <v>17</v>
      </c>
      <c r="J12" s="2" t="s">
        <v>49</v>
      </c>
      <c r="K12" s="2" t="s">
        <v>50</v>
      </c>
      <c r="L12" s="2" t="s">
        <v>51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75660011</v>
      </c>
      <c r="D13" s="5">
        <v>75660011</v>
      </c>
      <c r="E13" s="7">
        <v>1714761972</v>
      </c>
      <c r="F13" s="9">
        <v>44854.429675925901</v>
      </c>
      <c r="G13" s="3" t="s">
        <v>16</v>
      </c>
      <c r="H13" s="7">
        <v>660</v>
      </c>
      <c r="I13" s="3" t="s">
        <v>17</v>
      </c>
      <c r="J13" s="3" t="s">
        <v>52</v>
      </c>
      <c r="K13" s="3" t="s">
        <v>19</v>
      </c>
      <c r="L13" s="3" t="s">
        <v>20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1032500000</v>
      </c>
      <c r="D14" s="4">
        <v>1032500000</v>
      </c>
      <c r="E14" s="6">
        <v>1715482685</v>
      </c>
      <c r="F14" s="8">
        <v>44854.659004629597</v>
      </c>
      <c r="G14" s="2" t="s">
        <v>16</v>
      </c>
      <c r="H14" s="6">
        <v>662</v>
      </c>
      <c r="I14" s="2" t="s">
        <v>17</v>
      </c>
      <c r="J14" s="2" t="s">
        <v>53</v>
      </c>
      <c r="K14" s="2" t="s">
        <v>33</v>
      </c>
      <c r="L14" s="2" t="s">
        <v>54</v>
      </c>
      <c r="M14" s="2" t="s">
        <v>17</v>
      </c>
      <c r="N14" s="2" t="s">
        <v>17</v>
      </c>
    </row>
    <row r="15" spans="1:14">
      <c r="A15" s="15" t="s">
        <v>14</v>
      </c>
      <c r="B15" s="15" t="s">
        <v>15</v>
      </c>
      <c r="C15" s="16">
        <v>361721</v>
      </c>
      <c r="D15" s="16">
        <v>361721</v>
      </c>
      <c r="E15" s="17">
        <v>1720757731</v>
      </c>
      <c r="F15" s="18">
        <v>44858.660960648202</v>
      </c>
      <c r="G15" s="15" t="s">
        <v>16</v>
      </c>
      <c r="H15" s="17">
        <v>663</v>
      </c>
      <c r="I15" s="15" t="s">
        <v>17</v>
      </c>
      <c r="J15" s="15" t="s">
        <v>55</v>
      </c>
      <c r="K15" s="15" t="s">
        <v>42</v>
      </c>
      <c r="L15" s="15" t="s">
        <v>56</v>
      </c>
      <c r="M15" s="15" t="s">
        <v>17</v>
      </c>
      <c r="N15" s="15" t="s">
        <v>17</v>
      </c>
    </row>
    <row r="16" spans="1:14">
      <c r="A16" s="19" t="s">
        <v>14</v>
      </c>
      <c r="B16" s="19" t="s">
        <v>15</v>
      </c>
      <c r="C16" s="20">
        <v>5000</v>
      </c>
      <c r="D16" s="20">
        <v>5000</v>
      </c>
      <c r="E16" s="21">
        <v>1722472723</v>
      </c>
      <c r="F16" s="22">
        <v>44859.635798611103</v>
      </c>
      <c r="G16" s="19" t="s">
        <v>16</v>
      </c>
      <c r="H16" s="21">
        <v>664</v>
      </c>
      <c r="I16" s="19" t="s">
        <v>17</v>
      </c>
      <c r="J16" s="19" t="s">
        <v>57</v>
      </c>
      <c r="K16" s="19" t="s">
        <v>39</v>
      </c>
      <c r="L16" s="19" t="s">
        <v>58</v>
      </c>
      <c r="M16" s="19" t="s">
        <v>17</v>
      </c>
      <c r="N16" s="19" t="s">
        <v>17</v>
      </c>
    </row>
    <row r="17" spans="1:14">
      <c r="A17" s="15" t="s">
        <v>14</v>
      </c>
      <c r="B17" s="15" t="s">
        <v>15</v>
      </c>
      <c r="C17" s="16">
        <v>29030950</v>
      </c>
      <c r="D17" s="16">
        <v>29030950</v>
      </c>
      <c r="E17" s="17">
        <v>1727994321</v>
      </c>
      <c r="F17" s="18">
        <v>44862.680787037003</v>
      </c>
      <c r="G17" s="15" t="s">
        <v>16</v>
      </c>
      <c r="H17" s="17">
        <v>665</v>
      </c>
      <c r="I17" s="15" t="s">
        <v>17</v>
      </c>
      <c r="J17" s="15" t="s">
        <v>59</v>
      </c>
      <c r="K17" s="15" t="s">
        <v>42</v>
      </c>
      <c r="L17" s="15" t="s">
        <v>48</v>
      </c>
      <c r="M17" s="15" t="s">
        <v>17</v>
      </c>
      <c r="N17" s="15" t="s">
        <v>17</v>
      </c>
    </row>
    <row r="18" spans="1:14">
      <c r="A18" s="23"/>
      <c r="B18" s="12" t="s">
        <v>27</v>
      </c>
      <c r="C18" s="24">
        <f>SUM(C15:C17)</f>
        <v>29397671</v>
      </c>
      <c r="D18" s="24">
        <v>29397671</v>
      </c>
      <c r="E18" s="25"/>
      <c r="F18" s="26"/>
      <c r="G18" s="23"/>
      <c r="H18" s="25"/>
      <c r="I18" s="23"/>
      <c r="J18" s="23"/>
      <c r="K18" s="23"/>
      <c r="L18" s="23"/>
      <c r="M18" s="23"/>
      <c r="N18" s="23"/>
    </row>
    <row r="19" spans="1:14">
      <c r="A19" s="23"/>
      <c r="B19" s="13" t="s">
        <v>28</v>
      </c>
      <c r="C19" s="24">
        <v>0</v>
      </c>
      <c r="D19" s="24"/>
      <c r="E19" s="25"/>
      <c r="F19" s="26"/>
      <c r="G19" s="23"/>
      <c r="H19" s="25"/>
      <c r="I19" s="23"/>
      <c r="J19" s="23"/>
      <c r="K19" s="23"/>
      <c r="L19" s="23"/>
      <c r="M19" s="23"/>
      <c r="N19" s="23"/>
    </row>
    <row r="20" spans="1:14">
      <c r="B20" s="12" t="s">
        <v>29</v>
      </c>
    </row>
    <row r="21" spans="1:14">
      <c r="B21" s="13" t="s">
        <v>30</v>
      </c>
      <c r="C21" s="14">
        <f>+C18+C19-C20</f>
        <v>29397671</v>
      </c>
    </row>
    <row r="23" spans="1:14">
      <c r="A23" s="10"/>
      <c r="B23" t="s">
        <v>25</v>
      </c>
    </row>
    <row r="24" spans="1:14">
      <c r="A24" s="11"/>
      <c r="B2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2022-10-10T12:50:33Z</dcterms:created>
  <dcterms:modified xsi:type="dcterms:W3CDTF">2022-10-31T21:02:48Z</dcterms:modified>
</cp:coreProperties>
</file>