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7 JULIO\PSE\"/>
    </mc:Choice>
  </mc:AlternateContent>
  <xr:revisionPtr revIDLastSave="0" documentId="13_ncr:1_{2A95E224-2DAF-4298-B1F7-8EF54B066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4" i="1" s="1"/>
</calcChain>
</file>

<file path=xl/sharedStrings.xml><?xml version="1.0" encoding="utf-8"?>
<sst xmlns="http://schemas.openxmlformats.org/spreadsheetml/2006/main" count="289" uniqueCount="98">
  <si>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</si>
  <si>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</si>
  <si>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</si>
  <si>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</si>
  <si>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</si>
  <si>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</si>
  <si>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</si>
  <si>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</si>
  <si>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</si>
  <si>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</si>
  <si>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</si>
  <si>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</si>
  <si>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</si>
  <si>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</si>
  <si>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</si>
  <si>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</si>
  <si>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CRÉDITO</t>
  </si>
  <si>
    <t>DÉBITO</t>
  </si>
  <si>
    <t>TOTAL</t>
  </si>
  <si>
    <t>138 MINISTERIO DE HACIENDA Y CREDITO PUBLICO - GESTION GENERAL</t>
  </si>
  <si>
    <t>393 INSTITUTO COLOMBIANO DE BIENESTAR FAMILIAR (ICBF)</t>
  </si>
  <si>
    <t>433 SERVICIO NACIONAL DE APRENDIZAJE (SENA)</t>
  </si>
  <si>
    <t>830090728</t>
  </si>
  <si>
    <t>426 MINISTERIO DEL DEPORTE - GESTION GENERAL</t>
  </si>
  <si>
    <t>Reintegro de recursos no ejecutados Resolución 0521 del 2023</t>
  </si>
  <si>
    <t>8301248658</t>
  </si>
  <si>
    <t>328 MINISTERIO DE CULTURA - GESTION GENERAL</t>
  </si>
  <si>
    <t>13003172023 REGIONAL BOLIVAR</t>
  </si>
  <si>
    <t>806011246</t>
  </si>
  <si>
    <t>DEVOLUCION RECURSOS NO EJECUTADOS RESOLUCION 1397</t>
  </si>
  <si>
    <t>890204360-2</t>
  </si>
  <si>
    <t>COM 001 Trasporte</t>
  </si>
  <si>
    <t>18224471</t>
  </si>
  <si>
    <t>RENDIMIENTOS FINANCIEROS DE JUNIO CONTRATO 2210754</t>
  </si>
  <si>
    <t>900258711</t>
  </si>
  <si>
    <t>106 DEPARTAMENTO DE PLANEACION - GESTION GENERAL</t>
  </si>
  <si>
    <t>REINTEGRO POR INEJECUCIONES DEL CONTRATO DE APORTES 151</t>
  </si>
  <si>
    <t>8250014182</t>
  </si>
  <si>
    <t>CONVENIO 813 DE 2024 DINERO NO EJECUTADO</t>
  </si>
  <si>
    <t>Devolicion del dinero que me fue reconocido por concepto de prima de instalacion</t>
  </si>
  <si>
    <t>1104702303</t>
  </si>
  <si>
    <t>394 INSTITUTO NACIONAL PENITENCIARIO Y CARCELARIO - INPEC</t>
  </si>
  <si>
    <t>DEVOLUC DE RECURSOS NO EJECUTADOS RESOLUC 2014 DEL 9 NOV 2020</t>
  </si>
  <si>
    <t>8916800103</t>
  </si>
  <si>
    <t>403 MINISTERIO DE SALUD Y PROTECCION SOCIAL - GESTIÓN GENERAL</t>
  </si>
  <si>
    <t>DEVOLUC RESOLUCION 2002 DEL 19 DE OCTUBRE DE 2022</t>
  </si>
  <si>
    <t>icbf cto 291</t>
  </si>
  <si>
    <t>900265071</t>
  </si>
  <si>
    <t>CONV.597 DE 2024 DEVOLUCION DE DINERO NO EJECUTADO</t>
  </si>
  <si>
    <t xml:space="preserve">REND FINANCIERO JUNIO 2025 </t>
  </si>
  <si>
    <t>892400320</t>
  </si>
  <si>
    <t xml:space="preserve">RECURSO NO EJECUTADO CONV 2065 2020 </t>
  </si>
  <si>
    <t>890204890</t>
  </si>
  <si>
    <t>270 INSTITUTO NACIONAL DE VIAS - INVIAS</t>
  </si>
  <si>
    <t>COM 1425 TRANSPORTE</t>
  </si>
  <si>
    <t>52193639</t>
  </si>
  <si>
    <t>REINTEGRO DE RECURSOS PAPSIVI 1912 DE 2023</t>
  </si>
  <si>
    <t>806008930</t>
  </si>
  <si>
    <t>DEVOLUCION DE DINERO NO EJECUTADO CAIP 347 2024</t>
  </si>
  <si>
    <t xml:space="preserve">REINTEGRO DEL CONTRATO 47007582024 </t>
  </si>
  <si>
    <t>800225321</t>
  </si>
  <si>
    <t>REINTEGRO GASTOS FUNCIONAMIENTO RP 174425_Giovanny_Balcero</t>
  </si>
  <si>
    <t>98572972</t>
  </si>
  <si>
    <t>224 SERVICIO GEOLÓGICO COLOMBIANO</t>
  </si>
  <si>
    <t>130010852024 REGIONAL BOLIVAR</t>
  </si>
  <si>
    <t>130010812024 REGIONAL BOLIVAR</t>
  </si>
  <si>
    <t>13005342025 REGIONAL BOLIVAR</t>
  </si>
  <si>
    <t>REINTEGRO</t>
  </si>
  <si>
    <t>1098724141</t>
  </si>
  <si>
    <t>280 RAMA JUDICIAL - CONSEJO SUPERIOR DE LA JUDICATURA</t>
  </si>
  <si>
    <t>REINTEGRO RESOLUCION RESOLUCION 1212 DE 2024</t>
  </si>
  <si>
    <t>820002854</t>
  </si>
  <si>
    <t>UV126325 TRANSPORTE</t>
  </si>
  <si>
    <t>30714231</t>
  </si>
  <si>
    <t>RENDIMIENTOS FINANCIEROS MES DE JUNIO 2025 RESOLUCION 1984 DE 11/10/2025</t>
  </si>
  <si>
    <t>8902035636</t>
  </si>
  <si>
    <t>REINTEGRO RENDIMIENTOS FINANCIEROS</t>
  </si>
  <si>
    <t>890980959</t>
  </si>
  <si>
    <t>Devolución transporte comisión a San Vicente del Caguan</t>
  </si>
  <si>
    <t>1010193117</t>
  </si>
  <si>
    <t>375 MINISTERIO DE VIVIENDA, CIUDAD Y TERRITORIO - GESTIÓN GENERAL</t>
  </si>
  <si>
    <t>REINTEGRO RECURSOS APS RESOLUCION 1220</t>
  </si>
  <si>
    <t>891901041</t>
  </si>
  <si>
    <t>RENDIMIENTOS DE FEBRERO A JUNIO 2025</t>
  </si>
  <si>
    <t>891200679</t>
  </si>
  <si>
    <t>RENDIMIENTOS ABRIL A JUNIO 2025</t>
  </si>
  <si>
    <t>RENDIMIENTOS MAYO A JUNIO</t>
  </si>
  <si>
    <t>RENDIMIENTOS FEBRERO A JUNIO</t>
  </si>
  <si>
    <t>RENDIMIENTOS JUNIO</t>
  </si>
  <si>
    <t>REINTEGRO EXCEDENTE RESOLUCION 1499 DE 2025</t>
  </si>
  <si>
    <t>891301121</t>
  </si>
  <si>
    <t>RECURSOS NO EJECUTADOS RES 1212 DE 2024</t>
  </si>
  <si>
    <t>89113968</t>
  </si>
  <si>
    <t>REENDIMIENTS ABRIL A JUNIO</t>
  </si>
  <si>
    <t>RENDIMIENTOS MARZO A JUNIO</t>
  </si>
  <si>
    <t>Devol Ren  finan  abril mayo y junio 2025 Prog de Prevencion  tuberculosis</t>
  </si>
  <si>
    <t>800113389</t>
  </si>
  <si>
    <t>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</si>
</sst>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5" borderId="0" xfId="0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H27" sqref="H27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15.140625" customWidth="1"/>
    <col min="5" max="5" width="13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5703125" customWidth="1"/>
    <col min="11" max="11" width="26.42578125" customWidth="1"/>
    <col min="12" max="12" width="68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4">
        <v>1273904</v>
      </c>
      <c r="D2" s="4">
        <v>1273904</v>
      </c>
      <c r="E2" s="6">
        <v>1591403668</v>
      </c>
      <c r="F2" s="8">
        <v>45838.691967592596</v>
      </c>
      <c r="G2" s="2" t="s">
        <v>14</v>
      </c>
      <c r="H2" s="6">
        <v>1630</v>
      </c>
      <c r="I2" s="2" t="s">
        <v>15</v>
      </c>
      <c r="J2" s="2" t="s">
        <v>24</v>
      </c>
      <c r="K2" s="2" t="s">
        <v>25</v>
      </c>
      <c r="L2" s="2" t="s">
        <v>26</v>
      </c>
    </row>
    <row r="3" spans="1:12" x14ac:dyDescent="0.25">
      <c r="A3" s="3" t="s">
        <v>12</v>
      </c>
      <c r="B3" s="3" t="s">
        <v>13</v>
      </c>
      <c r="C3" s="5">
        <v>9454548</v>
      </c>
      <c r="D3" s="5">
        <v>9454548</v>
      </c>
      <c r="E3" s="7">
        <v>1594070441</v>
      </c>
      <c r="F3" s="9">
        <v>45839.607048611098</v>
      </c>
      <c r="G3" s="3" t="s">
        <v>14</v>
      </c>
      <c r="H3" s="7">
        <v>1631</v>
      </c>
      <c r="I3" s="3" t="s">
        <v>15</v>
      </c>
      <c r="J3" s="3" t="s">
        <v>27</v>
      </c>
      <c r="K3" s="3" t="s">
        <v>28</v>
      </c>
      <c r="L3" s="3" t="s">
        <v>20</v>
      </c>
    </row>
    <row r="4" spans="1:12" x14ac:dyDescent="0.25">
      <c r="A4" s="2" t="s">
        <v>12</v>
      </c>
      <c r="B4" s="2" t="s">
        <v>13</v>
      </c>
      <c r="C4" s="4">
        <v>3241134</v>
      </c>
      <c r="D4" s="4">
        <v>3241134</v>
      </c>
      <c r="E4" s="6">
        <v>1597502211</v>
      </c>
      <c r="F4" s="8">
        <v>45840.611747685201</v>
      </c>
      <c r="G4" s="2" t="s">
        <v>14</v>
      </c>
      <c r="H4" s="6">
        <v>1634</v>
      </c>
      <c r="I4" s="2" t="s">
        <v>15</v>
      </c>
      <c r="J4" s="2" t="s">
        <v>29</v>
      </c>
      <c r="K4" s="2" t="s">
        <v>30</v>
      </c>
      <c r="L4" s="2" t="s">
        <v>19</v>
      </c>
    </row>
    <row r="5" spans="1:12" x14ac:dyDescent="0.25">
      <c r="A5" s="3" t="s">
        <v>12</v>
      </c>
      <c r="B5" s="3" t="s">
        <v>13</v>
      </c>
      <c r="C5" s="5">
        <v>152406</v>
      </c>
      <c r="D5" s="5">
        <v>152406</v>
      </c>
      <c r="E5" s="7">
        <v>1600608078</v>
      </c>
      <c r="F5" s="9">
        <v>45841.611944444398</v>
      </c>
      <c r="G5" s="3" t="s">
        <v>14</v>
      </c>
      <c r="H5" s="7">
        <v>1635</v>
      </c>
      <c r="I5" s="3" t="s">
        <v>15</v>
      </c>
      <c r="J5" s="3" t="s">
        <v>31</v>
      </c>
      <c r="K5" s="3" t="s">
        <v>32</v>
      </c>
      <c r="L5" s="3" t="s">
        <v>21</v>
      </c>
    </row>
    <row r="6" spans="1:12" x14ac:dyDescent="0.25">
      <c r="A6" s="2" t="s">
        <v>12</v>
      </c>
      <c r="B6" s="2" t="s">
        <v>13</v>
      </c>
      <c r="C6" s="4">
        <v>87784500.079999998</v>
      </c>
      <c r="D6" s="4">
        <v>87784500.079999998</v>
      </c>
      <c r="E6" s="6">
        <v>1602549686</v>
      </c>
      <c r="F6" s="8">
        <v>45842.403541666703</v>
      </c>
      <c r="G6" s="2" t="s">
        <v>14</v>
      </c>
      <c r="H6" s="6">
        <v>1636</v>
      </c>
      <c r="I6" s="2" t="s">
        <v>15</v>
      </c>
      <c r="J6" s="2" t="s">
        <v>33</v>
      </c>
      <c r="K6" s="2" t="s">
        <v>34</v>
      </c>
      <c r="L6" s="2" t="s">
        <v>35</v>
      </c>
    </row>
    <row r="7" spans="1:12" x14ac:dyDescent="0.25">
      <c r="A7" s="3" t="s">
        <v>12</v>
      </c>
      <c r="B7" s="3" t="s">
        <v>13</v>
      </c>
      <c r="C7" s="5">
        <v>496380</v>
      </c>
      <c r="D7" s="5">
        <v>496380</v>
      </c>
      <c r="E7" s="7">
        <v>1602997628</v>
      </c>
      <c r="F7" s="9">
        <v>45842.486724536997</v>
      </c>
      <c r="G7" s="3" t="s">
        <v>14</v>
      </c>
      <c r="H7" s="7">
        <v>1637</v>
      </c>
      <c r="I7" s="3" t="s">
        <v>15</v>
      </c>
      <c r="J7" s="3" t="s">
        <v>36</v>
      </c>
      <c r="K7" s="3" t="s">
        <v>37</v>
      </c>
      <c r="L7" s="3" t="s">
        <v>20</v>
      </c>
    </row>
    <row r="8" spans="1:12" x14ac:dyDescent="0.25">
      <c r="A8" s="2" t="s">
        <v>12</v>
      </c>
      <c r="B8" s="2" t="s">
        <v>13</v>
      </c>
      <c r="C8" s="4">
        <v>75786141</v>
      </c>
      <c r="D8" s="4">
        <v>75786141</v>
      </c>
      <c r="E8" s="6">
        <v>1604053071</v>
      </c>
      <c r="F8" s="8">
        <v>45842.696666666699</v>
      </c>
      <c r="G8" s="2" t="s">
        <v>14</v>
      </c>
      <c r="H8" s="6">
        <v>1638</v>
      </c>
      <c r="I8" s="2" t="s">
        <v>15</v>
      </c>
      <c r="J8" s="2" t="s">
        <v>38</v>
      </c>
      <c r="K8" s="2" t="s">
        <v>22</v>
      </c>
      <c r="L8" s="2" t="s">
        <v>23</v>
      </c>
    </row>
    <row r="9" spans="1:12" s="16" customFormat="1" x14ac:dyDescent="0.25">
      <c r="A9" s="11" t="s">
        <v>12</v>
      </c>
      <c r="B9" s="12" t="s">
        <v>13</v>
      </c>
      <c r="C9" s="13">
        <v>3054522</v>
      </c>
      <c r="D9" s="13">
        <v>3054522</v>
      </c>
      <c r="E9" s="14">
        <v>1604475639</v>
      </c>
      <c r="F9" s="15">
        <v>45842.797662037003</v>
      </c>
      <c r="G9" s="12" t="s">
        <v>14</v>
      </c>
      <c r="H9" s="14">
        <v>1640</v>
      </c>
      <c r="I9" s="12" t="s">
        <v>15</v>
      </c>
      <c r="J9" s="12" t="s">
        <v>39</v>
      </c>
      <c r="K9" s="12" t="s">
        <v>40</v>
      </c>
      <c r="L9" s="12" t="s">
        <v>41</v>
      </c>
    </row>
    <row r="10" spans="1:12" x14ac:dyDescent="0.25">
      <c r="A10" s="2" t="s">
        <v>12</v>
      </c>
      <c r="B10" s="2" t="s">
        <v>13</v>
      </c>
      <c r="C10" s="4">
        <v>318581207</v>
      </c>
      <c r="D10" s="4">
        <v>318581207</v>
      </c>
      <c r="E10" s="6">
        <v>1609245143</v>
      </c>
      <c r="F10" s="8">
        <v>45845.390879629602</v>
      </c>
      <c r="G10" s="2" t="s">
        <v>14</v>
      </c>
      <c r="H10" s="6">
        <v>1641</v>
      </c>
      <c r="I10" s="2" t="s">
        <v>15</v>
      </c>
      <c r="J10" s="2" t="s">
        <v>42</v>
      </c>
      <c r="K10" s="2" t="s">
        <v>43</v>
      </c>
      <c r="L10" s="2" t="s">
        <v>44</v>
      </c>
    </row>
    <row r="11" spans="1:12" x14ac:dyDescent="0.25">
      <c r="A11" s="3" t="s">
        <v>12</v>
      </c>
      <c r="B11" s="3" t="s">
        <v>13</v>
      </c>
      <c r="C11" s="5">
        <v>83567641.670000002</v>
      </c>
      <c r="D11" s="5">
        <v>83567641.670000002</v>
      </c>
      <c r="E11" s="7">
        <v>1609270171</v>
      </c>
      <c r="F11" s="9">
        <v>45845.3963657407</v>
      </c>
      <c r="G11" s="3" t="s">
        <v>14</v>
      </c>
      <c r="H11" s="7">
        <v>1642</v>
      </c>
      <c r="I11" s="3" t="s">
        <v>15</v>
      </c>
      <c r="J11" s="3" t="s">
        <v>45</v>
      </c>
      <c r="K11" s="3" t="s">
        <v>43</v>
      </c>
      <c r="L11" s="3" t="s">
        <v>44</v>
      </c>
    </row>
    <row r="12" spans="1:12" x14ac:dyDescent="0.25">
      <c r="A12" s="2" t="s">
        <v>12</v>
      </c>
      <c r="B12" s="2" t="s">
        <v>13</v>
      </c>
      <c r="C12" s="4">
        <v>4573.51</v>
      </c>
      <c r="D12" s="4">
        <v>4573.51</v>
      </c>
      <c r="E12" s="6">
        <v>1611461380</v>
      </c>
      <c r="F12" s="8">
        <v>45845.851053240702</v>
      </c>
      <c r="G12" s="2" t="s">
        <v>14</v>
      </c>
      <c r="H12" s="6">
        <v>1643</v>
      </c>
      <c r="I12" s="2" t="s">
        <v>15</v>
      </c>
      <c r="J12" s="2" t="s">
        <v>46</v>
      </c>
      <c r="K12" s="2" t="s">
        <v>47</v>
      </c>
      <c r="L12" s="2" t="s">
        <v>20</v>
      </c>
    </row>
    <row r="13" spans="1:12" x14ac:dyDescent="0.25">
      <c r="A13" s="3" t="s">
        <v>12</v>
      </c>
      <c r="B13" s="3" t="s">
        <v>13</v>
      </c>
      <c r="C13" s="5">
        <v>66845530</v>
      </c>
      <c r="D13" s="5">
        <v>66845530</v>
      </c>
      <c r="E13" s="7">
        <v>1617516039</v>
      </c>
      <c r="F13" s="9">
        <v>45848.239108796297</v>
      </c>
      <c r="G13" s="3" t="s">
        <v>14</v>
      </c>
      <c r="H13" s="7">
        <v>1644</v>
      </c>
      <c r="I13" s="3" t="s">
        <v>15</v>
      </c>
      <c r="J13" s="3" t="s">
        <v>48</v>
      </c>
      <c r="K13" s="3" t="s">
        <v>22</v>
      </c>
      <c r="L13" s="3" t="s">
        <v>23</v>
      </c>
    </row>
    <row r="14" spans="1:12" x14ac:dyDescent="0.25">
      <c r="A14" s="2" t="s">
        <v>12</v>
      </c>
      <c r="B14" s="2" t="s">
        <v>13</v>
      </c>
      <c r="C14" s="4">
        <v>6647</v>
      </c>
      <c r="D14" s="4">
        <v>6647</v>
      </c>
      <c r="E14" s="6">
        <v>1619316509</v>
      </c>
      <c r="F14" s="8">
        <v>45848.742615740703</v>
      </c>
      <c r="G14" s="2" t="s">
        <v>14</v>
      </c>
      <c r="H14" s="6">
        <v>1645</v>
      </c>
      <c r="I14" s="2" t="s">
        <v>15</v>
      </c>
      <c r="J14" s="2" t="s">
        <v>49</v>
      </c>
      <c r="K14" s="2" t="s">
        <v>50</v>
      </c>
      <c r="L14" s="2" t="s">
        <v>20</v>
      </c>
    </row>
    <row r="15" spans="1:12" x14ac:dyDescent="0.25">
      <c r="A15" s="3" t="s">
        <v>12</v>
      </c>
      <c r="B15" s="3" t="s">
        <v>13</v>
      </c>
      <c r="C15" s="5">
        <v>1775015</v>
      </c>
      <c r="D15" s="5">
        <v>1775015</v>
      </c>
      <c r="E15" s="7">
        <v>1620484580</v>
      </c>
      <c r="F15" s="9">
        <v>45849.401469907403</v>
      </c>
      <c r="G15" s="3" t="s">
        <v>14</v>
      </c>
      <c r="H15" s="7">
        <v>1646</v>
      </c>
      <c r="I15" s="3" t="s">
        <v>15</v>
      </c>
      <c r="J15" s="3" t="s">
        <v>51</v>
      </c>
      <c r="K15" s="3" t="s">
        <v>52</v>
      </c>
      <c r="L15" s="3" t="s">
        <v>53</v>
      </c>
    </row>
    <row r="16" spans="1:12" x14ac:dyDescent="0.25">
      <c r="A16" s="2" t="s">
        <v>12</v>
      </c>
      <c r="B16" s="2" t="s">
        <v>13</v>
      </c>
      <c r="C16" s="4">
        <v>15000</v>
      </c>
      <c r="D16" s="4">
        <v>15000</v>
      </c>
      <c r="E16" s="6">
        <v>1621025744</v>
      </c>
      <c r="F16" s="8">
        <v>45849.532476851899</v>
      </c>
      <c r="G16" s="2" t="s">
        <v>14</v>
      </c>
      <c r="H16" s="6">
        <v>1647</v>
      </c>
      <c r="I16" s="2" t="s">
        <v>15</v>
      </c>
      <c r="J16" s="2" t="s">
        <v>54</v>
      </c>
      <c r="K16" s="2" t="s">
        <v>55</v>
      </c>
      <c r="L16" s="2" t="s">
        <v>21</v>
      </c>
    </row>
    <row r="17" spans="1:12" x14ac:dyDescent="0.25">
      <c r="A17" s="11" t="s">
        <v>12</v>
      </c>
      <c r="B17" s="2" t="s">
        <v>13</v>
      </c>
      <c r="C17" s="4">
        <v>166937</v>
      </c>
      <c r="D17" s="4">
        <v>166937</v>
      </c>
      <c r="E17" s="6">
        <v>1626045994</v>
      </c>
      <c r="F17" s="8">
        <v>45852.433217592603</v>
      </c>
      <c r="G17" s="2" t="s">
        <v>14</v>
      </c>
      <c r="H17" s="6">
        <v>1649</v>
      </c>
      <c r="I17" s="2" t="s">
        <v>15</v>
      </c>
      <c r="J17" s="2" t="s">
        <v>56</v>
      </c>
      <c r="K17" s="2" t="s">
        <v>57</v>
      </c>
      <c r="L17" s="2" t="s">
        <v>44</v>
      </c>
    </row>
    <row r="18" spans="1:12" x14ac:dyDescent="0.25">
      <c r="A18" s="3" t="s">
        <v>12</v>
      </c>
      <c r="B18" s="3" t="s">
        <v>13</v>
      </c>
      <c r="C18" s="5">
        <v>847050609</v>
      </c>
      <c r="D18" s="5">
        <v>847050609</v>
      </c>
      <c r="E18" s="7">
        <v>1627563848</v>
      </c>
      <c r="F18" s="9">
        <v>45852.793402777803</v>
      </c>
      <c r="G18" s="3" t="s">
        <v>14</v>
      </c>
      <c r="H18" s="7">
        <v>1650</v>
      </c>
      <c r="I18" s="3" t="s">
        <v>15</v>
      </c>
      <c r="J18" s="3" t="s">
        <v>58</v>
      </c>
      <c r="K18" s="3" t="s">
        <v>22</v>
      </c>
      <c r="L18" s="3" t="s">
        <v>23</v>
      </c>
    </row>
    <row r="19" spans="1:12" x14ac:dyDescent="0.25">
      <c r="A19" s="2" t="s">
        <v>12</v>
      </c>
      <c r="B19" s="2" t="s">
        <v>13</v>
      </c>
      <c r="C19" s="4">
        <v>3284</v>
      </c>
      <c r="D19" s="4">
        <v>3284</v>
      </c>
      <c r="E19" s="6">
        <v>1631318630</v>
      </c>
      <c r="F19" s="8">
        <v>45853.935150463003</v>
      </c>
      <c r="G19" s="2" t="s">
        <v>14</v>
      </c>
      <c r="H19" s="6">
        <v>1651</v>
      </c>
      <c r="I19" s="2" t="s">
        <v>15</v>
      </c>
      <c r="J19" s="2" t="s">
        <v>59</v>
      </c>
      <c r="K19" s="2" t="s">
        <v>60</v>
      </c>
      <c r="L19" s="2" t="s">
        <v>20</v>
      </c>
    </row>
    <row r="20" spans="1:12" x14ac:dyDescent="0.25">
      <c r="A20" s="3" t="s">
        <v>12</v>
      </c>
      <c r="B20" s="3" t="s">
        <v>13</v>
      </c>
      <c r="C20" s="5">
        <v>7265578</v>
      </c>
      <c r="D20" s="5">
        <v>7265578</v>
      </c>
      <c r="E20" s="7">
        <v>1631937635</v>
      </c>
      <c r="F20" s="9">
        <v>45854.388032407398</v>
      </c>
      <c r="G20" s="3" t="s">
        <v>14</v>
      </c>
      <c r="H20" s="7">
        <v>1652</v>
      </c>
      <c r="I20" s="3" t="s">
        <v>15</v>
      </c>
      <c r="J20" s="3" t="s">
        <v>61</v>
      </c>
      <c r="K20" s="3" t="s">
        <v>62</v>
      </c>
      <c r="L20" s="3" t="s">
        <v>63</v>
      </c>
    </row>
    <row r="21" spans="1:12" x14ac:dyDescent="0.25">
      <c r="A21" s="2" t="s">
        <v>12</v>
      </c>
      <c r="B21" s="2" t="s">
        <v>13</v>
      </c>
      <c r="C21" s="4">
        <v>33260315</v>
      </c>
      <c r="D21" s="4">
        <v>33260315</v>
      </c>
      <c r="E21" s="6">
        <v>1633075384</v>
      </c>
      <c r="F21" s="8">
        <v>45854.634351851899</v>
      </c>
      <c r="G21" s="2" t="s">
        <v>14</v>
      </c>
      <c r="H21" s="6">
        <v>1653</v>
      </c>
      <c r="I21" s="2" t="s">
        <v>15</v>
      </c>
      <c r="J21" s="2" t="s">
        <v>64</v>
      </c>
      <c r="K21" s="2" t="s">
        <v>28</v>
      </c>
      <c r="L21" s="2" t="s">
        <v>20</v>
      </c>
    </row>
    <row r="22" spans="1:12" x14ac:dyDescent="0.25">
      <c r="A22" s="3" t="s">
        <v>12</v>
      </c>
      <c r="B22" s="3" t="s">
        <v>13</v>
      </c>
      <c r="C22" s="5">
        <v>13188562</v>
      </c>
      <c r="D22" s="5">
        <v>13188562</v>
      </c>
      <c r="E22" s="7">
        <v>1633092318</v>
      </c>
      <c r="F22" s="9">
        <v>45854.6379282407</v>
      </c>
      <c r="G22" s="3" t="s">
        <v>14</v>
      </c>
      <c r="H22" s="7">
        <v>1654</v>
      </c>
      <c r="I22" s="3" t="s">
        <v>15</v>
      </c>
      <c r="J22" s="3" t="s">
        <v>65</v>
      </c>
      <c r="K22" s="3" t="s">
        <v>28</v>
      </c>
      <c r="L22" s="3" t="s">
        <v>20</v>
      </c>
    </row>
    <row r="23" spans="1:12" x14ac:dyDescent="0.25">
      <c r="A23" s="2" t="s">
        <v>12</v>
      </c>
      <c r="B23" s="2" t="s">
        <v>13</v>
      </c>
      <c r="C23" s="4">
        <v>15900</v>
      </c>
      <c r="D23" s="4">
        <v>15900</v>
      </c>
      <c r="E23" s="6">
        <v>1633128142</v>
      </c>
      <c r="F23" s="8">
        <v>45854.645532407398</v>
      </c>
      <c r="G23" s="2" t="s">
        <v>14</v>
      </c>
      <c r="H23" s="6">
        <v>1655</v>
      </c>
      <c r="I23" s="2" t="s">
        <v>15</v>
      </c>
      <c r="J23" s="2" t="s">
        <v>66</v>
      </c>
      <c r="K23" s="2" t="s">
        <v>28</v>
      </c>
      <c r="L23" s="2" t="s">
        <v>20</v>
      </c>
    </row>
    <row r="24" spans="1:12" x14ac:dyDescent="0.25">
      <c r="A24" s="3" t="s">
        <v>12</v>
      </c>
      <c r="B24" s="3" t="s">
        <v>13</v>
      </c>
      <c r="C24" s="5">
        <v>200000</v>
      </c>
      <c r="D24" s="5">
        <v>200000</v>
      </c>
      <c r="E24" s="7">
        <v>1635645161</v>
      </c>
      <c r="F24" s="9">
        <v>45855.581597222197</v>
      </c>
      <c r="G24" s="3" t="s">
        <v>14</v>
      </c>
      <c r="H24" s="7">
        <v>1656</v>
      </c>
      <c r="I24" s="3" t="s">
        <v>15</v>
      </c>
      <c r="J24" s="3" t="s">
        <v>67</v>
      </c>
      <c r="K24" s="3" t="s">
        <v>68</v>
      </c>
      <c r="L24" s="3" t="s">
        <v>69</v>
      </c>
    </row>
    <row r="25" spans="1:12" x14ac:dyDescent="0.25">
      <c r="A25" s="2" t="s">
        <v>12</v>
      </c>
      <c r="B25" s="2" t="s">
        <v>13</v>
      </c>
      <c r="C25" s="4">
        <v>1</v>
      </c>
      <c r="D25" s="4">
        <v>1</v>
      </c>
      <c r="E25" s="6">
        <v>1636052734</v>
      </c>
      <c r="F25" s="8">
        <v>45855.678576388898</v>
      </c>
      <c r="G25" s="2" t="s">
        <v>14</v>
      </c>
      <c r="H25" s="6">
        <v>1657</v>
      </c>
      <c r="I25" s="2" t="s">
        <v>15</v>
      </c>
      <c r="J25" s="2" t="s">
        <v>70</v>
      </c>
      <c r="K25" s="2" t="s">
        <v>71</v>
      </c>
      <c r="L25" s="2" t="s">
        <v>44</v>
      </c>
    </row>
    <row r="26" spans="1:12" x14ac:dyDescent="0.25">
      <c r="A26" s="11" t="s">
        <v>12</v>
      </c>
      <c r="B26" s="2" t="s">
        <v>13</v>
      </c>
      <c r="C26" s="4">
        <v>22000</v>
      </c>
      <c r="D26" s="4">
        <v>22000</v>
      </c>
      <c r="E26" s="6">
        <v>1646567091</v>
      </c>
      <c r="F26" s="8">
        <v>45860.635069444397</v>
      </c>
      <c r="G26" s="2" t="s">
        <v>14</v>
      </c>
      <c r="H26" s="6">
        <v>1658</v>
      </c>
      <c r="I26" s="2" t="s">
        <v>15</v>
      </c>
      <c r="J26" s="2" t="s">
        <v>72</v>
      </c>
      <c r="K26" s="2" t="s">
        <v>73</v>
      </c>
      <c r="L26" s="2" t="s">
        <v>21</v>
      </c>
    </row>
    <row r="27" spans="1:12" x14ac:dyDescent="0.25">
      <c r="A27" s="3" t="s">
        <v>12</v>
      </c>
      <c r="B27" s="3" t="s">
        <v>13</v>
      </c>
      <c r="C27" s="5">
        <v>11523.59</v>
      </c>
      <c r="D27" s="5">
        <v>11523.59</v>
      </c>
      <c r="E27" s="7">
        <v>1646797628</v>
      </c>
      <c r="F27" s="9">
        <v>45860.6886689815</v>
      </c>
      <c r="G27" s="3" t="s">
        <v>14</v>
      </c>
      <c r="H27" s="7">
        <v>1659</v>
      </c>
      <c r="I27" s="3" t="s">
        <v>15</v>
      </c>
      <c r="J27" s="3" t="s">
        <v>74</v>
      </c>
      <c r="K27" s="3" t="s">
        <v>75</v>
      </c>
      <c r="L27" s="3" t="s">
        <v>19</v>
      </c>
    </row>
    <row r="28" spans="1:12" x14ac:dyDescent="0.25">
      <c r="A28" s="26" t="s">
        <v>12</v>
      </c>
      <c r="B28" s="17" t="s">
        <v>13</v>
      </c>
      <c r="C28" s="18">
        <v>12944</v>
      </c>
      <c r="D28" s="18">
        <v>12944</v>
      </c>
      <c r="E28" s="19">
        <v>1657705863</v>
      </c>
      <c r="F28" s="20">
        <v>45866.368298611102</v>
      </c>
      <c r="G28" s="17" t="s">
        <v>14</v>
      </c>
      <c r="H28" s="19">
        <v>1660</v>
      </c>
      <c r="I28" s="17" t="s">
        <v>15</v>
      </c>
      <c r="J28" s="17" t="s">
        <v>76</v>
      </c>
      <c r="K28" s="17" t="s">
        <v>77</v>
      </c>
      <c r="L28" s="17" t="s">
        <v>44</v>
      </c>
    </row>
    <row r="29" spans="1:12" ht="25.5" x14ac:dyDescent="0.25">
      <c r="A29" s="21" t="s">
        <v>12</v>
      </c>
      <c r="B29" s="21" t="s">
        <v>13</v>
      </c>
      <c r="C29" s="22">
        <v>5000</v>
      </c>
      <c r="D29" s="22">
        <v>5000</v>
      </c>
      <c r="E29" s="23">
        <v>1658528067</v>
      </c>
      <c r="F29" s="24">
        <v>45866.587685185201</v>
      </c>
      <c r="G29" s="21" t="s">
        <v>14</v>
      </c>
      <c r="H29" s="23">
        <v>1661</v>
      </c>
      <c r="I29" s="21" t="s">
        <v>15</v>
      </c>
      <c r="J29" s="21" t="s">
        <v>78</v>
      </c>
      <c r="K29" s="21" t="s">
        <v>79</v>
      </c>
      <c r="L29" s="25" t="s">
        <v>80</v>
      </c>
    </row>
    <row r="30" spans="1:12" x14ac:dyDescent="0.25">
      <c r="A30" s="17" t="s">
        <v>12</v>
      </c>
      <c r="B30" s="17" t="s">
        <v>13</v>
      </c>
      <c r="C30" s="18">
        <v>30552675.879999999</v>
      </c>
      <c r="D30" s="18">
        <v>30552675.879999999</v>
      </c>
      <c r="E30" s="19">
        <v>1659247272</v>
      </c>
      <c r="F30" s="20">
        <v>45866.776307870401</v>
      </c>
      <c r="G30" s="17" t="s">
        <v>14</v>
      </c>
      <c r="H30" s="19">
        <v>1663</v>
      </c>
      <c r="I30" s="17" t="s">
        <v>15</v>
      </c>
      <c r="J30" s="17" t="s">
        <v>81</v>
      </c>
      <c r="K30" s="17" t="s">
        <v>82</v>
      </c>
      <c r="L30" s="17" t="s">
        <v>19</v>
      </c>
    </row>
    <row r="31" spans="1:12" x14ac:dyDescent="0.25">
      <c r="A31" s="21" t="s">
        <v>12</v>
      </c>
      <c r="B31" s="21" t="s">
        <v>13</v>
      </c>
      <c r="C31" s="22">
        <v>5500393.6799999997</v>
      </c>
      <c r="D31" s="22">
        <v>5500393.6799999997</v>
      </c>
      <c r="E31" s="23">
        <v>1660218346</v>
      </c>
      <c r="F31" s="24">
        <v>45867.403009259302</v>
      </c>
      <c r="G31" s="21" t="s">
        <v>14</v>
      </c>
      <c r="H31" s="23">
        <v>1664</v>
      </c>
      <c r="I31" s="21" t="s">
        <v>15</v>
      </c>
      <c r="J31" s="21" t="s">
        <v>83</v>
      </c>
      <c r="K31" s="21" t="s">
        <v>84</v>
      </c>
      <c r="L31" s="21" t="s">
        <v>44</v>
      </c>
    </row>
    <row r="32" spans="1:12" x14ac:dyDescent="0.25">
      <c r="A32" s="17" t="s">
        <v>12</v>
      </c>
      <c r="B32" s="17" t="s">
        <v>13</v>
      </c>
      <c r="C32" s="18">
        <v>940149.23</v>
      </c>
      <c r="D32" s="18">
        <v>940149.23</v>
      </c>
      <c r="E32" s="19">
        <v>1660234721</v>
      </c>
      <c r="F32" s="20">
        <v>45867.407500000001</v>
      </c>
      <c r="G32" s="17" t="s">
        <v>14</v>
      </c>
      <c r="H32" s="19">
        <v>1665</v>
      </c>
      <c r="I32" s="17" t="s">
        <v>15</v>
      </c>
      <c r="J32" s="17" t="s">
        <v>85</v>
      </c>
      <c r="K32" s="17" t="s">
        <v>84</v>
      </c>
      <c r="L32" s="17" t="s">
        <v>44</v>
      </c>
    </row>
    <row r="33" spans="1:12" x14ac:dyDescent="0.25">
      <c r="A33" s="21" t="s">
        <v>12</v>
      </c>
      <c r="B33" s="21" t="s">
        <v>13</v>
      </c>
      <c r="C33" s="22">
        <v>99394.4</v>
      </c>
      <c r="D33" s="22">
        <v>99394.4</v>
      </c>
      <c r="E33" s="23">
        <v>1660246463</v>
      </c>
      <c r="F33" s="24">
        <v>45867.410694444399</v>
      </c>
      <c r="G33" s="21" t="s">
        <v>14</v>
      </c>
      <c r="H33" s="23">
        <v>1666</v>
      </c>
      <c r="I33" s="21" t="s">
        <v>15</v>
      </c>
      <c r="J33" s="21" t="s">
        <v>86</v>
      </c>
      <c r="K33" s="21" t="s">
        <v>84</v>
      </c>
      <c r="L33" s="21" t="s">
        <v>44</v>
      </c>
    </row>
    <row r="34" spans="1:12" x14ac:dyDescent="0.25">
      <c r="A34" s="17" t="s">
        <v>12</v>
      </c>
      <c r="B34" s="17" t="s">
        <v>13</v>
      </c>
      <c r="C34" s="18">
        <v>26628.33</v>
      </c>
      <c r="D34" s="18">
        <v>26628.33</v>
      </c>
      <c r="E34" s="19">
        <v>1660376273</v>
      </c>
      <c r="F34" s="20">
        <v>45867.4440509259</v>
      </c>
      <c r="G34" s="17" t="s">
        <v>14</v>
      </c>
      <c r="H34" s="19">
        <v>1669</v>
      </c>
      <c r="I34" s="17" t="s">
        <v>15</v>
      </c>
      <c r="J34" s="17" t="s">
        <v>87</v>
      </c>
      <c r="K34" s="17" t="s">
        <v>84</v>
      </c>
      <c r="L34" s="17" t="s">
        <v>44</v>
      </c>
    </row>
    <row r="35" spans="1:12" x14ac:dyDescent="0.25">
      <c r="A35" s="21" t="s">
        <v>12</v>
      </c>
      <c r="B35" s="21" t="s">
        <v>13</v>
      </c>
      <c r="C35" s="22">
        <v>270327</v>
      </c>
      <c r="D35" s="22">
        <v>270327</v>
      </c>
      <c r="E35" s="23">
        <v>1660404100</v>
      </c>
      <c r="F35" s="24">
        <v>45867.451030092598</v>
      </c>
      <c r="G35" s="21" t="s">
        <v>14</v>
      </c>
      <c r="H35" s="23">
        <v>1670</v>
      </c>
      <c r="I35" s="21" t="s">
        <v>15</v>
      </c>
      <c r="J35" s="21" t="s">
        <v>88</v>
      </c>
      <c r="K35" s="21" t="s">
        <v>84</v>
      </c>
      <c r="L35" s="21" t="s">
        <v>44</v>
      </c>
    </row>
    <row r="36" spans="1:12" x14ac:dyDescent="0.25">
      <c r="A36" s="17" t="s">
        <v>12</v>
      </c>
      <c r="B36" s="17" t="s">
        <v>13</v>
      </c>
      <c r="C36" s="18">
        <v>9476899</v>
      </c>
      <c r="D36" s="18">
        <v>9476899</v>
      </c>
      <c r="E36" s="19">
        <v>1660729330</v>
      </c>
      <c r="F36" s="20">
        <v>45867.5331828704</v>
      </c>
      <c r="G36" s="17" t="s">
        <v>14</v>
      </c>
      <c r="H36" s="19">
        <v>1671</v>
      </c>
      <c r="I36" s="17" t="s">
        <v>15</v>
      </c>
      <c r="J36" s="17" t="s">
        <v>89</v>
      </c>
      <c r="K36" s="17" t="s">
        <v>90</v>
      </c>
      <c r="L36" s="17" t="s">
        <v>19</v>
      </c>
    </row>
    <row r="37" spans="1:12" x14ac:dyDescent="0.25">
      <c r="A37" s="21" t="s">
        <v>12</v>
      </c>
      <c r="B37" s="21" t="s">
        <v>13</v>
      </c>
      <c r="C37" s="22">
        <v>1799000</v>
      </c>
      <c r="D37" s="22">
        <v>1799000</v>
      </c>
      <c r="E37" s="23">
        <v>1664017224</v>
      </c>
      <c r="F37" s="24">
        <v>45868.685844907399</v>
      </c>
      <c r="G37" s="21" t="s">
        <v>14</v>
      </c>
      <c r="H37" s="23">
        <v>1674</v>
      </c>
      <c r="I37" s="21" t="s">
        <v>15</v>
      </c>
      <c r="J37" s="21" t="s">
        <v>91</v>
      </c>
      <c r="K37" s="21" t="s">
        <v>92</v>
      </c>
      <c r="L37" s="21" t="s">
        <v>19</v>
      </c>
    </row>
    <row r="38" spans="1:12" x14ac:dyDescent="0.25">
      <c r="A38" s="17" t="s">
        <v>12</v>
      </c>
      <c r="B38" s="17" t="s">
        <v>13</v>
      </c>
      <c r="C38" s="18">
        <v>415849.21</v>
      </c>
      <c r="D38" s="18">
        <v>415849.21</v>
      </c>
      <c r="E38" s="19">
        <v>1666224570</v>
      </c>
      <c r="F38" s="20">
        <v>45869.487152777801</v>
      </c>
      <c r="G38" s="17" t="s">
        <v>14</v>
      </c>
      <c r="H38" s="19">
        <v>1676</v>
      </c>
      <c r="I38" s="17" t="s">
        <v>15</v>
      </c>
      <c r="J38" s="17" t="s">
        <v>93</v>
      </c>
      <c r="K38" s="17" t="s">
        <v>84</v>
      </c>
      <c r="L38" s="17" t="s">
        <v>44</v>
      </c>
    </row>
    <row r="39" spans="1:12" x14ac:dyDescent="0.25">
      <c r="A39" s="21" t="s">
        <v>12</v>
      </c>
      <c r="B39" s="21" t="s">
        <v>13</v>
      </c>
      <c r="C39" s="22">
        <v>529538.6</v>
      </c>
      <c r="D39" s="22">
        <v>529538.6</v>
      </c>
      <c r="E39" s="23">
        <v>1666243165</v>
      </c>
      <c r="F39" s="24">
        <v>45869.490671296298</v>
      </c>
      <c r="G39" s="21" t="s">
        <v>14</v>
      </c>
      <c r="H39" s="23">
        <v>1678</v>
      </c>
      <c r="I39" s="21" t="s">
        <v>15</v>
      </c>
      <c r="J39" s="21" t="s">
        <v>94</v>
      </c>
      <c r="K39" s="21" t="s">
        <v>84</v>
      </c>
      <c r="L39" s="21" t="s">
        <v>44</v>
      </c>
    </row>
    <row r="40" spans="1:12" x14ac:dyDescent="0.25">
      <c r="A40" s="17" t="s">
        <v>12</v>
      </c>
      <c r="B40" s="27" t="s">
        <v>13</v>
      </c>
      <c r="C40" s="28">
        <v>795182</v>
      </c>
      <c r="D40" s="18">
        <v>795182</v>
      </c>
      <c r="E40" s="19">
        <v>1666470781</v>
      </c>
      <c r="F40" s="20">
        <v>45869.537013888897</v>
      </c>
      <c r="G40" s="17" t="s">
        <v>14</v>
      </c>
      <c r="H40" s="19">
        <v>1679</v>
      </c>
      <c r="I40" s="17" t="s">
        <v>15</v>
      </c>
      <c r="J40" s="17" t="s">
        <v>95</v>
      </c>
      <c r="K40" s="17" t="s">
        <v>96</v>
      </c>
      <c r="L40" s="17" t="s">
        <v>44</v>
      </c>
    </row>
    <row r="41" spans="1:12" x14ac:dyDescent="0.25">
      <c r="B41" s="29" t="s">
        <v>16</v>
      </c>
      <c r="C41" s="10">
        <f>SUM(C28:C40)</f>
        <v>50423981.329999998</v>
      </c>
    </row>
    <row r="42" spans="1:12" x14ac:dyDescent="0.25">
      <c r="B42" s="29" t="s">
        <v>97</v>
      </c>
      <c r="C42" s="30">
        <v>0</v>
      </c>
    </row>
    <row r="43" spans="1:12" x14ac:dyDescent="0.25">
      <c r="B43" s="29" t="s">
        <v>17</v>
      </c>
      <c r="C43" s="10">
        <v>50423981.329999998</v>
      </c>
    </row>
    <row r="44" spans="1:12" x14ac:dyDescent="0.25">
      <c r="B44" s="29" t="s">
        <v>18</v>
      </c>
      <c r="C44" s="10">
        <f>+C41+C42-C43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2025-02-10T18:45:10Z</dcterms:created>
  <dcterms:modified xsi:type="dcterms:W3CDTF">2025-08-06T19:26:46Z</dcterms:modified>
</cp:coreProperties>
</file>