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0" i="1" l="1"/>
  <c r="C13" i="1" s="1"/>
  <c r="C7" i="1" l="1"/>
  <c r="C4" i="1"/>
</calcChain>
</file>

<file path=xl/sharedStrings.xml><?xml version="1.0" encoding="utf-8"?>
<sst xmlns="http://schemas.openxmlformats.org/spreadsheetml/2006/main" count="58" uniqueCount="33">
  <si>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</si>
  <si>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</si>
  <si>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</si>
  <si>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</si>
  <si>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</si>
  <si>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</si>
  <si>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</si>
  <si>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</si>
  <si>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</si>
  <si>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</si>
  <si>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</si>
  <si>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</si>
  <si>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</si>
  <si>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</si>
  <si>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</si>
  <si>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</si>
  <si>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</si>
  <si>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</si>
  <si>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Convenio 69120 del 05 de agosto del 2020, UNIDAD EJECUTORA: 35-01-01-000 MCIT-Ge</t>
  </si>
  <si>
    <t>333</t>
  </si>
  <si>
    <t>CAMARA DE COMERCIO DE BOGOTA</t>
  </si>
  <si>
    <t xml:space="preserve">SUBSIDIO FOME </t>
  </si>
  <si>
    <t>377</t>
  </si>
  <si>
    <t>CAJA DE COMPENSACION FAMILIAR DE NARINO</t>
  </si>
  <si>
    <t>SB</t>
  </si>
  <si>
    <t>SA</t>
  </si>
  <si>
    <t>DB</t>
  </si>
  <si>
    <t>TTL</t>
  </si>
  <si>
    <t>reintegro recursos no ejecutados contrato 383 occidente medio antioquia</t>
  </si>
  <si>
    <t>393</t>
  </si>
  <si>
    <t>FUNDACION LAS GOLONDRINAS</t>
  </si>
  <si>
    <t>REINTEGRO CONTRATO 056-MITU</t>
  </si>
  <si>
    <t>CORPORACION COMUNIDAD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</si>
</sst>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39" fontId="4" fillId="3" borderId="2" xfId="1" applyNumberFormat="1" applyFont="1" applyFill="1" applyBorder="1"/>
    <xf numFmtId="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1.28515625" customWidth="1"/>
    <col min="11" max="11" width="20.5703125" customWidth="1"/>
    <col min="12" max="12" width="47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877108</v>
      </c>
      <c r="D2" s="4">
        <v>877108</v>
      </c>
      <c r="E2" s="6">
        <v>956347954</v>
      </c>
      <c r="F2" s="8">
        <v>44300.654918981498</v>
      </c>
      <c r="G2" s="2" t="s">
        <v>16</v>
      </c>
      <c r="H2" s="6">
        <v>199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5923</v>
      </c>
      <c r="D3" s="5">
        <v>5923</v>
      </c>
      <c r="E3" s="7">
        <v>957183364</v>
      </c>
      <c r="F3" s="9">
        <v>44301.465949074103</v>
      </c>
      <c r="G3" s="3" t="s">
        <v>16</v>
      </c>
      <c r="H3" s="7">
        <v>202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B4" t="s">
        <v>24</v>
      </c>
      <c r="C4" s="10">
        <f>SUM(C2:C3)</f>
        <v>883031</v>
      </c>
    </row>
    <row r="5" spans="1:14">
      <c r="B5" t="s">
        <v>25</v>
      </c>
      <c r="C5">
        <v>0</v>
      </c>
    </row>
    <row r="6" spans="1:14">
      <c r="B6" t="s">
        <v>26</v>
      </c>
      <c r="C6" s="11">
        <v>883031</v>
      </c>
    </row>
    <row r="7" spans="1:14">
      <c r="B7" t="s">
        <v>27</v>
      </c>
      <c r="C7" s="12">
        <f>C4+C5-C6</f>
        <v>0</v>
      </c>
    </row>
    <row r="8" spans="1:14">
      <c r="A8" s="2" t="s">
        <v>14</v>
      </c>
      <c r="B8" s="2" t="s">
        <v>15</v>
      </c>
      <c r="C8" s="4">
        <v>18455589</v>
      </c>
      <c r="D8" s="4">
        <v>18455589</v>
      </c>
      <c r="E8" s="6">
        <v>968686959</v>
      </c>
      <c r="F8" s="8">
        <v>44312.588287036997</v>
      </c>
      <c r="G8" s="2" t="s">
        <v>16</v>
      </c>
      <c r="H8" s="6">
        <v>204</v>
      </c>
      <c r="I8" s="2" t="s">
        <v>17</v>
      </c>
      <c r="J8" s="2" t="s">
        <v>28</v>
      </c>
      <c r="K8" s="2" t="s">
        <v>29</v>
      </c>
      <c r="L8" s="2" t="s">
        <v>30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19229328</v>
      </c>
      <c r="D9" s="5">
        <v>19229328</v>
      </c>
      <c r="E9" s="7">
        <v>969018894</v>
      </c>
      <c r="F9" s="9">
        <v>44312.754293981503</v>
      </c>
      <c r="G9" s="3" t="s">
        <v>16</v>
      </c>
      <c r="H9" s="7">
        <v>206</v>
      </c>
      <c r="I9" s="3" t="s">
        <v>17</v>
      </c>
      <c r="J9" s="3" t="s">
        <v>31</v>
      </c>
      <c r="K9" s="3" t="s">
        <v>29</v>
      </c>
      <c r="L9" s="3" t="s">
        <v>32</v>
      </c>
      <c r="M9" s="3" t="s">
        <v>17</v>
      </c>
      <c r="N9" s="3" t="s">
        <v>17</v>
      </c>
    </row>
    <row r="10" spans="1:14">
      <c r="B10" t="s">
        <v>24</v>
      </c>
      <c r="C10" s="10">
        <f>SUM(C8:C9)</f>
        <v>37684917</v>
      </c>
    </row>
    <row r="11" spans="1:14">
      <c r="B11" t="s">
        <v>25</v>
      </c>
    </row>
    <row r="12" spans="1:14">
      <c r="B12" t="s">
        <v>26</v>
      </c>
      <c r="C12" s="11">
        <v>37684917</v>
      </c>
    </row>
    <row r="13" spans="1:14">
      <c r="B13" t="s">
        <v>27</v>
      </c>
      <c r="C13" s="12">
        <f>C10+C11-C12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2021-04-18T23:56:46Z</dcterms:created>
  <dcterms:modified xsi:type="dcterms:W3CDTF">2022-01-24T17:15:22Z</dcterms:modified>
</cp:coreProperties>
</file>