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1CF72301-BDA4-4DC5-AE60-C471717BEF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<sst xmlns="http://schemas.openxmlformats.org/spreadsheetml/2006/main" count="89" uniqueCount="40">
  <si>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</si>
  <si>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</si>
  <si>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</si>
  <si>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</si>
  <si>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</si>
  <si>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</si>
  <si>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</si>
  <si>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</si>
  <si>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</si>
  <si>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</si>
  <si>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</si>
  <si>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</si>
  <si>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</si>
  <si>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</si>
  <si>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</si>
  <si>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</si>
  <si>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</si>
  <si>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CRÉDITO</t>
  </si>
  <si>
    <t>S.A.</t>
  </si>
  <si>
    <t>DÉBITO</t>
  </si>
  <si>
    <t>TOTAL</t>
  </si>
  <si>
    <t>270 INSTITUTO NACIONAL DE VIAS - INVIAS</t>
  </si>
  <si>
    <t>901883045</t>
  </si>
  <si>
    <t>403 MINISTERIO DE SALUD Y PROTECCION SOCIAL - GESTIàN GENERAL</t>
  </si>
  <si>
    <t>RENDIMIENTOS OCTUBRE</t>
  </si>
  <si>
    <t>PAGO RENDIMIENTOS FINANCIEROS RESOL 1397 MESES ABRIL Y MAYO 2025</t>
  </si>
  <si>
    <t>8001306252</t>
  </si>
  <si>
    <t>DEVOLUCION SALDO NO EJECUTADOS MAS RENDIMIENTOS FINANCIEROS CONVENIO INVIAS 2273</t>
  </si>
  <si>
    <t>8002158072</t>
  </si>
  <si>
    <t>RENDIMIENTOS FA-6410-INVIAS</t>
  </si>
  <si>
    <t>805012921</t>
  </si>
  <si>
    <t>RETENCIONES CONTRATO INTERVENTORIA CONVENIO 1321 DE 2021</t>
  </si>
  <si>
    <t>900258711</t>
  </si>
  <si>
    <t>Rendimientos Financieros Octubre 2025 Contrato 5026 de 2023</t>
  </si>
  <si>
    <t>901780280-1</t>
  </si>
  <si>
    <t>Servicio especializado fabrica de Sofware</t>
  </si>
  <si>
    <t>8999992844</t>
  </si>
  <si>
    <t>513 CORPORACION AGENCIA NACIONAL  DE GOBIERNO DIGITAL</t>
  </si>
  <si>
    <t>DEVOLRECNOEJECCOV1695-2020</t>
  </si>
  <si>
    <t>800215807-2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</si>
</sst>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0" fillId="3" borderId="2" xfId="0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4" fontId="0" fillId="3" borderId="2" xfId="0" applyNumberFormat="1" applyFill="1" applyBorder="1"/>
    <xf numFmtId="43" fontId="0" fillId="3" borderId="2" xfId="0" applyNumberFormat="1" applyFill="1" applyBorder="1"/>
    <xf numFmtId="43" fontId="0" fillId="3" borderId="2" xfId="1" applyFont="1" applyFill="1" applyBorder="1"/>
    <xf numFmtId="0" fontId="3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J1" workbookViewId="0">
      <selection activeCell="K1" sqref="K1:K1048576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5" width="18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6.42578125" customWidth="1"/>
    <col min="11" max="11" width="26.42578125" customWidth="1"/>
    <col min="12" max="12" width="13" customWidth="1"/>
    <col min="13" max="13" width="59.8554687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11</v>
      </c>
    </row>
    <row r="2" spans="1:13" x14ac:dyDescent="0.25">
      <c r="A2" s="3" t="s">
        <v>13</v>
      </c>
      <c r="B2" s="3" t="s">
        <v>14</v>
      </c>
      <c r="C2" s="4">
        <v>523632.12</v>
      </c>
      <c r="D2" s="4">
        <v>523632.12</v>
      </c>
      <c r="E2" s="5">
        <v>1903026820</v>
      </c>
      <c r="F2" s="6">
        <v>45965.701400462996</v>
      </c>
      <c r="G2" s="3" t="s">
        <v>15</v>
      </c>
      <c r="H2" s="5">
        <v>510</v>
      </c>
      <c r="I2" s="3" t="s">
        <v>16</v>
      </c>
      <c r="J2" s="3" t="s">
        <v>24</v>
      </c>
      <c r="K2" s="3" t="s">
        <v>22</v>
      </c>
      <c r="L2" s="3" t="s">
        <v>16</v>
      </c>
      <c r="M2" s="3" t="s">
        <v>21</v>
      </c>
    </row>
    <row r="3" spans="1:13" x14ac:dyDescent="0.25">
      <c r="A3" s="7" t="s">
        <v>13</v>
      </c>
      <c r="B3" s="7" t="s">
        <v>14</v>
      </c>
      <c r="C3" s="8">
        <v>23035</v>
      </c>
      <c r="D3" s="8">
        <v>23035</v>
      </c>
      <c r="E3" s="9">
        <v>1906558597</v>
      </c>
      <c r="F3" s="10">
        <v>45966.6901967593</v>
      </c>
      <c r="G3" s="7" t="s">
        <v>15</v>
      </c>
      <c r="H3" s="9">
        <v>511</v>
      </c>
      <c r="I3" s="7" t="s">
        <v>16</v>
      </c>
      <c r="J3" s="7" t="s">
        <v>25</v>
      </c>
      <c r="K3" s="7" t="s">
        <v>26</v>
      </c>
      <c r="L3" s="7" t="s">
        <v>16</v>
      </c>
      <c r="M3" s="7" t="s">
        <v>23</v>
      </c>
    </row>
    <row r="4" spans="1:13" x14ac:dyDescent="0.25">
      <c r="A4" s="3" t="s">
        <v>13</v>
      </c>
      <c r="B4" s="3" t="s">
        <v>14</v>
      </c>
      <c r="C4" s="4">
        <v>31080040.870000001</v>
      </c>
      <c r="D4" s="4">
        <v>31080040.870000001</v>
      </c>
      <c r="E4" s="5">
        <v>1908606748</v>
      </c>
      <c r="F4" s="6">
        <v>45967.449351851901</v>
      </c>
      <c r="G4" s="3" t="s">
        <v>15</v>
      </c>
      <c r="H4" s="5">
        <v>513</v>
      </c>
      <c r="I4" s="3" t="s">
        <v>16</v>
      </c>
      <c r="J4" s="3" t="s">
        <v>27</v>
      </c>
      <c r="K4" s="3" t="s">
        <v>28</v>
      </c>
      <c r="L4" s="3" t="s">
        <v>16</v>
      </c>
      <c r="M4" s="3" t="s">
        <v>21</v>
      </c>
    </row>
    <row r="5" spans="1:13" x14ac:dyDescent="0.25">
      <c r="A5" s="14" t="s">
        <v>13</v>
      </c>
      <c r="B5" s="3" t="s">
        <v>14</v>
      </c>
      <c r="C5" s="4">
        <v>97511.62</v>
      </c>
      <c r="D5" s="4">
        <v>97511.62</v>
      </c>
      <c r="E5" s="5">
        <v>1918170611</v>
      </c>
      <c r="F5" s="6">
        <v>45971.497986111099</v>
      </c>
      <c r="G5" s="3" t="s">
        <v>15</v>
      </c>
      <c r="H5" s="5">
        <v>519</v>
      </c>
      <c r="I5" s="3" t="s">
        <v>16</v>
      </c>
      <c r="J5" s="3" t="s">
        <v>29</v>
      </c>
      <c r="K5" s="3" t="s">
        <v>30</v>
      </c>
      <c r="L5" s="3" t="s">
        <v>16</v>
      </c>
      <c r="M5" s="3" t="s">
        <v>21</v>
      </c>
    </row>
    <row r="6" spans="1:13" x14ac:dyDescent="0.25">
      <c r="A6" s="7" t="s">
        <v>13</v>
      </c>
      <c r="B6" s="7" t="s">
        <v>14</v>
      </c>
      <c r="C6" s="8">
        <v>5173885</v>
      </c>
      <c r="D6" s="8">
        <v>5173885</v>
      </c>
      <c r="E6" s="9">
        <v>1923278031</v>
      </c>
      <c r="F6" s="10">
        <v>45973.460277777798</v>
      </c>
      <c r="G6" s="7" t="s">
        <v>15</v>
      </c>
      <c r="H6" s="9">
        <v>520</v>
      </c>
      <c r="I6" s="7" t="s">
        <v>16</v>
      </c>
      <c r="J6" s="7" t="s">
        <v>31</v>
      </c>
      <c r="K6" s="7" t="s">
        <v>32</v>
      </c>
      <c r="L6" s="7" t="s">
        <v>16</v>
      </c>
      <c r="M6" s="7" t="s">
        <v>21</v>
      </c>
    </row>
    <row r="7" spans="1:13" x14ac:dyDescent="0.25">
      <c r="A7" s="3" t="s">
        <v>13</v>
      </c>
      <c r="B7" s="3" t="s">
        <v>14</v>
      </c>
      <c r="C7" s="4">
        <v>35625.660000000003</v>
      </c>
      <c r="D7" s="4">
        <v>35625.660000000003</v>
      </c>
      <c r="E7" s="5">
        <v>1927955482</v>
      </c>
      <c r="F7" s="6">
        <v>45975.406597222202</v>
      </c>
      <c r="G7" s="3" t="s">
        <v>15</v>
      </c>
      <c r="H7" s="5">
        <v>523</v>
      </c>
      <c r="I7" s="3" t="s">
        <v>16</v>
      </c>
      <c r="J7" s="3" t="s">
        <v>33</v>
      </c>
      <c r="K7" s="3" t="s">
        <v>34</v>
      </c>
      <c r="L7" s="3" t="s">
        <v>16</v>
      </c>
      <c r="M7" s="3" t="s">
        <v>21</v>
      </c>
    </row>
    <row r="8" spans="1:13" x14ac:dyDescent="0.25">
      <c r="A8" s="7" t="s">
        <v>13</v>
      </c>
      <c r="B8" s="7" t="s">
        <v>14</v>
      </c>
      <c r="C8" s="8">
        <v>1727289529</v>
      </c>
      <c r="D8" s="8">
        <v>1727289529</v>
      </c>
      <c r="E8" s="9">
        <v>1929079176</v>
      </c>
      <c r="F8" s="10">
        <v>45975.639467592599</v>
      </c>
      <c r="G8" s="7" t="s">
        <v>15</v>
      </c>
      <c r="H8" s="9">
        <v>524</v>
      </c>
      <c r="I8" s="7" t="s">
        <v>16</v>
      </c>
      <c r="J8" s="7" t="s">
        <v>35</v>
      </c>
      <c r="K8" s="7" t="s">
        <v>36</v>
      </c>
      <c r="L8" s="7" t="s">
        <v>16</v>
      </c>
      <c r="M8" s="7" t="s">
        <v>37</v>
      </c>
    </row>
    <row r="9" spans="1:13" x14ac:dyDescent="0.25">
      <c r="A9" s="14" t="s">
        <v>13</v>
      </c>
      <c r="B9" s="3" t="s">
        <v>14</v>
      </c>
      <c r="C9" s="4">
        <v>28891740.57</v>
      </c>
      <c r="D9" s="4">
        <v>28891740.57</v>
      </c>
      <c r="E9" s="5">
        <v>1943478578</v>
      </c>
      <c r="F9" s="6">
        <v>45981.666817129597</v>
      </c>
      <c r="G9" s="3" t="s">
        <v>15</v>
      </c>
      <c r="H9" s="5">
        <v>525</v>
      </c>
      <c r="I9" s="3" t="s">
        <v>16</v>
      </c>
      <c r="J9" s="3" t="s">
        <v>38</v>
      </c>
      <c r="K9" s="3" t="s">
        <v>39</v>
      </c>
      <c r="L9" s="3" t="s">
        <v>16</v>
      </c>
      <c r="M9" s="3" t="s">
        <v>21</v>
      </c>
    </row>
    <row r="10" spans="1:13" x14ac:dyDescent="0.25">
      <c r="A10" s="7" t="s">
        <v>13</v>
      </c>
      <c r="B10" s="7" t="s">
        <v>14</v>
      </c>
      <c r="C10" s="8">
        <v>1541540.43</v>
      </c>
      <c r="D10" s="8">
        <v>1541540.43</v>
      </c>
      <c r="E10" s="9">
        <v>1943506190</v>
      </c>
      <c r="F10" s="10">
        <v>45981.672812500001</v>
      </c>
      <c r="G10" s="7" t="s">
        <v>15</v>
      </c>
      <c r="H10" s="9">
        <v>526</v>
      </c>
      <c r="I10" s="7" t="s">
        <v>16</v>
      </c>
      <c r="J10" s="7" t="s">
        <v>38</v>
      </c>
      <c r="K10" s="7" t="s">
        <v>39</v>
      </c>
      <c r="L10" s="7" t="s">
        <v>16</v>
      </c>
      <c r="M10" s="7" t="s">
        <v>21</v>
      </c>
    </row>
    <row r="11" spans="1:13" x14ac:dyDescent="0.25">
      <c r="B11" s="2" t="s">
        <v>17</v>
      </c>
      <c r="C11" s="11">
        <f>SUM(C9:C10)</f>
        <v>30433281</v>
      </c>
    </row>
    <row r="12" spans="1:13" x14ac:dyDescent="0.25">
      <c r="B12" s="2" t="s">
        <v>18</v>
      </c>
      <c r="C12" s="12">
        <v>1727325154.6600001</v>
      </c>
    </row>
    <row r="13" spans="1:13" x14ac:dyDescent="0.25">
      <c r="B13" s="2" t="s">
        <v>19</v>
      </c>
      <c r="C13" s="13">
        <v>1757758435.6600001</v>
      </c>
    </row>
    <row r="14" spans="1:13" x14ac:dyDescent="0.25">
      <c r="B14" s="2" t="s">
        <v>20</v>
      </c>
      <c r="C14" s="12">
        <f>+C11+C12-C13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Ingri Paola Bohorquez Rodriguez</cp:lastModifiedBy>
  <dcterms:created xsi:type="dcterms:W3CDTF">2025-01-07T13:19:15Z</dcterms:created>
  <dcterms:modified xsi:type="dcterms:W3CDTF">2025-12-05T15:17:25Z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2025-11-18T14:56:20Z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0b01e320-cf30-4e7b-a956-9ee3375629a7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