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12 DICIEMBRE\PSE\"/>
    </mc:Choice>
  </mc:AlternateContent>
  <xr:revisionPtr revIDLastSave="0" documentId="13_ncr:1_{8E9E8C12-C14B-4016-BDF0-7BD8805344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C12" i="1" l="1"/>
</calcChain>
</file>

<file path=xl/sharedStrings.xml><?xml version="1.0" encoding="utf-8"?>
<sst xmlns="http://schemas.openxmlformats.org/spreadsheetml/2006/main" count="84" uniqueCount="40">
  <si>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</si>
  <si>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</si>
  <si>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</si>
  <si>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</si>
  <si>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</si>
  <si>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</si>
  <si>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</si>
  <si>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</si>
  <si>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</si>
  <si>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</si>
  <si>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</si>
  <si>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</si>
  <si>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</si>
  <si>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</si>
  <si>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</si>
  <si>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</si>
  <si>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</si>
  <si>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</si>
  <si>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INTERESES GENERADOS CONTRATO 23002032022</t>
  </si>
  <si>
    <t>FUNDACION CASALUD</t>
  </si>
  <si>
    <t>DEVOLUCION COMISION 318622</t>
  </si>
  <si>
    <t>LUIS ALEJANDRO DELGADO RESTREPO</t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</si>
  <si>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</si>
  <si>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</si>
  <si>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</si>
  <si>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</si>
  <si>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</si>
  <si>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TTL</t>
  </si>
  <si>
    <t>25003652022 REG. CUNDINAMARCA</t>
  </si>
  <si>
    <t>CENTRO MYA</t>
  </si>
  <si>
    <t>Reintegro Viáticos</t>
  </si>
  <si>
    <t>Betty Alexandra Rodríguez Vela</t>
  </si>
  <si>
    <t xml:space="preserve">Rendimientos financieros </t>
  </si>
  <si>
    <t xml:space="preserve">Hogar Infantil Mi Tesoro Escondido </t>
  </si>
  <si>
    <t>Reembolso gastos no causados Tribunal Arbitral Consorcio La Linea vs Invías</t>
  </si>
  <si>
    <t>Horacio Cruz Tejada</t>
  </si>
  <si>
    <t>Reintegro inejecución - Rubro 112</t>
  </si>
  <si>
    <t>Fundacion Chiquitines</t>
  </si>
  <si>
    <t>DEVOLUCION RNDIMIENTOS FINANCIEROS - RECURSOS PROPIOS</t>
  </si>
  <si>
    <t>FUNDACION POLITECNICO LATINOAMERICANO DEL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</si>
</sst>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0" fillId="3" borderId="0" xfId="0" applyFill="1"/>
    <xf numFmtId="0" fontId="0" fillId="4" borderId="0" xfId="0" applyFill="1"/>
    <xf numFmtId="164" fontId="0" fillId="0" borderId="0" xfId="0" applyNumberFormat="1"/>
    <xf numFmtId="0" fontId="2" fillId="0" borderId="0" xfId="0" applyFont="1"/>
    <xf numFmtId="4" fontId="0" fillId="0" borderId="0" xfId="0" applyNumberFormat="1"/>
    <xf numFmtId="0" fontId="2" fillId="4" borderId="1" xfId="0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9.7109375" customWidth="1"/>
    <col min="11" max="11" width="20.5703125" customWidth="1"/>
    <col min="12" max="12" width="39.5703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9766</v>
      </c>
      <c r="D2" s="4">
        <v>9766</v>
      </c>
      <c r="E2" s="6">
        <v>1799618697</v>
      </c>
      <c r="F2" s="8">
        <v>44902.580914351798</v>
      </c>
      <c r="G2" s="2" t="s">
        <v>16</v>
      </c>
      <c r="H2" s="6">
        <v>33</v>
      </c>
      <c r="I2" s="2" t="s">
        <v>17</v>
      </c>
      <c r="J2" s="2" t="s">
        <v>18</v>
      </c>
      <c r="K2" s="6">
        <v>367</v>
      </c>
      <c r="L2" s="2" t="s">
        <v>19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552843</v>
      </c>
      <c r="D3" s="5">
        <v>552843</v>
      </c>
      <c r="E3" s="7">
        <v>1802416013</v>
      </c>
      <c r="F3" s="9">
        <v>44904.512152777803</v>
      </c>
      <c r="G3" s="3" t="s">
        <v>16</v>
      </c>
      <c r="H3" s="7">
        <v>34</v>
      </c>
      <c r="I3" s="3" t="s">
        <v>17</v>
      </c>
      <c r="J3" s="3" t="s">
        <v>20</v>
      </c>
      <c r="K3" s="7">
        <v>503</v>
      </c>
      <c r="L3" s="3" t="s">
        <v>21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5110448</v>
      </c>
      <c r="D4" s="4">
        <v>5110448</v>
      </c>
      <c r="E4" s="6">
        <v>1806450428</v>
      </c>
      <c r="F4" s="8">
        <v>44907.424629629597</v>
      </c>
      <c r="G4" s="2" t="s">
        <v>16</v>
      </c>
      <c r="H4" s="6">
        <v>35</v>
      </c>
      <c r="I4" s="2" t="s">
        <v>17</v>
      </c>
      <c r="J4" s="2" t="s">
        <v>28</v>
      </c>
      <c r="K4" s="6">
        <v>393</v>
      </c>
      <c r="L4" s="2" t="s">
        <v>29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1360266</v>
      </c>
      <c r="D5" s="5">
        <v>1360266</v>
      </c>
      <c r="E5" s="7">
        <v>1809536381</v>
      </c>
      <c r="F5" s="9">
        <v>44908.711724537003</v>
      </c>
      <c r="G5" s="3" t="s">
        <v>16</v>
      </c>
      <c r="H5" s="7">
        <v>37</v>
      </c>
      <c r="I5" s="3" t="s">
        <v>17</v>
      </c>
      <c r="J5" s="3" t="s">
        <v>30</v>
      </c>
      <c r="K5" s="7">
        <v>277</v>
      </c>
      <c r="L5" s="3" t="s">
        <v>31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59653</v>
      </c>
      <c r="D6" s="4">
        <v>59653</v>
      </c>
      <c r="E6" s="6">
        <v>1810834936</v>
      </c>
      <c r="F6" s="8">
        <v>44909.516145833302</v>
      </c>
      <c r="G6" s="2" t="s">
        <v>16</v>
      </c>
      <c r="H6" s="6">
        <v>38</v>
      </c>
      <c r="I6" s="2" t="s">
        <v>17</v>
      </c>
      <c r="J6" s="2" t="s">
        <v>32</v>
      </c>
      <c r="K6" s="6">
        <v>138</v>
      </c>
      <c r="L6" s="2" t="s">
        <v>33</v>
      </c>
      <c r="M6" s="2" t="s">
        <v>17</v>
      </c>
      <c r="N6" s="2" t="s">
        <v>17</v>
      </c>
    </row>
    <row r="7" spans="1:14">
      <c r="A7" s="2" t="s">
        <v>14</v>
      </c>
      <c r="B7" s="2" t="s">
        <v>15</v>
      </c>
      <c r="C7" s="4">
        <v>991616</v>
      </c>
      <c r="D7" s="4">
        <v>991616</v>
      </c>
      <c r="E7" s="6">
        <v>1829154938</v>
      </c>
      <c r="F7" s="8">
        <v>44918.502604166701</v>
      </c>
      <c r="G7" s="2" t="s">
        <v>16</v>
      </c>
      <c r="H7" s="6">
        <v>39</v>
      </c>
      <c r="I7" s="2" t="s">
        <v>17</v>
      </c>
      <c r="J7" s="2" t="s">
        <v>34</v>
      </c>
      <c r="K7" s="6">
        <v>270</v>
      </c>
      <c r="L7" s="2" t="s">
        <v>35</v>
      </c>
      <c r="M7" s="2" t="s">
        <v>17</v>
      </c>
      <c r="N7" s="2" t="s">
        <v>17</v>
      </c>
    </row>
    <row r="8" spans="1:14">
      <c r="A8" s="2" t="s">
        <v>14</v>
      </c>
      <c r="B8" s="2" t="s">
        <v>15</v>
      </c>
      <c r="C8" s="4">
        <v>600546</v>
      </c>
      <c r="D8" s="4">
        <v>600546</v>
      </c>
      <c r="E8" s="6">
        <v>1836995890</v>
      </c>
      <c r="F8" s="8">
        <v>44923.736909722204</v>
      </c>
      <c r="G8" s="2" t="s">
        <v>16</v>
      </c>
      <c r="H8" s="6">
        <v>41</v>
      </c>
      <c r="I8" s="2" t="s">
        <v>17</v>
      </c>
      <c r="J8" s="2" t="s">
        <v>36</v>
      </c>
      <c r="K8" s="6">
        <v>393</v>
      </c>
      <c r="L8" s="2" t="s">
        <v>37</v>
      </c>
      <c r="M8" s="2" t="s">
        <v>17</v>
      </c>
      <c r="N8" s="2" t="s">
        <v>17</v>
      </c>
    </row>
    <row r="9" spans="1:14">
      <c r="B9" s="13" t="s">
        <v>24</v>
      </c>
      <c r="C9" s="12">
        <f>C8</f>
        <v>600546</v>
      </c>
    </row>
    <row r="10" spans="1:14">
      <c r="B10" s="13" t="s">
        <v>25</v>
      </c>
      <c r="C10">
        <v>991616</v>
      </c>
    </row>
    <row r="11" spans="1:14">
      <c r="B11" s="13" t="s">
        <v>26</v>
      </c>
      <c r="C11">
        <v>991616</v>
      </c>
    </row>
    <row r="12" spans="1:14">
      <c r="B12" s="13" t="s">
        <v>27</v>
      </c>
      <c r="C12" s="14">
        <f>+C9+C10-C11</f>
        <v>600546</v>
      </c>
    </row>
    <row r="13" spans="1:14" s="11" customFormat="1">
      <c r="A13" s="15" t="s">
        <v>14</v>
      </c>
      <c r="B13" s="15" t="s">
        <v>15</v>
      </c>
      <c r="C13" s="16">
        <v>1894.46</v>
      </c>
      <c r="D13" s="16">
        <v>1894.46</v>
      </c>
      <c r="E13" s="17">
        <v>1840329730</v>
      </c>
      <c r="F13" s="18">
        <v>44925.537256944401</v>
      </c>
      <c r="G13" s="15" t="s">
        <v>16</v>
      </c>
      <c r="H13" s="17">
        <v>43</v>
      </c>
      <c r="I13" s="15" t="s">
        <v>17</v>
      </c>
      <c r="J13" s="15" t="s">
        <v>38</v>
      </c>
      <c r="K13" s="17">
        <v>393</v>
      </c>
      <c r="L13" s="15" t="s">
        <v>39</v>
      </c>
      <c r="M13" s="15" t="s">
        <v>17</v>
      </c>
      <c r="N13" s="15" t="s">
        <v>17</v>
      </c>
    </row>
    <row r="19" spans="1:2">
      <c r="A19" s="10"/>
      <c r="B19" t="s">
        <v>22</v>
      </c>
    </row>
    <row r="20" spans="1:2">
      <c r="A20" s="11"/>
      <c r="B20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2022-12-10T15:18:19Z</dcterms:created>
  <dcterms:modified xsi:type="dcterms:W3CDTF">2023-01-02T15:54:34Z</dcterms:modified>
</cp:coreProperties>
</file>