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4B538C71-1D35-4EFD-AE2A-9E181FA218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11" i="1" s="1"/>
</calcChain>
</file>

<file path=xl/sharedStrings.xml><?xml version="1.0" encoding="utf-8"?>
<sst xmlns="http://schemas.openxmlformats.org/spreadsheetml/2006/main" count="72" uniqueCount="37">
  <si>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</si>
  <si>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</si>
  <si>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</si>
  <si>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</si>
  <si>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</si>
  <si>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</si>
  <si>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</si>
  <si>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</si>
  <si>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</si>
  <si>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</si>
  <si>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</si>
  <si>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</si>
  <si>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</si>
  <si>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</si>
  <si>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</si>
  <si>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</si>
  <si>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</si>
  <si>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</si>
  <si>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CONCENIO 309 RENDIMIENTOS AGOSTO 2022</t>
  </si>
  <si>
    <t>363</t>
  </si>
  <si>
    <t>UNIDAD CENTRAL DEL VALLE DEL CAUCA</t>
  </si>
  <si>
    <t>recursos no utilizados contrato 171</t>
  </si>
  <si>
    <t>393</t>
  </si>
  <si>
    <t>centro de desarrollo comunitario versalles</t>
  </si>
  <si>
    <t>Rendimientos Financieros ADR agosto</t>
  </si>
  <si>
    <t>482</t>
  </si>
  <si>
    <t>municipio de el peñol</t>
  </si>
  <si>
    <t>REINTEGRO INEJECUCIONES CTO_1106552021 CZ MARTIRES  REGIONAL BOGOTA</t>
  </si>
  <si>
    <t>ASOCIACIÓN DE MADRES ÁRBOL DE LA SABIDURÍA</t>
  </si>
  <si>
    <t>REINTEGRO INEJECUCIONES CTO_1104612021 CZ MARTIRES  REGIONAL BOGOTA</t>
  </si>
  <si>
    <t>Noveno pago acuerdo suscrito el 20/12/2021 Convenio Asoc 094 2018</t>
  </si>
  <si>
    <t>470</t>
  </si>
  <si>
    <t>CORPORACION PARA EL DESARROLLO DE LAS MICROEMPRESAS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</si>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</sst>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0" fontId="2" fillId="2" borderId="2" xfId="0" applyFont="1" applyFill="1" applyBorder="1"/>
    <xf numFmtId="0" fontId="2" fillId="0" borderId="2" xfId="0" applyFont="1" applyBorder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140625" customWidth="1"/>
    <col min="11" max="11" width="20.5703125" customWidth="1"/>
    <col min="12" max="12" width="50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>
      <c r="A2" s="10" t="s">
        <v>14</v>
      </c>
      <c r="B2" s="10" t="s">
        <v>15</v>
      </c>
      <c r="C2" s="11">
        <v>1810152</v>
      </c>
      <c r="D2" s="11">
        <v>1810152</v>
      </c>
      <c r="E2" s="12">
        <v>1634129597</v>
      </c>
      <c r="F2" s="13">
        <v>44806.739247685196</v>
      </c>
      <c r="G2" s="10" t="s">
        <v>16</v>
      </c>
      <c r="H2" s="12">
        <v>16</v>
      </c>
      <c r="I2" s="10" t="s">
        <v>17</v>
      </c>
      <c r="J2" s="10" t="s">
        <v>30</v>
      </c>
      <c r="K2" s="10" t="s">
        <v>31</v>
      </c>
      <c r="L2" s="10" t="s">
        <v>32</v>
      </c>
      <c r="M2" s="10" t="s">
        <v>17</v>
      </c>
      <c r="N2" s="10" t="s">
        <v>17</v>
      </c>
    </row>
    <row r="3" spans="1:14">
      <c r="A3" s="2" t="s">
        <v>14</v>
      </c>
      <c r="B3" s="2" t="s">
        <v>15</v>
      </c>
      <c r="C3" s="4">
        <v>86857</v>
      </c>
      <c r="D3" s="4">
        <v>86857</v>
      </c>
      <c r="E3" s="6">
        <v>1641100135</v>
      </c>
      <c r="F3" s="8">
        <v>44810.772916666698</v>
      </c>
      <c r="G3" s="2" t="s">
        <v>16</v>
      </c>
      <c r="H3" s="6">
        <v>19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202716</v>
      </c>
      <c r="D4" s="5">
        <v>202716</v>
      </c>
      <c r="E4" s="7">
        <v>1643886763</v>
      </c>
      <c r="F4" s="9">
        <v>44812.383020833302</v>
      </c>
      <c r="G4" s="3" t="s">
        <v>16</v>
      </c>
      <c r="H4" s="7">
        <v>20</v>
      </c>
      <c r="I4" s="3" t="s">
        <v>17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27850</v>
      </c>
      <c r="D5" s="4">
        <v>27850</v>
      </c>
      <c r="E5" s="6">
        <v>1644626257</v>
      </c>
      <c r="F5" s="8">
        <v>44812.621863425898</v>
      </c>
      <c r="G5" s="2" t="s">
        <v>16</v>
      </c>
      <c r="H5" s="6">
        <v>21</v>
      </c>
      <c r="I5" s="2" t="s">
        <v>17</v>
      </c>
      <c r="J5" s="2" t="s">
        <v>24</v>
      </c>
      <c r="K5" s="2" t="s">
        <v>25</v>
      </c>
      <c r="L5" s="2" t="s">
        <v>26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122555.61</v>
      </c>
      <c r="D6" s="5">
        <v>122555.61</v>
      </c>
      <c r="E6" s="7">
        <v>1645108734</v>
      </c>
      <c r="F6" s="9">
        <v>44812.802060185197</v>
      </c>
      <c r="G6" s="3" t="s">
        <v>16</v>
      </c>
      <c r="H6" s="7">
        <v>22</v>
      </c>
      <c r="I6" s="3" t="s">
        <v>17</v>
      </c>
      <c r="J6" s="3" t="s">
        <v>27</v>
      </c>
      <c r="K6" s="3" t="s">
        <v>22</v>
      </c>
      <c r="L6" s="3" t="s">
        <v>28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73349.59</v>
      </c>
      <c r="D7" s="4">
        <v>73349.59</v>
      </c>
      <c r="E7" s="6">
        <v>1645116277</v>
      </c>
      <c r="F7" s="8">
        <v>44812.805567129602</v>
      </c>
      <c r="G7" s="2" t="s">
        <v>16</v>
      </c>
      <c r="H7" s="6">
        <v>23</v>
      </c>
      <c r="I7" s="2" t="s">
        <v>17</v>
      </c>
      <c r="J7" s="2" t="s">
        <v>29</v>
      </c>
      <c r="K7" s="2" t="s">
        <v>22</v>
      </c>
      <c r="L7" s="2" t="s">
        <v>28</v>
      </c>
      <c r="M7" s="2" t="s">
        <v>17</v>
      </c>
      <c r="N7" s="2" t="s">
        <v>17</v>
      </c>
    </row>
    <row r="8" spans="1:14">
      <c r="B8" s="15" t="s">
        <v>33</v>
      </c>
      <c r="C8" s="17">
        <f>SUM(C2:C7)</f>
        <v>2323480.1999999997</v>
      </c>
      <c r="D8">
        <v>2323480.2000000002</v>
      </c>
    </row>
    <row r="9" spans="1:14">
      <c r="B9" s="16" t="s">
        <v>34</v>
      </c>
      <c r="C9">
        <v>0</v>
      </c>
    </row>
    <row r="10" spans="1:14">
      <c r="B10" s="15" t="s">
        <v>35</v>
      </c>
      <c r="C10">
        <v>2127575</v>
      </c>
    </row>
    <row r="11" spans="1:14">
      <c r="B11" s="16" t="s">
        <v>36</v>
      </c>
      <c r="C11" s="18">
        <f>C8+C9-C10</f>
        <v>195905.19999999972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2022-09-12T01:38:20Z</dcterms:created>
  <dcterms:modified xsi:type="dcterms:W3CDTF">2022-09-13T01:15:45Z</dcterms:modified>
</cp:coreProperties>
</file>