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5 MAYO\PSE\"/>
    </mc:Choice>
  </mc:AlternateContent>
  <bookViews>
    <workbookView xWindow="0" yWindow="0" windowWidth="20460" windowHeight="423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79" i="1" l="1"/>
  <c r="C82" i="1" l="1"/>
</calcChain>
</file>

<file path=xl/sharedStrings.xml><?xml version="1.0" encoding="utf-8"?>
<sst xmlns="http://schemas.openxmlformats.org/spreadsheetml/2006/main" count="713" uniqueCount="157">
  <si>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</si>
  <si>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</si>
  <si>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</si>
  <si>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</si>
  <si>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</si>
  <si>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</si>
  <si>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</si>
  <si>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</si>
  <si>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</si>
  <si>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</si>
  <si>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</si>
  <si>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</si>
  <si>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</si>
  <si>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</si>
  <si>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</si>
  <si>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</si>
  <si>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</si>
  <si>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</si>
  <si>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CUOTA PARTE PENSIONAL GONZALEZ DE PEÑUELA MANUEL GILBERTO CUENTA DE COBRO 80039</t>
  </si>
  <si>
    <t>403</t>
  </si>
  <si>
    <t>MUNICIPIO DE GUATAVITA</t>
  </si>
  <si>
    <t>CUOTAS PARTES PENSIONALES</t>
  </si>
  <si>
    <t>MUNICIPIO DE SAN PABLO BOLIVAR</t>
  </si>
  <si>
    <t>CTAS COBRO MPIO DE JENESANO</t>
  </si>
  <si>
    <t>MUNICIPIO DE JENESANO</t>
  </si>
  <si>
    <t>PAGO CUOTAS PARTES PENSIONALES MESES DE NOVIEMB Y DICIE DE 2019MUNICIPIO DE EL E</t>
  </si>
  <si>
    <t>MUNICIPIO DE EL ESPINO BOYACA</t>
  </si>
  <si>
    <t>Cuotas partes</t>
  </si>
  <si>
    <t>000</t>
  </si>
  <si>
    <t>Municipio Aguadas Caldas</t>
  </si>
  <si>
    <t>cuaota parte mes de marzo</t>
  </si>
  <si>
    <t>MUNICIPIO DE LENGUAZAQUE</t>
  </si>
  <si>
    <t>CUOTA PARTE PENSIONAL JULIAN BUITRAGO QEPD</t>
  </si>
  <si>
    <t>MUNICIPIO DE PACHAVITA</t>
  </si>
  <si>
    <t>pago cta de cobro 79638</t>
  </si>
  <si>
    <t>MUNICIPIO DE VENECIA</t>
  </si>
  <si>
    <t>CUOTAS PARTES CTA COBRO 80291</t>
  </si>
  <si>
    <t>ALCALDIA DEL MUNICIPIO DE SUSA CUNDINAMARCA</t>
  </si>
  <si>
    <t>OP22004289</t>
  </si>
  <si>
    <t>GOBERNACION DE CASANARE</t>
  </si>
  <si>
    <t>SB</t>
  </si>
  <si>
    <t>SA</t>
  </si>
  <si>
    <t>DB</t>
  </si>
  <si>
    <t>TTL</t>
  </si>
  <si>
    <t>CUOTAS PARTES ALVAREZ ALVAREZ EDUARDO MARZO 2022</t>
  </si>
  <si>
    <t>MUNICIPIO DE PAIPA</t>
  </si>
  <si>
    <t>PAGO CUOTAS PARTES MES DE MARZO 2022 CTA DE COBRO 79897</t>
  </si>
  <si>
    <t>MUNICIPIO DE BOYACA</t>
  </si>
  <si>
    <t xml:space="preserve">CUOTAS PARTES PENSIONALES </t>
  </si>
  <si>
    <t>202200000223</t>
  </si>
  <si>
    <t>MUNICIPIO QUETAME</t>
  </si>
  <si>
    <t>OP22004461 - CTACOBRO-79124</t>
  </si>
  <si>
    <t>cuota parte CONTRERAS RAMIREZ ROQUE ABRIL 2022</t>
  </si>
  <si>
    <t>MUNICIPIO DE SOGAMOSO</t>
  </si>
  <si>
    <t>cuota parte BARRERA RODRIGUEZ A ABRIL 2022</t>
  </si>
  <si>
    <t>cuota parte MONTOYA OLIVOS RICHARD abril 2022</t>
  </si>
  <si>
    <t>cuota parte MONTAÑEZ ANA VICENTINA abril 2022</t>
  </si>
  <si>
    <t>cuota parte Espinosa de Rincon M abril 2022</t>
  </si>
  <si>
    <t>CUOTAS PENSIONALES ABRI/2022</t>
  </si>
  <si>
    <t>MUNICIPIO DE FRESNO</t>
  </si>
  <si>
    <t xml:space="preserve">PAGO CUOTAS PARTES PENSIONALES </t>
  </si>
  <si>
    <t>MUNICIPIO DE CHIMA</t>
  </si>
  <si>
    <t>PAGO CUOTAS PENSIONALES MES ABRIL 2022</t>
  </si>
  <si>
    <t>MUNICIPIO DE MIRAFLORES</t>
  </si>
  <si>
    <t>cuotas partes cobro80962</t>
  </si>
  <si>
    <t>MUNICIPIO DE SESQUILE</t>
  </si>
  <si>
    <t>PAGO CUOTAS PARTES CUENTA DE COBRO 808877</t>
  </si>
  <si>
    <t>190101</t>
  </si>
  <si>
    <t>MUNICIPIO DE QUIPILE</t>
  </si>
  <si>
    <t>PGABRILCUOTAPARTEVICENTE</t>
  </si>
  <si>
    <t>80543</t>
  </si>
  <si>
    <t>JOSE VICENTE MENESES</t>
  </si>
  <si>
    <t>CUOTAS PARTES ALVAREZ ALVAREZ EDUARDO ABRIL 2022</t>
  </si>
  <si>
    <t>Cuenta de cobro 80950 abril.</t>
  </si>
  <si>
    <t>MUNICIPIO SANTA ROSA DE OSOS</t>
  </si>
  <si>
    <t>CUOTA PARTE PENSIONALES CTA COBRO 78567</t>
  </si>
  <si>
    <t>MUNICIPIO FLORENCIA</t>
  </si>
  <si>
    <t>CUOTA PARTE PENSIONALES CTA COBRO 79296</t>
  </si>
  <si>
    <t>CUOTA PARTE JUBILATORIA</t>
  </si>
  <si>
    <t>11132</t>
  </si>
  <si>
    <t>MUNICIPIO DE COPACABANA</t>
  </si>
  <si>
    <t>cuotas partes pensionales marzo</t>
  </si>
  <si>
    <t>ESE HOSPITAL MENTAL DE ANTIOQUIA</t>
  </si>
  <si>
    <t>CUENTA DE COBRO No. 80793</t>
  </si>
  <si>
    <t>MUNICIPIO MANTA CUNDINAMARCA</t>
  </si>
  <si>
    <t>CUOTAS PARTES PENSIONALES CUENTA DE COBRO 80738 PERIODO 01/04/2022 AL 30/04/2022</t>
  </si>
  <si>
    <t>MUNICIPIO DE GUAPOTA, SANTANDER</t>
  </si>
  <si>
    <t>cuotas partes pensionales</t>
  </si>
  <si>
    <t>MUNICIPIO DE YARUMAL</t>
  </si>
  <si>
    <t>cuota parte noviembre 2021</t>
  </si>
  <si>
    <t>NO CUMPLE CON LA ESTRUCTURA DE 3 DIGITOS QUEDA CON PORTAFOLIO CERO (000) por favor solictar la reclasificacion con Johnny.Delreal@minhacienda.gov.co</t>
  </si>
  <si>
    <t>POR EL HORARIO SE CARGARA EL PROXIMO DIA HABIL</t>
  </si>
  <si>
    <t>pago cta de cobro 77480</t>
  </si>
  <si>
    <t>pago cta de cobro 78189</t>
  </si>
  <si>
    <t>CUOTAS PARTES PENSIONALES 01AL31Feb22</t>
  </si>
  <si>
    <t>MUNICIPIO DEL GUAMO</t>
  </si>
  <si>
    <t>CUOTA PARTE PENSIONAL</t>
  </si>
  <si>
    <t>MUNICIPIO DE UBATE</t>
  </si>
  <si>
    <t>pago cta de cobro 80342</t>
  </si>
  <si>
    <t>CUENTA DE COBRO 80220 CUOTAS PARTES</t>
  </si>
  <si>
    <t>MUNICIPIO DE SAN GIL</t>
  </si>
  <si>
    <t>PAGOS CUOTAS PENSIONALES ABRIL</t>
  </si>
  <si>
    <t>ESE HOSPITAL UNIVERSITARIO SAN RAFAEL DE TUNJA</t>
  </si>
  <si>
    <t>aportes mes de marzo</t>
  </si>
  <si>
    <t>MUNICIPIO DE FLORIDABLANCA</t>
  </si>
  <si>
    <t>Cuotas Partes Pensionales Cuenta Cobro 80900 Rondón - Boyacá</t>
  </si>
  <si>
    <t>MUNICIPIO DE RONDON - BOYACA</t>
  </si>
  <si>
    <t xml:space="preserve">CUOTA PARTE HERNANDEZ CARRILLO ANA RAQUEL </t>
  </si>
  <si>
    <t xml:space="preserve">MUNICIPIO QUETAME </t>
  </si>
  <si>
    <t>Cuota Parte - Cuenta de Cobro 80871</t>
  </si>
  <si>
    <t>137</t>
  </si>
  <si>
    <t>Municipio de Puente Nacional</t>
  </si>
  <si>
    <t>CTA DE COBRO 80981 PAP038392/2011-02-14</t>
  </si>
  <si>
    <t>MUNICIPIO DE SOPO</t>
  </si>
  <si>
    <t>CUOTA PARTE PENSIONAL ARENAS MURCIA JULIO</t>
  </si>
  <si>
    <t>MUNICIPIO DE CHIQUINQUIRA</t>
  </si>
  <si>
    <t>CUOTA PARTE ABRIL 2022</t>
  </si>
  <si>
    <t>MUNICIPIO DE COMBITA</t>
  </si>
  <si>
    <t>CUOTA PARTE CUENTA DE COBRO 77481 TITO MONTAÑA CC 4040283</t>
  </si>
  <si>
    <t>MUNICIPIO DE VENTAQUEMADA</t>
  </si>
  <si>
    <t>Cuotas Partes Pensionales abril</t>
  </si>
  <si>
    <t>MUNICIPIO DE TOCA</t>
  </si>
  <si>
    <t>CUOTAS PARTES PENSIONALES 80138 Y 80840</t>
  </si>
  <si>
    <t>MUNICIPIO DE ONZAGA</t>
  </si>
  <si>
    <t>PAGO CUOTA PARTE PENSIONAL DEL SEÑOR JAIME GUZMAN</t>
  </si>
  <si>
    <t>MUNICIPIO DE HELICONIA</t>
  </si>
  <si>
    <t>OP22004804 - ctacobro 80532</t>
  </si>
  <si>
    <t>CUENTA DE COBRO 80946</t>
  </si>
  <si>
    <t>MUNICIPIO SANTA FE DE ANTIOQUIA</t>
  </si>
  <si>
    <t>MUNICIPIO DE ALTAMIRA HUILA</t>
  </si>
  <si>
    <t>CUOTAS PARTES PENSIONALES CAJANAL</t>
  </si>
  <si>
    <t>261</t>
  </si>
  <si>
    <t>MUNICIPIO DE GUAMAL</t>
  </si>
  <si>
    <t>MUNICIPIO DE PUERTO TEJADA</t>
  </si>
  <si>
    <t>RESO 319/2022 CUENTA COBRO80713. 1ABRIL 22 AL 30 ABRIL 22</t>
  </si>
  <si>
    <t>MUNICIPIO DE FUNZA</t>
  </si>
  <si>
    <t>Cuotas Partes Abril</t>
  </si>
  <si>
    <t>MINISTERIO DE HACIENDA Y CREDITO PUBLICO</t>
  </si>
  <si>
    <t>CUOTAS PARTES ABRIL CTA DE COBRO 80601</t>
  </si>
  <si>
    <t>CUOTAS PARTES PENSIONALES CUENTA DE COBRO 80293 MINSALUD</t>
  </si>
  <si>
    <t>MUNICIPIO DE SUTATENZA</t>
  </si>
  <si>
    <t>CUOTAS PARTES PENSIONALES CUENTA DE COBRO 79589 MINSALUD</t>
  </si>
  <si>
    <t>CUOTAS PARTES PENSIONALES CUENTA DE COBRO 78868 MINSALUD</t>
  </si>
  <si>
    <t>CTA COBRO 80869</t>
  </si>
  <si>
    <t>MUNICPIO DE PUEBLO NUEVO</t>
  </si>
  <si>
    <t>pag cuota part ABRIL 2022</t>
  </si>
  <si>
    <t>MUNICIPIO DE SORACA</t>
  </si>
  <si>
    <t>CUOTA PARTE PENSIONALES CTA COBRO 80000</t>
  </si>
  <si>
    <t>Convenio 11132 Código Restístico 190101 Cajanal 202211800423601 CC 79371</t>
  </si>
  <si>
    <t>MUNICIPIO DE LEBRIJA</t>
  </si>
  <si>
    <t>CUENTAS DE COBRO No 70889, 65708 y 62682</t>
  </si>
  <si>
    <t>CUOTAS PARTES PENSIONALES MARZO (CC80326) Y ABRIL (CC 81027) DEL AÑO 2022</t>
  </si>
  <si>
    <t>MUNICIPIO DE TURMEQUE</t>
  </si>
  <si>
    <t>PAGOCUOTASPARTESCTACOBRO80993</t>
  </si>
  <si>
    <t xml:space="preserve">Cuotas partes pensionales Udenar. Ministerio de Salud y Protección Social </t>
  </si>
  <si>
    <t>UNIVERSIDAD DE NARIÑO</t>
  </si>
  <si>
    <t>CUOTA PARTE PENSIONAL GONZALEZ PEÑUELA MANUEL GILBERTO CUENTA DE COBRO 80741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</si>
</sst>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2" fillId="6" borderId="1" xfId="0" applyNumberFormat="1" applyFont="1" applyFill="1" applyBorder="1"/>
    <xf numFmtId="164" fontId="2" fillId="6" borderId="1" xfId="0" applyNumberFormat="1" applyFont="1" applyFill="1" applyBorder="1"/>
    <xf numFmtId="165" fontId="2" fillId="6" borderId="1" xfId="0" applyNumberFormat="1" applyFont="1" applyFill="1" applyBorder="1"/>
    <xf numFmtId="166" fontId="2" fillId="6" borderId="1" xfId="0" applyNumberFormat="1" applyFont="1" applyFill="1" applyBorder="1"/>
    <xf numFmtId="0" fontId="0" fillId="6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7.28515625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6" customWidth="1"/>
    <col min="11" max="11" width="20.5703125" customWidth="1"/>
    <col min="12" max="12" width="51.8554687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320867</v>
      </c>
      <c r="D2" s="4">
        <v>320867</v>
      </c>
      <c r="E2" s="6">
        <v>1438107234</v>
      </c>
      <c r="F2" s="8">
        <v>44683.457071759301</v>
      </c>
      <c r="G2" s="2" t="s">
        <v>16</v>
      </c>
      <c r="H2" s="6">
        <v>857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79131</v>
      </c>
      <c r="D3" s="5">
        <v>79131</v>
      </c>
      <c r="E3" s="7">
        <v>1439004446</v>
      </c>
      <c r="F3" s="9">
        <v>44683.684374999997</v>
      </c>
      <c r="G3" s="3" t="s">
        <v>16</v>
      </c>
      <c r="H3" s="7">
        <v>860</v>
      </c>
      <c r="I3" s="3" t="s">
        <v>17</v>
      </c>
      <c r="J3" s="3" t="s">
        <v>21</v>
      </c>
      <c r="K3" s="3" t="s">
        <v>19</v>
      </c>
      <c r="L3" s="3" t="s">
        <v>22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129780.88</v>
      </c>
      <c r="D4" s="4">
        <v>129780.88</v>
      </c>
      <c r="E4" s="6">
        <v>1439089439</v>
      </c>
      <c r="F4" s="8">
        <v>44683.707916666703</v>
      </c>
      <c r="G4" s="2" t="s">
        <v>16</v>
      </c>
      <c r="H4" s="6">
        <v>864</v>
      </c>
      <c r="I4" s="2" t="s">
        <v>17</v>
      </c>
      <c r="J4" s="2" t="s">
        <v>23</v>
      </c>
      <c r="K4" s="2" t="s">
        <v>19</v>
      </c>
      <c r="L4" s="2" t="s">
        <v>24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2893520.46</v>
      </c>
      <c r="D5" s="5">
        <v>2893520.46</v>
      </c>
      <c r="E5" s="7">
        <v>1439139467</v>
      </c>
      <c r="F5" s="9">
        <v>44683.723171296297</v>
      </c>
      <c r="G5" s="3" t="s">
        <v>16</v>
      </c>
      <c r="H5" s="7">
        <v>865</v>
      </c>
      <c r="I5" s="3" t="s">
        <v>17</v>
      </c>
      <c r="J5" s="3" t="s">
        <v>25</v>
      </c>
      <c r="K5" s="3" t="s">
        <v>19</v>
      </c>
      <c r="L5" s="3" t="s">
        <v>26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2071603.84</v>
      </c>
      <c r="D6" s="4">
        <v>2071603.84</v>
      </c>
      <c r="E6" s="6">
        <v>1440626441</v>
      </c>
      <c r="F6" s="8">
        <v>44684.510162036997</v>
      </c>
      <c r="G6" s="2" t="s">
        <v>16</v>
      </c>
      <c r="H6" s="6">
        <v>866</v>
      </c>
      <c r="I6" s="2" t="s">
        <v>17</v>
      </c>
      <c r="J6" s="2" t="s">
        <v>27</v>
      </c>
      <c r="K6" s="2" t="s">
        <v>28</v>
      </c>
      <c r="L6" s="2" t="s">
        <v>29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64208</v>
      </c>
      <c r="D7" s="5">
        <v>64208</v>
      </c>
      <c r="E7" s="7">
        <v>1443155092</v>
      </c>
      <c r="F7" s="9">
        <v>44685.692499999997</v>
      </c>
      <c r="G7" s="3" t="s">
        <v>16</v>
      </c>
      <c r="H7" s="7">
        <v>867</v>
      </c>
      <c r="I7" s="3" t="s">
        <v>17</v>
      </c>
      <c r="J7" s="3" t="s">
        <v>30</v>
      </c>
      <c r="K7" s="3" t="s">
        <v>19</v>
      </c>
      <c r="L7" s="3" t="s">
        <v>31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920796.03</v>
      </c>
      <c r="D8" s="4">
        <v>920796.03</v>
      </c>
      <c r="E8" s="6">
        <v>1444072861</v>
      </c>
      <c r="F8" s="8">
        <v>44686.385567129597</v>
      </c>
      <c r="G8" s="2" t="s">
        <v>16</v>
      </c>
      <c r="H8" s="6">
        <v>869</v>
      </c>
      <c r="I8" s="2" t="s">
        <v>17</v>
      </c>
      <c r="J8" s="2" t="s">
        <v>32</v>
      </c>
      <c r="K8" s="2" t="s">
        <v>19</v>
      </c>
      <c r="L8" s="2" t="s">
        <v>33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595187.81999999995</v>
      </c>
      <c r="D9" s="5">
        <v>595187.81999999995</v>
      </c>
      <c r="E9" s="7">
        <v>1446691184</v>
      </c>
      <c r="F9" s="9">
        <v>44687.607581018499</v>
      </c>
      <c r="G9" s="3" t="s">
        <v>16</v>
      </c>
      <c r="H9" s="7">
        <v>870</v>
      </c>
      <c r="I9" s="3" t="s">
        <v>17</v>
      </c>
      <c r="J9" s="3" t="s">
        <v>34</v>
      </c>
      <c r="K9" s="3" t="s">
        <v>19</v>
      </c>
      <c r="L9" s="3" t="s">
        <v>35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612764</v>
      </c>
      <c r="D10" s="4">
        <v>612764</v>
      </c>
      <c r="E10" s="6">
        <v>1446715335</v>
      </c>
      <c r="F10" s="8">
        <v>44687.615428240701</v>
      </c>
      <c r="G10" s="2" t="s">
        <v>16</v>
      </c>
      <c r="H10" s="6">
        <v>871</v>
      </c>
      <c r="I10" s="2" t="s">
        <v>17</v>
      </c>
      <c r="J10" s="2" t="s">
        <v>36</v>
      </c>
      <c r="K10" s="2" t="s">
        <v>19</v>
      </c>
      <c r="L10" s="2" t="s">
        <v>37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2953721.27</v>
      </c>
      <c r="D11" s="5">
        <v>2953721.27</v>
      </c>
      <c r="E11" s="7">
        <v>1446875944</v>
      </c>
      <c r="F11" s="9">
        <v>44687.666863425897</v>
      </c>
      <c r="G11" s="3" t="s">
        <v>16</v>
      </c>
      <c r="H11" s="7">
        <v>872</v>
      </c>
      <c r="I11" s="3" t="s">
        <v>17</v>
      </c>
      <c r="J11" s="3" t="s">
        <v>38</v>
      </c>
      <c r="K11" s="3" t="s">
        <v>19</v>
      </c>
      <c r="L11" s="3" t="s">
        <v>39</v>
      </c>
      <c r="M11" s="3" t="s">
        <v>17</v>
      </c>
      <c r="N11" s="3" t="s">
        <v>17</v>
      </c>
    </row>
    <row r="12" spans="1:14" s="18" customFormat="1">
      <c r="A12" s="14" t="s">
        <v>14</v>
      </c>
      <c r="B12" s="14" t="s">
        <v>15</v>
      </c>
      <c r="C12" s="15">
        <v>232722.8</v>
      </c>
      <c r="D12" s="15">
        <v>232722.8</v>
      </c>
      <c r="E12" s="16">
        <v>1450434717</v>
      </c>
      <c r="F12" s="17">
        <v>44690.664259259298</v>
      </c>
      <c r="G12" s="14" t="s">
        <v>16</v>
      </c>
      <c r="H12" s="16">
        <v>873</v>
      </c>
      <c r="I12" s="14" t="s">
        <v>17</v>
      </c>
      <c r="J12" s="14" t="s">
        <v>44</v>
      </c>
      <c r="K12" s="14" t="s">
        <v>28</v>
      </c>
      <c r="L12" s="14" t="s">
        <v>45</v>
      </c>
      <c r="M12" s="14" t="s">
        <v>17</v>
      </c>
      <c r="N12" s="14" t="s">
        <v>17</v>
      </c>
    </row>
    <row r="13" spans="1:14">
      <c r="A13" s="3" t="s">
        <v>14</v>
      </c>
      <c r="B13" s="3" t="s">
        <v>15</v>
      </c>
      <c r="C13" s="5">
        <v>458228.7</v>
      </c>
      <c r="D13" s="5">
        <v>458228.7</v>
      </c>
      <c r="E13" s="7">
        <v>1451550787</v>
      </c>
      <c r="F13" s="9">
        <v>44691.449456018498</v>
      </c>
      <c r="G13" s="3" t="s">
        <v>16</v>
      </c>
      <c r="H13" s="7">
        <v>874</v>
      </c>
      <c r="I13" s="3" t="s">
        <v>17</v>
      </c>
      <c r="J13" s="3" t="s">
        <v>46</v>
      </c>
      <c r="K13" s="3" t="s">
        <v>19</v>
      </c>
      <c r="L13" s="3" t="s">
        <v>47</v>
      </c>
      <c r="M13" s="3" t="s">
        <v>17</v>
      </c>
      <c r="N13" s="3" t="s">
        <v>17</v>
      </c>
    </row>
    <row r="14" spans="1:14" s="18" customFormat="1">
      <c r="A14" s="14" t="s">
        <v>14</v>
      </c>
      <c r="B14" s="14" t="s">
        <v>15</v>
      </c>
      <c r="C14" s="15">
        <v>389357</v>
      </c>
      <c r="D14" s="15">
        <v>389357</v>
      </c>
      <c r="E14" s="16">
        <v>1451670284</v>
      </c>
      <c r="F14" s="17">
        <v>44691.484664351898</v>
      </c>
      <c r="G14" s="14" t="s">
        <v>16</v>
      </c>
      <c r="H14" s="16">
        <v>875</v>
      </c>
      <c r="I14" s="14" t="s">
        <v>17</v>
      </c>
      <c r="J14" s="14" t="s">
        <v>48</v>
      </c>
      <c r="K14" s="14" t="s">
        <v>49</v>
      </c>
      <c r="L14" s="14" t="s">
        <v>50</v>
      </c>
      <c r="M14" s="14" t="s">
        <v>17</v>
      </c>
      <c r="N14" s="14" t="s">
        <v>17</v>
      </c>
    </row>
    <row r="15" spans="1:14">
      <c r="A15" s="3" t="s">
        <v>14</v>
      </c>
      <c r="B15" s="3" t="s">
        <v>15</v>
      </c>
      <c r="C15" s="5">
        <v>2714686.82</v>
      </c>
      <c r="D15" s="5">
        <v>2714686.82</v>
      </c>
      <c r="E15" s="7">
        <v>1452209638</v>
      </c>
      <c r="F15" s="9">
        <v>44691.662627314799</v>
      </c>
      <c r="G15" s="3" t="s">
        <v>16</v>
      </c>
      <c r="H15" s="7">
        <v>876</v>
      </c>
      <c r="I15" s="3" t="s">
        <v>17</v>
      </c>
      <c r="J15" s="3" t="s">
        <v>51</v>
      </c>
      <c r="K15" s="3" t="s">
        <v>19</v>
      </c>
      <c r="L15" s="3" t="s">
        <v>39</v>
      </c>
      <c r="M15" s="3" t="s">
        <v>17</v>
      </c>
      <c r="N15" s="3" t="s">
        <v>17</v>
      </c>
    </row>
    <row r="16" spans="1:14" s="18" customFormat="1">
      <c r="A16" s="14" t="s">
        <v>14</v>
      </c>
      <c r="B16" s="14" t="s">
        <v>15</v>
      </c>
      <c r="C16" s="15">
        <v>546549</v>
      </c>
      <c r="D16" s="15">
        <v>546549</v>
      </c>
      <c r="E16" s="16">
        <v>1453349194</v>
      </c>
      <c r="F16" s="17">
        <v>44692.463125000002</v>
      </c>
      <c r="G16" s="14" t="s">
        <v>16</v>
      </c>
      <c r="H16" s="16">
        <v>877</v>
      </c>
      <c r="I16" s="14" t="s">
        <v>17</v>
      </c>
      <c r="J16" s="14" t="s">
        <v>52</v>
      </c>
      <c r="K16" s="14" t="s">
        <v>28</v>
      </c>
      <c r="L16" s="14" t="s">
        <v>53</v>
      </c>
      <c r="M16" s="14" t="s">
        <v>17</v>
      </c>
      <c r="N16" s="14" t="s">
        <v>17</v>
      </c>
    </row>
    <row r="17" spans="1:14" s="18" customFormat="1">
      <c r="A17" s="14" t="s">
        <v>14</v>
      </c>
      <c r="B17" s="14" t="s">
        <v>15</v>
      </c>
      <c r="C17" s="15">
        <v>443534</v>
      </c>
      <c r="D17" s="15">
        <v>443534</v>
      </c>
      <c r="E17" s="16">
        <v>1453356433</v>
      </c>
      <c r="F17" s="17">
        <v>44692.465578703697</v>
      </c>
      <c r="G17" s="14" t="s">
        <v>16</v>
      </c>
      <c r="H17" s="16">
        <v>878</v>
      </c>
      <c r="I17" s="14" t="s">
        <v>17</v>
      </c>
      <c r="J17" s="14" t="s">
        <v>54</v>
      </c>
      <c r="K17" s="14" t="s">
        <v>28</v>
      </c>
      <c r="L17" s="14" t="s">
        <v>53</v>
      </c>
      <c r="M17" s="14" t="s">
        <v>17</v>
      </c>
      <c r="N17" s="14" t="s">
        <v>17</v>
      </c>
    </row>
    <row r="18" spans="1:14" s="18" customFormat="1">
      <c r="A18" s="14" t="s">
        <v>14</v>
      </c>
      <c r="B18" s="14" t="s">
        <v>15</v>
      </c>
      <c r="C18" s="15">
        <v>318632</v>
      </c>
      <c r="D18" s="15">
        <v>318632</v>
      </c>
      <c r="E18" s="16">
        <v>1453365895</v>
      </c>
      <c r="F18" s="17">
        <v>44692.468715277799</v>
      </c>
      <c r="G18" s="14" t="s">
        <v>16</v>
      </c>
      <c r="H18" s="16">
        <v>879</v>
      </c>
      <c r="I18" s="14" t="s">
        <v>17</v>
      </c>
      <c r="J18" s="14" t="s">
        <v>55</v>
      </c>
      <c r="K18" s="14" t="s">
        <v>28</v>
      </c>
      <c r="L18" s="14" t="s">
        <v>53</v>
      </c>
      <c r="M18" s="14" t="s">
        <v>17</v>
      </c>
      <c r="N18" s="14" t="s">
        <v>17</v>
      </c>
    </row>
    <row r="19" spans="1:14" s="18" customFormat="1">
      <c r="A19" s="14" t="s">
        <v>14</v>
      </c>
      <c r="B19" s="14" t="s">
        <v>15</v>
      </c>
      <c r="C19" s="15">
        <v>261501</v>
      </c>
      <c r="D19" s="15">
        <v>261501</v>
      </c>
      <c r="E19" s="16">
        <v>1453370866</v>
      </c>
      <c r="F19" s="17">
        <v>44692.470405092601</v>
      </c>
      <c r="G19" s="14" t="s">
        <v>16</v>
      </c>
      <c r="H19" s="16">
        <v>880</v>
      </c>
      <c r="I19" s="14" t="s">
        <v>17</v>
      </c>
      <c r="J19" s="14" t="s">
        <v>56</v>
      </c>
      <c r="K19" s="14" t="s">
        <v>28</v>
      </c>
      <c r="L19" s="14" t="s">
        <v>53</v>
      </c>
      <c r="M19" s="14" t="s">
        <v>17</v>
      </c>
      <c r="N19" s="14" t="s">
        <v>17</v>
      </c>
    </row>
    <row r="20" spans="1:14" s="18" customFormat="1">
      <c r="A20" s="14" t="s">
        <v>14</v>
      </c>
      <c r="B20" s="14" t="s">
        <v>15</v>
      </c>
      <c r="C20" s="15">
        <v>219175</v>
      </c>
      <c r="D20" s="15">
        <v>219175</v>
      </c>
      <c r="E20" s="16">
        <v>1453375749</v>
      </c>
      <c r="F20" s="17">
        <v>44692.472037036998</v>
      </c>
      <c r="G20" s="14" t="s">
        <v>16</v>
      </c>
      <c r="H20" s="16">
        <v>881</v>
      </c>
      <c r="I20" s="14" t="s">
        <v>17</v>
      </c>
      <c r="J20" s="14" t="s">
        <v>57</v>
      </c>
      <c r="K20" s="14" t="s">
        <v>28</v>
      </c>
      <c r="L20" s="14" t="s">
        <v>53</v>
      </c>
      <c r="M20" s="14" t="s">
        <v>17</v>
      </c>
      <c r="N20" s="14" t="s">
        <v>17</v>
      </c>
    </row>
    <row r="21" spans="1:14">
      <c r="A21" s="3" t="s">
        <v>14</v>
      </c>
      <c r="B21" s="3" t="s">
        <v>15</v>
      </c>
      <c r="C21" s="5">
        <v>519702</v>
      </c>
      <c r="D21" s="5">
        <v>519702</v>
      </c>
      <c r="E21" s="7">
        <v>1453780179</v>
      </c>
      <c r="F21" s="9">
        <v>44692.627986111103</v>
      </c>
      <c r="G21" s="3" t="s">
        <v>16</v>
      </c>
      <c r="H21" s="7">
        <v>882</v>
      </c>
      <c r="I21" s="3" t="s">
        <v>17</v>
      </c>
      <c r="J21" s="3" t="s">
        <v>58</v>
      </c>
      <c r="K21" s="3" t="s">
        <v>19</v>
      </c>
      <c r="L21" s="3" t="s">
        <v>59</v>
      </c>
      <c r="M21" s="3" t="s">
        <v>17</v>
      </c>
      <c r="N21" s="3" t="s">
        <v>17</v>
      </c>
    </row>
    <row r="22" spans="1:14">
      <c r="A22" s="2" t="s">
        <v>14</v>
      </c>
      <c r="B22" s="2" t="s">
        <v>15</v>
      </c>
      <c r="C22" s="4">
        <v>1144794.3899999999</v>
      </c>
      <c r="D22" s="4">
        <v>1144794.3899999999</v>
      </c>
      <c r="E22" s="6">
        <v>1453995243</v>
      </c>
      <c r="F22" s="8">
        <v>44692.710543981499</v>
      </c>
      <c r="G22" s="2" t="s">
        <v>16</v>
      </c>
      <c r="H22" s="6">
        <v>883</v>
      </c>
      <c r="I22" s="2" t="s">
        <v>17</v>
      </c>
      <c r="J22" s="2" t="s">
        <v>60</v>
      </c>
      <c r="K22" s="2" t="s">
        <v>19</v>
      </c>
      <c r="L22" s="2" t="s">
        <v>61</v>
      </c>
      <c r="M22" s="2" t="s">
        <v>17</v>
      </c>
      <c r="N22" s="2" t="s">
        <v>17</v>
      </c>
    </row>
    <row r="23" spans="1:14">
      <c r="A23" s="3" t="s">
        <v>14</v>
      </c>
      <c r="B23" s="3" t="s">
        <v>15</v>
      </c>
      <c r="C23" s="5">
        <v>1874892.16</v>
      </c>
      <c r="D23" s="5">
        <v>1874892.16</v>
      </c>
      <c r="E23" s="7">
        <v>1454018236</v>
      </c>
      <c r="F23" s="9">
        <v>44692.720717592601</v>
      </c>
      <c r="G23" s="3" t="s">
        <v>16</v>
      </c>
      <c r="H23" s="7">
        <v>884</v>
      </c>
      <c r="I23" s="3" t="s">
        <v>17</v>
      </c>
      <c r="J23" s="3" t="s">
        <v>62</v>
      </c>
      <c r="K23" s="3" t="s">
        <v>19</v>
      </c>
      <c r="L23" s="3" t="s">
        <v>63</v>
      </c>
      <c r="M23" s="3" t="s">
        <v>17</v>
      </c>
      <c r="N23" s="3" t="s">
        <v>17</v>
      </c>
    </row>
    <row r="24" spans="1:14">
      <c r="A24" s="2" t="s">
        <v>14</v>
      </c>
      <c r="B24" s="2" t="s">
        <v>15</v>
      </c>
      <c r="C24" s="4">
        <v>376713.83</v>
      </c>
      <c r="D24" s="4">
        <v>376713.83</v>
      </c>
      <c r="E24" s="6">
        <v>1454052511</v>
      </c>
      <c r="F24" s="8">
        <v>44692.736944444398</v>
      </c>
      <c r="G24" s="2" t="s">
        <v>16</v>
      </c>
      <c r="H24" s="6">
        <v>886</v>
      </c>
      <c r="I24" s="2" t="s">
        <v>17</v>
      </c>
      <c r="J24" s="2" t="s">
        <v>64</v>
      </c>
      <c r="K24" s="2" t="s">
        <v>19</v>
      </c>
      <c r="L24" s="2" t="s">
        <v>65</v>
      </c>
      <c r="M24" s="2" t="s">
        <v>17</v>
      </c>
      <c r="N24" s="2" t="s">
        <v>17</v>
      </c>
    </row>
    <row r="25" spans="1:14" s="18" customFormat="1">
      <c r="A25" s="14" t="s">
        <v>14</v>
      </c>
      <c r="B25" s="14" t="s">
        <v>15</v>
      </c>
      <c r="C25" s="15">
        <v>545082.42000000004</v>
      </c>
      <c r="D25" s="15">
        <v>545082.42000000004</v>
      </c>
      <c r="E25" s="16">
        <v>1454709801</v>
      </c>
      <c r="F25" s="17">
        <v>44693.403599537</v>
      </c>
      <c r="G25" s="14" t="s">
        <v>16</v>
      </c>
      <c r="H25" s="16">
        <v>887</v>
      </c>
      <c r="I25" s="14" t="s">
        <v>17</v>
      </c>
      <c r="J25" s="14" t="s">
        <v>66</v>
      </c>
      <c r="K25" s="14" t="s">
        <v>67</v>
      </c>
      <c r="L25" s="14" t="s">
        <v>68</v>
      </c>
      <c r="M25" s="14" t="s">
        <v>17</v>
      </c>
      <c r="N25" s="14" t="s">
        <v>17</v>
      </c>
    </row>
    <row r="26" spans="1:14" s="18" customFormat="1">
      <c r="A26" s="14" t="s">
        <v>14</v>
      </c>
      <c r="B26" s="14" t="s">
        <v>15</v>
      </c>
      <c r="C26" s="15">
        <v>114859</v>
      </c>
      <c r="D26" s="15">
        <v>114859</v>
      </c>
      <c r="E26" s="16">
        <v>1455290017</v>
      </c>
      <c r="F26" s="17">
        <v>44693.633043981499</v>
      </c>
      <c r="G26" s="14" t="s">
        <v>16</v>
      </c>
      <c r="H26" s="16">
        <v>888</v>
      </c>
      <c r="I26" s="14" t="s">
        <v>17</v>
      </c>
      <c r="J26" s="14" t="s">
        <v>69</v>
      </c>
      <c r="K26" s="14" t="s">
        <v>70</v>
      </c>
      <c r="L26" s="14" t="s">
        <v>71</v>
      </c>
      <c r="M26" s="14" t="s">
        <v>17</v>
      </c>
      <c r="N26" s="14" t="s">
        <v>17</v>
      </c>
    </row>
    <row r="27" spans="1:14">
      <c r="A27" s="3" t="s">
        <v>14</v>
      </c>
      <c r="B27" s="3" t="s">
        <v>15</v>
      </c>
      <c r="C27" s="5">
        <v>232828.15</v>
      </c>
      <c r="D27" s="5">
        <v>232828.15</v>
      </c>
      <c r="E27" s="7">
        <v>1455431766</v>
      </c>
      <c r="F27" s="9">
        <v>44693.6882175926</v>
      </c>
      <c r="G27" s="3" t="s">
        <v>16</v>
      </c>
      <c r="H27" s="7">
        <v>889</v>
      </c>
      <c r="I27" s="3" t="s">
        <v>17</v>
      </c>
      <c r="J27" s="3" t="s">
        <v>72</v>
      </c>
      <c r="K27" s="3" t="s">
        <v>19</v>
      </c>
      <c r="L27" s="3" t="s">
        <v>45</v>
      </c>
      <c r="M27" s="3" t="s">
        <v>17</v>
      </c>
      <c r="N27" s="3" t="s">
        <v>17</v>
      </c>
    </row>
    <row r="28" spans="1:14" s="18" customFormat="1">
      <c r="A28" s="14" t="s">
        <v>14</v>
      </c>
      <c r="B28" s="14" t="s">
        <v>15</v>
      </c>
      <c r="C28" s="15">
        <v>352685</v>
      </c>
      <c r="D28" s="15">
        <v>352685</v>
      </c>
      <c r="E28" s="16">
        <v>1456027713</v>
      </c>
      <c r="F28" s="17">
        <v>44694.351365740702</v>
      </c>
      <c r="G28" s="14" t="s">
        <v>16</v>
      </c>
      <c r="H28" s="16">
        <v>890</v>
      </c>
      <c r="I28" s="14" t="s">
        <v>17</v>
      </c>
      <c r="J28" s="14" t="s">
        <v>73</v>
      </c>
      <c r="K28" s="14" t="s">
        <v>67</v>
      </c>
      <c r="L28" s="14" t="s">
        <v>74</v>
      </c>
      <c r="M28" s="14" t="s">
        <v>17</v>
      </c>
      <c r="N28" s="14" t="s">
        <v>17</v>
      </c>
    </row>
    <row r="29" spans="1:14" s="18" customFormat="1">
      <c r="A29" s="14" t="s">
        <v>14</v>
      </c>
      <c r="B29" s="14" t="s">
        <v>15</v>
      </c>
      <c r="C29" s="15">
        <v>12383820.689999999</v>
      </c>
      <c r="D29" s="15">
        <v>12383820.689999999</v>
      </c>
      <c r="E29" s="16">
        <v>1456278181</v>
      </c>
      <c r="F29" s="17">
        <v>44694.444930555597</v>
      </c>
      <c r="G29" s="14" t="s">
        <v>16</v>
      </c>
      <c r="H29" s="16">
        <v>891</v>
      </c>
      <c r="I29" s="14" t="s">
        <v>17</v>
      </c>
      <c r="J29" s="14" t="s">
        <v>75</v>
      </c>
      <c r="K29" s="14" t="s">
        <v>67</v>
      </c>
      <c r="L29" s="14" t="s">
        <v>76</v>
      </c>
      <c r="M29" s="14" t="s">
        <v>17</v>
      </c>
      <c r="N29" s="14" t="s">
        <v>17</v>
      </c>
    </row>
    <row r="30" spans="1:14" s="18" customFormat="1">
      <c r="A30" s="14" t="s">
        <v>14</v>
      </c>
      <c r="B30" s="14" t="s">
        <v>15</v>
      </c>
      <c r="C30" s="15">
        <v>12524067.369999999</v>
      </c>
      <c r="D30" s="15">
        <v>12524067.369999999</v>
      </c>
      <c r="E30" s="16">
        <v>1456314108</v>
      </c>
      <c r="F30" s="17">
        <v>44694.456620370402</v>
      </c>
      <c r="G30" s="14" t="s">
        <v>16</v>
      </c>
      <c r="H30" s="16">
        <v>892</v>
      </c>
      <c r="I30" s="14" t="s">
        <v>17</v>
      </c>
      <c r="J30" s="14" t="s">
        <v>77</v>
      </c>
      <c r="K30" s="14" t="s">
        <v>67</v>
      </c>
      <c r="L30" s="14" t="s">
        <v>76</v>
      </c>
      <c r="M30" s="14" t="s">
        <v>17</v>
      </c>
      <c r="N30" s="14" t="s">
        <v>17</v>
      </c>
    </row>
    <row r="31" spans="1:14" s="18" customFormat="1">
      <c r="A31" s="14" t="s">
        <v>14</v>
      </c>
      <c r="B31" s="14" t="s">
        <v>15</v>
      </c>
      <c r="C31" s="15">
        <v>209252</v>
      </c>
      <c r="D31" s="15">
        <v>209252</v>
      </c>
      <c r="E31" s="16">
        <v>1456314979</v>
      </c>
      <c r="F31" s="17">
        <v>44694.456898148201</v>
      </c>
      <c r="G31" s="14" t="s">
        <v>16</v>
      </c>
      <c r="H31" s="16">
        <v>893</v>
      </c>
      <c r="I31" s="14" t="s">
        <v>17</v>
      </c>
      <c r="J31" s="14" t="s">
        <v>78</v>
      </c>
      <c r="K31" s="14" t="s">
        <v>79</v>
      </c>
      <c r="L31" s="14" t="s">
        <v>80</v>
      </c>
      <c r="M31" s="14" t="s">
        <v>17</v>
      </c>
      <c r="N31" s="14" t="s">
        <v>17</v>
      </c>
    </row>
    <row r="32" spans="1:14">
      <c r="A32" s="2" t="s">
        <v>14</v>
      </c>
      <c r="B32" s="2" t="s">
        <v>15</v>
      </c>
      <c r="C32" s="4">
        <v>1714911</v>
      </c>
      <c r="D32" s="4">
        <v>1714911</v>
      </c>
      <c r="E32" s="6">
        <v>1456739718</v>
      </c>
      <c r="F32" s="8">
        <v>44694.600011574097</v>
      </c>
      <c r="G32" s="2" t="s">
        <v>16</v>
      </c>
      <c r="H32" s="6">
        <v>894</v>
      </c>
      <c r="I32" s="2" t="s">
        <v>17</v>
      </c>
      <c r="J32" s="2" t="s">
        <v>81</v>
      </c>
      <c r="K32" s="2" t="s">
        <v>19</v>
      </c>
      <c r="L32" s="2" t="s">
        <v>82</v>
      </c>
      <c r="M32" s="2" t="s">
        <v>17</v>
      </c>
      <c r="N32" s="2" t="s">
        <v>17</v>
      </c>
    </row>
    <row r="33" spans="1:14">
      <c r="A33" s="3" t="s">
        <v>14</v>
      </c>
      <c r="B33" s="3" t="s">
        <v>15</v>
      </c>
      <c r="C33" s="5">
        <v>908298.16</v>
      </c>
      <c r="D33" s="5">
        <v>908298.16</v>
      </c>
      <c r="E33" s="7">
        <v>1456805905</v>
      </c>
      <c r="F33" s="9">
        <v>44694.620821759301</v>
      </c>
      <c r="G33" s="3" t="s">
        <v>16</v>
      </c>
      <c r="H33" s="7">
        <v>895</v>
      </c>
      <c r="I33" s="3" t="s">
        <v>17</v>
      </c>
      <c r="J33" s="3" t="s">
        <v>83</v>
      </c>
      <c r="K33" s="3" t="s">
        <v>19</v>
      </c>
      <c r="L33" s="3" t="s">
        <v>84</v>
      </c>
      <c r="M33" s="3" t="s">
        <v>17</v>
      </c>
      <c r="N33" s="3" t="s">
        <v>17</v>
      </c>
    </row>
    <row r="34" spans="1:14" s="18" customFormat="1">
      <c r="A34" s="14" t="s">
        <v>14</v>
      </c>
      <c r="B34" s="14" t="s">
        <v>15</v>
      </c>
      <c r="C34" s="15">
        <v>57893.9</v>
      </c>
      <c r="D34" s="15">
        <v>57893.9</v>
      </c>
      <c r="E34" s="16">
        <v>1456834665</v>
      </c>
      <c r="F34" s="17">
        <v>44694.629699074103</v>
      </c>
      <c r="G34" s="14" t="s">
        <v>16</v>
      </c>
      <c r="H34" s="16">
        <v>896</v>
      </c>
      <c r="I34" s="14" t="s">
        <v>17</v>
      </c>
      <c r="J34" s="14" t="s">
        <v>85</v>
      </c>
      <c r="K34" s="14" t="s">
        <v>67</v>
      </c>
      <c r="L34" s="14" t="s">
        <v>86</v>
      </c>
      <c r="M34" s="14" t="s">
        <v>17</v>
      </c>
      <c r="N34" s="14" t="s">
        <v>17</v>
      </c>
    </row>
    <row r="35" spans="1:14">
      <c r="A35" s="3" t="s">
        <v>14</v>
      </c>
      <c r="B35" s="3" t="s">
        <v>15</v>
      </c>
      <c r="C35" s="5">
        <v>1272920</v>
      </c>
      <c r="D35" s="5">
        <v>1272920</v>
      </c>
      <c r="E35" s="7">
        <v>1456857055</v>
      </c>
      <c r="F35" s="9">
        <v>44694.636469907397</v>
      </c>
      <c r="G35" s="3" t="s">
        <v>16</v>
      </c>
      <c r="H35" s="7">
        <v>897</v>
      </c>
      <c r="I35" s="3" t="s">
        <v>17</v>
      </c>
      <c r="J35" s="3" t="s">
        <v>87</v>
      </c>
      <c r="K35" s="3" t="s">
        <v>19</v>
      </c>
      <c r="L35" s="3" t="s">
        <v>88</v>
      </c>
      <c r="M35" s="3" t="s">
        <v>17</v>
      </c>
      <c r="N35" s="3" t="s">
        <v>17</v>
      </c>
    </row>
    <row r="36" spans="1:14">
      <c r="A36" s="2" t="s">
        <v>14</v>
      </c>
      <c r="B36" s="2" t="s">
        <v>15</v>
      </c>
      <c r="C36" s="4">
        <v>64237</v>
      </c>
      <c r="D36" s="4">
        <v>64237</v>
      </c>
      <c r="E36" s="6">
        <v>1456936866</v>
      </c>
      <c r="F36" s="8">
        <v>44694.660138888903</v>
      </c>
      <c r="G36" s="2" t="s">
        <v>16</v>
      </c>
      <c r="H36" s="6">
        <v>899</v>
      </c>
      <c r="I36" s="2" t="s">
        <v>17</v>
      </c>
      <c r="J36" s="2" t="s">
        <v>89</v>
      </c>
      <c r="K36" s="2" t="s">
        <v>19</v>
      </c>
      <c r="L36" s="2" t="s">
        <v>31</v>
      </c>
      <c r="M36" s="2" t="s">
        <v>17</v>
      </c>
      <c r="N36" s="2" t="s">
        <v>17</v>
      </c>
    </row>
    <row r="37" spans="1:14">
      <c r="A37" s="2" t="s">
        <v>14</v>
      </c>
      <c r="B37" s="2" t="s">
        <v>15</v>
      </c>
      <c r="C37" s="4">
        <v>563060.93999999994</v>
      </c>
      <c r="D37" s="4">
        <v>563060.93999999994</v>
      </c>
      <c r="E37" s="6">
        <v>1457806079</v>
      </c>
      <c r="F37" s="8">
        <v>44695.361898148098</v>
      </c>
      <c r="G37" s="2" t="s">
        <v>16</v>
      </c>
      <c r="H37" s="6">
        <v>900</v>
      </c>
      <c r="I37" s="2" t="s">
        <v>17</v>
      </c>
      <c r="J37" s="2" t="s">
        <v>92</v>
      </c>
      <c r="K37" s="2" t="s">
        <v>19</v>
      </c>
      <c r="L37" s="2" t="s">
        <v>35</v>
      </c>
      <c r="M37" s="2" t="s">
        <v>17</v>
      </c>
      <c r="N37" s="2" t="s">
        <v>17</v>
      </c>
    </row>
    <row r="38" spans="1:14">
      <c r="A38" s="3" t="s">
        <v>14</v>
      </c>
      <c r="B38" s="3" t="s">
        <v>15</v>
      </c>
      <c r="C38" s="5">
        <v>1126543.7</v>
      </c>
      <c r="D38" s="5">
        <v>1126543.7</v>
      </c>
      <c r="E38" s="7">
        <v>1457839750</v>
      </c>
      <c r="F38" s="9">
        <v>44695.378935185203</v>
      </c>
      <c r="G38" s="3" t="s">
        <v>16</v>
      </c>
      <c r="H38" s="7">
        <v>901</v>
      </c>
      <c r="I38" s="3" t="s">
        <v>17</v>
      </c>
      <c r="J38" s="3" t="s">
        <v>93</v>
      </c>
      <c r="K38" s="3" t="s">
        <v>19</v>
      </c>
      <c r="L38" s="3" t="s">
        <v>35</v>
      </c>
      <c r="M38" s="3" t="s">
        <v>17</v>
      </c>
      <c r="N38" s="3" t="s">
        <v>17</v>
      </c>
    </row>
    <row r="39" spans="1:14">
      <c r="A39" s="2" t="s">
        <v>14</v>
      </c>
      <c r="B39" s="2" t="s">
        <v>15</v>
      </c>
      <c r="C39" s="4">
        <v>3227508.46</v>
      </c>
      <c r="D39" s="4">
        <v>3227508.46</v>
      </c>
      <c r="E39" s="6">
        <v>1461176095</v>
      </c>
      <c r="F39" s="8">
        <v>44697.706759259301</v>
      </c>
      <c r="G39" s="2" t="s">
        <v>16</v>
      </c>
      <c r="H39" s="6">
        <v>904</v>
      </c>
      <c r="I39" s="2" t="s">
        <v>17</v>
      </c>
      <c r="J39" s="2" t="s">
        <v>94</v>
      </c>
      <c r="K39" s="2" t="s">
        <v>19</v>
      </c>
      <c r="L39" s="2" t="s">
        <v>95</v>
      </c>
      <c r="M39" s="2" t="s">
        <v>17</v>
      </c>
      <c r="N39" s="2" t="s">
        <v>17</v>
      </c>
    </row>
    <row r="40" spans="1:14">
      <c r="A40" s="3" t="s">
        <v>14</v>
      </c>
      <c r="B40" s="3" t="s">
        <v>15</v>
      </c>
      <c r="C40" s="5">
        <v>740917</v>
      </c>
      <c r="D40" s="5">
        <v>740917</v>
      </c>
      <c r="E40" s="7">
        <v>1461214256</v>
      </c>
      <c r="F40" s="9">
        <v>44697.719328703701</v>
      </c>
      <c r="G40" s="3" t="s">
        <v>16</v>
      </c>
      <c r="H40" s="7">
        <v>905</v>
      </c>
      <c r="I40" s="3" t="s">
        <v>17</v>
      </c>
      <c r="J40" s="3" t="s">
        <v>96</v>
      </c>
      <c r="K40" s="3" t="s">
        <v>19</v>
      </c>
      <c r="L40" s="3" t="s">
        <v>97</v>
      </c>
      <c r="M40" s="3" t="s">
        <v>17</v>
      </c>
      <c r="N40" s="3" t="s">
        <v>17</v>
      </c>
    </row>
    <row r="41" spans="1:14">
      <c r="A41" s="2" t="s">
        <v>14</v>
      </c>
      <c r="B41" s="2" t="s">
        <v>15</v>
      </c>
      <c r="C41" s="4">
        <v>595805.15</v>
      </c>
      <c r="D41" s="4">
        <v>595805.15</v>
      </c>
      <c r="E41" s="6">
        <v>1461354620</v>
      </c>
      <c r="F41" s="8">
        <v>44697.768356481502</v>
      </c>
      <c r="G41" s="2" t="s">
        <v>16</v>
      </c>
      <c r="H41" s="6">
        <v>906</v>
      </c>
      <c r="I41" s="2" t="s">
        <v>17</v>
      </c>
      <c r="J41" s="2" t="s">
        <v>98</v>
      </c>
      <c r="K41" s="2" t="s">
        <v>19</v>
      </c>
      <c r="L41" s="2" t="s">
        <v>35</v>
      </c>
      <c r="M41" s="2" t="s">
        <v>17</v>
      </c>
      <c r="N41" s="2" t="s">
        <v>17</v>
      </c>
    </row>
    <row r="42" spans="1:14">
      <c r="A42" s="3" t="s">
        <v>14</v>
      </c>
      <c r="B42" s="3" t="s">
        <v>15</v>
      </c>
      <c r="C42" s="5">
        <v>79167</v>
      </c>
      <c r="D42" s="5">
        <v>79167</v>
      </c>
      <c r="E42" s="7">
        <v>1462129582</v>
      </c>
      <c r="F42" s="9">
        <v>44698.406527777799</v>
      </c>
      <c r="G42" s="3" t="s">
        <v>16</v>
      </c>
      <c r="H42" s="7">
        <v>907</v>
      </c>
      <c r="I42" s="3" t="s">
        <v>17</v>
      </c>
      <c r="J42" s="3" t="s">
        <v>21</v>
      </c>
      <c r="K42" s="3" t="s">
        <v>19</v>
      </c>
      <c r="L42" s="3" t="s">
        <v>22</v>
      </c>
      <c r="M42" s="3" t="s">
        <v>17</v>
      </c>
      <c r="N42" s="3" t="s">
        <v>17</v>
      </c>
    </row>
    <row r="43" spans="1:14">
      <c r="A43" s="2" t="s">
        <v>14</v>
      </c>
      <c r="B43" s="2" t="s">
        <v>15</v>
      </c>
      <c r="C43" s="4">
        <v>2300844.66</v>
      </c>
      <c r="D43" s="4">
        <v>2300844.66</v>
      </c>
      <c r="E43" s="6">
        <v>1462313424</v>
      </c>
      <c r="F43" s="8">
        <v>44698.465081018498</v>
      </c>
      <c r="G43" s="2" t="s">
        <v>16</v>
      </c>
      <c r="H43" s="6">
        <v>908</v>
      </c>
      <c r="I43" s="2" t="s">
        <v>17</v>
      </c>
      <c r="J43" s="2" t="s">
        <v>99</v>
      </c>
      <c r="K43" s="2" t="s">
        <v>19</v>
      </c>
      <c r="L43" s="2" t="s">
        <v>100</v>
      </c>
      <c r="M43" s="2" t="s">
        <v>17</v>
      </c>
      <c r="N43" s="2" t="s">
        <v>17</v>
      </c>
    </row>
    <row r="44" spans="1:14" s="25" customFormat="1">
      <c r="A44" s="21" t="s">
        <v>14</v>
      </c>
      <c r="B44" s="21" t="s">
        <v>15</v>
      </c>
      <c r="C44" s="22">
        <v>660525</v>
      </c>
      <c r="D44" s="22">
        <v>660525</v>
      </c>
      <c r="E44" s="23">
        <v>1462371314</v>
      </c>
      <c r="F44" s="24">
        <v>44698.4836111111</v>
      </c>
      <c r="G44" s="21" t="s">
        <v>16</v>
      </c>
      <c r="H44" s="23">
        <v>909</v>
      </c>
      <c r="I44" s="21" t="s">
        <v>17</v>
      </c>
      <c r="J44" s="21" t="s">
        <v>101</v>
      </c>
      <c r="K44" s="21" t="s">
        <v>67</v>
      </c>
      <c r="L44" s="21" t="s">
        <v>102</v>
      </c>
      <c r="M44" s="21" t="s">
        <v>17</v>
      </c>
      <c r="N44" s="21" t="s">
        <v>17</v>
      </c>
    </row>
    <row r="45" spans="1:14">
      <c r="A45" s="2" t="s">
        <v>14</v>
      </c>
      <c r="B45" s="2" t="s">
        <v>15</v>
      </c>
      <c r="C45" s="4">
        <v>321663</v>
      </c>
      <c r="D45" s="4">
        <v>321663</v>
      </c>
      <c r="E45" s="6">
        <v>1462722429</v>
      </c>
      <c r="F45" s="8">
        <v>44698.609259259298</v>
      </c>
      <c r="G45" s="2" t="s">
        <v>16</v>
      </c>
      <c r="H45" s="6">
        <v>910</v>
      </c>
      <c r="I45" s="2" t="s">
        <v>17</v>
      </c>
      <c r="J45" s="2" t="s">
        <v>103</v>
      </c>
      <c r="K45" s="2" t="s">
        <v>19</v>
      </c>
      <c r="L45" s="2" t="s">
        <v>104</v>
      </c>
      <c r="M45" s="2" t="s">
        <v>17</v>
      </c>
      <c r="N45" s="2" t="s">
        <v>17</v>
      </c>
    </row>
    <row r="46" spans="1:14">
      <c r="A46" s="3" t="s">
        <v>14</v>
      </c>
      <c r="B46" s="3" t="s">
        <v>15</v>
      </c>
      <c r="C46" s="5">
        <v>1198457.6599999999</v>
      </c>
      <c r="D46" s="5">
        <v>1198457.6599999999</v>
      </c>
      <c r="E46" s="7">
        <v>1462743218</v>
      </c>
      <c r="F46" s="9">
        <v>44698.616192129601</v>
      </c>
      <c r="G46" s="3" t="s">
        <v>16</v>
      </c>
      <c r="H46" s="7">
        <v>911</v>
      </c>
      <c r="I46" s="3" t="s">
        <v>17</v>
      </c>
      <c r="J46" s="3" t="s">
        <v>105</v>
      </c>
      <c r="K46" s="3" t="s">
        <v>19</v>
      </c>
      <c r="L46" s="3" t="s">
        <v>106</v>
      </c>
      <c r="M46" s="3" t="s">
        <v>17</v>
      </c>
      <c r="N46" s="3" t="s">
        <v>17</v>
      </c>
    </row>
    <row r="47" spans="1:14" s="25" customFormat="1">
      <c r="A47" s="21" t="s">
        <v>14</v>
      </c>
      <c r="B47" s="21" t="s">
        <v>15</v>
      </c>
      <c r="C47" s="22">
        <v>180485.7</v>
      </c>
      <c r="D47" s="22">
        <v>180485.7</v>
      </c>
      <c r="E47" s="23">
        <v>1463878547</v>
      </c>
      <c r="F47" s="24">
        <v>44699.426655092597</v>
      </c>
      <c r="G47" s="21" t="s">
        <v>16</v>
      </c>
      <c r="H47" s="23">
        <v>912</v>
      </c>
      <c r="I47" s="21" t="s">
        <v>17</v>
      </c>
      <c r="J47" s="21" t="s">
        <v>107</v>
      </c>
      <c r="K47" s="21" t="s">
        <v>79</v>
      </c>
      <c r="L47" s="21" t="s">
        <v>108</v>
      </c>
      <c r="M47" s="21" t="s">
        <v>17</v>
      </c>
      <c r="N47" s="21" t="s">
        <v>17</v>
      </c>
    </row>
    <row r="48" spans="1:14" s="25" customFormat="1">
      <c r="A48" s="21" t="s">
        <v>14</v>
      </c>
      <c r="B48" s="21" t="s">
        <v>15</v>
      </c>
      <c r="C48" s="22">
        <v>783515</v>
      </c>
      <c r="D48" s="22">
        <v>783515</v>
      </c>
      <c r="E48" s="23">
        <v>1463890818</v>
      </c>
      <c r="F48" s="24">
        <v>44699.430914351899</v>
      </c>
      <c r="G48" s="21" t="s">
        <v>16</v>
      </c>
      <c r="H48" s="23">
        <v>913</v>
      </c>
      <c r="I48" s="21" t="s">
        <v>17</v>
      </c>
      <c r="J48" s="21" t="s">
        <v>109</v>
      </c>
      <c r="K48" s="21" t="s">
        <v>110</v>
      </c>
      <c r="L48" s="21" t="s">
        <v>111</v>
      </c>
      <c r="M48" s="21" t="s">
        <v>17</v>
      </c>
      <c r="N48" s="21" t="s">
        <v>17</v>
      </c>
    </row>
    <row r="49" spans="1:14">
      <c r="A49" s="2" t="s">
        <v>14</v>
      </c>
      <c r="B49" s="2" t="s">
        <v>15</v>
      </c>
      <c r="C49" s="4">
        <v>15271.14</v>
      </c>
      <c r="D49" s="4">
        <v>15271.14</v>
      </c>
      <c r="E49" s="6">
        <v>1463902936</v>
      </c>
      <c r="F49" s="8">
        <v>44699.435104166703</v>
      </c>
      <c r="G49" s="2" t="s">
        <v>16</v>
      </c>
      <c r="H49" s="6">
        <v>914</v>
      </c>
      <c r="I49" s="2" t="s">
        <v>17</v>
      </c>
      <c r="J49" s="2" t="s">
        <v>112</v>
      </c>
      <c r="K49" s="2" t="s">
        <v>28</v>
      </c>
      <c r="L49" s="2" t="s">
        <v>113</v>
      </c>
      <c r="M49" s="2" t="s">
        <v>17</v>
      </c>
      <c r="N49" s="2" t="s">
        <v>17</v>
      </c>
    </row>
    <row r="50" spans="1:14">
      <c r="A50" s="3" t="s">
        <v>14</v>
      </c>
      <c r="B50" s="3" t="s">
        <v>15</v>
      </c>
      <c r="C50" s="5">
        <v>2013499.94</v>
      </c>
      <c r="D50" s="5">
        <v>2013499.94</v>
      </c>
      <c r="E50" s="7">
        <v>1464143063</v>
      </c>
      <c r="F50" s="9">
        <v>44699.519999999997</v>
      </c>
      <c r="G50" s="3" t="s">
        <v>16</v>
      </c>
      <c r="H50" s="7">
        <v>915</v>
      </c>
      <c r="I50" s="3" t="s">
        <v>17</v>
      </c>
      <c r="J50" s="3" t="s">
        <v>114</v>
      </c>
      <c r="K50" s="3" t="s">
        <v>19</v>
      </c>
      <c r="L50" s="3" t="s">
        <v>115</v>
      </c>
      <c r="M50" s="3" t="s">
        <v>17</v>
      </c>
      <c r="N50" s="3" t="s">
        <v>17</v>
      </c>
    </row>
    <row r="51" spans="1:14">
      <c r="A51" s="2" t="s">
        <v>14</v>
      </c>
      <c r="B51" s="2" t="s">
        <v>15</v>
      </c>
      <c r="C51" s="4">
        <v>1032088</v>
      </c>
      <c r="D51" s="4">
        <v>1032088</v>
      </c>
      <c r="E51" s="6">
        <v>1464469752</v>
      </c>
      <c r="F51" s="8">
        <v>44699.647025462997</v>
      </c>
      <c r="G51" s="2" t="s">
        <v>16</v>
      </c>
      <c r="H51" s="6">
        <v>916</v>
      </c>
      <c r="I51" s="2" t="s">
        <v>17</v>
      </c>
      <c r="J51" s="2" t="s">
        <v>116</v>
      </c>
      <c r="K51" s="2" t="s">
        <v>19</v>
      </c>
      <c r="L51" s="2" t="s">
        <v>117</v>
      </c>
      <c r="M51" s="2" t="s">
        <v>17</v>
      </c>
      <c r="N51" s="2" t="s">
        <v>17</v>
      </c>
    </row>
    <row r="52" spans="1:14">
      <c r="A52" s="3" t="s">
        <v>14</v>
      </c>
      <c r="B52" s="3" t="s">
        <v>15</v>
      </c>
      <c r="C52" s="5">
        <v>5212</v>
      </c>
      <c r="D52" s="5">
        <v>5212</v>
      </c>
      <c r="E52" s="7">
        <v>1464659142</v>
      </c>
      <c r="F52" s="9">
        <v>44699.722083333298</v>
      </c>
      <c r="G52" s="3" t="s">
        <v>16</v>
      </c>
      <c r="H52" s="7">
        <v>918</v>
      </c>
      <c r="I52" s="3" t="s">
        <v>17</v>
      </c>
      <c r="J52" s="3" t="s">
        <v>118</v>
      </c>
      <c r="K52" s="3" t="s">
        <v>28</v>
      </c>
      <c r="L52" s="3" t="s">
        <v>119</v>
      </c>
      <c r="M52" s="3" t="s">
        <v>17</v>
      </c>
      <c r="N52" s="3" t="s">
        <v>17</v>
      </c>
    </row>
    <row r="53" spans="1:14">
      <c r="A53" s="2" t="s">
        <v>14</v>
      </c>
      <c r="B53" s="2" t="s">
        <v>15</v>
      </c>
      <c r="C53" s="4">
        <v>7610851.6600000001</v>
      </c>
      <c r="D53" s="4">
        <v>7610851.6600000001</v>
      </c>
      <c r="E53" s="6">
        <v>1464700225</v>
      </c>
      <c r="F53" s="8">
        <v>44699.740868055596</v>
      </c>
      <c r="G53" s="2" t="s">
        <v>16</v>
      </c>
      <c r="H53" s="6">
        <v>919</v>
      </c>
      <c r="I53" s="2" t="s">
        <v>17</v>
      </c>
      <c r="J53" s="2" t="s">
        <v>27</v>
      </c>
      <c r="K53" s="2" t="s">
        <v>19</v>
      </c>
      <c r="L53" s="2" t="s">
        <v>29</v>
      </c>
      <c r="M53" s="2" t="s">
        <v>17</v>
      </c>
      <c r="N53" s="2" t="s">
        <v>17</v>
      </c>
    </row>
    <row r="54" spans="1:14">
      <c r="A54" s="3" t="s">
        <v>14</v>
      </c>
      <c r="B54" s="3" t="s">
        <v>15</v>
      </c>
      <c r="C54" s="5">
        <v>813633.9</v>
      </c>
      <c r="D54" s="5">
        <v>813633.9</v>
      </c>
      <c r="E54" s="7">
        <v>1465399178</v>
      </c>
      <c r="F54" s="9">
        <v>44700.417175925897</v>
      </c>
      <c r="G54" s="3" t="s">
        <v>16</v>
      </c>
      <c r="H54" s="7">
        <v>920</v>
      </c>
      <c r="I54" s="3" t="s">
        <v>17</v>
      </c>
      <c r="J54" s="3" t="s">
        <v>120</v>
      </c>
      <c r="K54" s="3" t="s">
        <v>19</v>
      </c>
      <c r="L54" s="3" t="s">
        <v>121</v>
      </c>
      <c r="M54" s="3" t="s">
        <v>17</v>
      </c>
      <c r="N54" s="3" t="s">
        <v>17</v>
      </c>
    </row>
    <row r="55" spans="1:14">
      <c r="A55" s="2" t="s">
        <v>14</v>
      </c>
      <c r="B55" s="2" t="s">
        <v>15</v>
      </c>
      <c r="C55" s="4">
        <v>1525098.12</v>
      </c>
      <c r="D55" s="4">
        <v>1525098.12</v>
      </c>
      <c r="E55" s="6">
        <v>1465582178</v>
      </c>
      <c r="F55" s="8">
        <v>44700.485810185201</v>
      </c>
      <c r="G55" s="2" t="s">
        <v>16</v>
      </c>
      <c r="H55" s="6">
        <v>921</v>
      </c>
      <c r="I55" s="2" t="s">
        <v>17</v>
      </c>
      <c r="J55" s="2" t="s">
        <v>122</v>
      </c>
      <c r="K55" s="2" t="s">
        <v>19</v>
      </c>
      <c r="L55" s="2" t="s">
        <v>123</v>
      </c>
      <c r="M55" s="2" t="s">
        <v>17</v>
      </c>
      <c r="N55" s="2" t="s">
        <v>17</v>
      </c>
    </row>
    <row r="56" spans="1:14">
      <c r="A56" s="3" t="s">
        <v>14</v>
      </c>
      <c r="B56" s="3" t="s">
        <v>15</v>
      </c>
      <c r="C56" s="5">
        <v>162059</v>
      </c>
      <c r="D56" s="5">
        <v>162059</v>
      </c>
      <c r="E56" s="7">
        <v>1465903308</v>
      </c>
      <c r="F56" s="9">
        <v>44700.622349537</v>
      </c>
      <c r="G56" s="3" t="s">
        <v>16</v>
      </c>
      <c r="H56" s="7">
        <v>922</v>
      </c>
      <c r="I56" s="3" t="s">
        <v>17</v>
      </c>
      <c r="J56" s="3" t="s">
        <v>124</v>
      </c>
      <c r="K56" s="3" t="s">
        <v>19</v>
      </c>
      <c r="L56" s="3" t="s">
        <v>125</v>
      </c>
      <c r="M56" s="3" t="s">
        <v>17</v>
      </c>
      <c r="N56" s="3" t="s">
        <v>17</v>
      </c>
    </row>
    <row r="57" spans="1:14">
      <c r="A57" s="2" t="s">
        <v>14</v>
      </c>
      <c r="B57" s="2" t="s">
        <v>15</v>
      </c>
      <c r="C57" s="4">
        <v>162300</v>
      </c>
      <c r="D57" s="4">
        <v>162300</v>
      </c>
      <c r="E57" s="6">
        <v>1465983800</v>
      </c>
      <c r="F57" s="8">
        <v>44700.6535532407</v>
      </c>
      <c r="G57" s="2" t="s">
        <v>16</v>
      </c>
      <c r="H57" s="6">
        <v>923</v>
      </c>
      <c r="I57" s="2" t="s">
        <v>17</v>
      </c>
      <c r="J57" s="2" t="s">
        <v>124</v>
      </c>
      <c r="K57" s="2" t="s">
        <v>19</v>
      </c>
      <c r="L57" s="2" t="s">
        <v>125</v>
      </c>
      <c r="M57" s="2" t="s">
        <v>17</v>
      </c>
      <c r="N57" s="2" t="s">
        <v>17</v>
      </c>
    </row>
    <row r="58" spans="1:14">
      <c r="A58" s="3" t="s">
        <v>14</v>
      </c>
      <c r="B58" s="3" t="s">
        <v>15</v>
      </c>
      <c r="C58" s="5">
        <v>162227</v>
      </c>
      <c r="D58" s="5">
        <v>162227</v>
      </c>
      <c r="E58" s="7">
        <v>1465989026</v>
      </c>
      <c r="F58" s="9">
        <v>44700.655555555597</v>
      </c>
      <c r="G58" s="3" t="s">
        <v>16</v>
      </c>
      <c r="H58" s="7">
        <v>924</v>
      </c>
      <c r="I58" s="3" t="s">
        <v>17</v>
      </c>
      <c r="J58" s="3" t="s">
        <v>124</v>
      </c>
      <c r="K58" s="3" t="s">
        <v>19</v>
      </c>
      <c r="L58" s="3" t="s">
        <v>125</v>
      </c>
      <c r="M58" s="3" t="s">
        <v>17</v>
      </c>
      <c r="N58" s="3" t="s">
        <v>17</v>
      </c>
    </row>
    <row r="59" spans="1:14">
      <c r="A59" s="2" t="s">
        <v>14</v>
      </c>
      <c r="B59" s="2" t="s">
        <v>15</v>
      </c>
      <c r="C59" s="4">
        <v>2955058.35</v>
      </c>
      <c r="D59" s="4">
        <v>2955058.35</v>
      </c>
      <c r="E59" s="6">
        <v>1466149259</v>
      </c>
      <c r="F59" s="8">
        <v>44700.722604166702</v>
      </c>
      <c r="G59" s="2" t="s">
        <v>16</v>
      </c>
      <c r="H59" s="6">
        <v>926</v>
      </c>
      <c r="I59" s="2" t="s">
        <v>17</v>
      </c>
      <c r="J59" s="2" t="s">
        <v>126</v>
      </c>
      <c r="K59" s="2" t="s">
        <v>19</v>
      </c>
      <c r="L59" s="2" t="s">
        <v>39</v>
      </c>
      <c r="M59" s="2" t="s">
        <v>17</v>
      </c>
      <c r="N59" s="2" t="s">
        <v>17</v>
      </c>
    </row>
    <row r="60" spans="1:14">
      <c r="A60" s="3" t="s">
        <v>14</v>
      </c>
      <c r="B60" s="3" t="s">
        <v>15</v>
      </c>
      <c r="C60" s="5">
        <v>296490</v>
      </c>
      <c r="D60" s="5">
        <v>296490</v>
      </c>
      <c r="E60" s="7">
        <v>1466834838</v>
      </c>
      <c r="F60" s="9">
        <v>44701.399224537003</v>
      </c>
      <c r="G60" s="3" t="s">
        <v>16</v>
      </c>
      <c r="H60" s="7">
        <v>927</v>
      </c>
      <c r="I60" s="3" t="s">
        <v>17</v>
      </c>
      <c r="J60" s="3" t="s">
        <v>127</v>
      </c>
      <c r="K60" s="3" t="s">
        <v>19</v>
      </c>
      <c r="L60" s="3" t="s">
        <v>128</v>
      </c>
      <c r="M60" s="3" t="s">
        <v>17</v>
      </c>
      <c r="N60" s="3" t="s">
        <v>17</v>
      </c>
    </row>
    <row r="61" spans="1:14">
      <c r="A61" s="2" t="s">
        <v>14</v>
      </c>
      <c r="B61" s="2" t="s">
        <v>15</v>
      </c>
      <c r="C61" s="4">
        <v>558710.04</v>
      </c>
      <c r="D61" s="4">
        <v>558710.04</v>
      </c>
      <c r="E61" s="6">
        <v>1466853946</v>
      </c>
      <c r="F61" s="8">
        <v>44701.406678240703</v>
      </c>
      <c r="G61" s="2" t="s">
        <v>16</v>
      </c>
      <c r="H61" s="6">
        <v>928</v>
      </c>
      <c r="I61" s="2" t="s">
        <v>17</v>
      </c>
      <c r="J61" s="2" t="s">
        <v>96</v>
      </c>
      <c r="K61" s="2" t="s">
        <v>19</v>
      </c>
      <c r="L61" s="2" t="s">
        <v>129</v>
      </c>
      <c r="M61" s="2" t="s">
        <v>17</v>
      </c>
      <c r="N61" s="2" t="s">
        <v>17</v>
      </c>
    </row>
    <row r="62" spans="1:14">
      <c r="A62" s="3" t="s">
        <v>14</v>
      </c>
      <c r="B62" s="3" t="s">
        <v>15</v>
      </c>
      <c r="C62" s="5">
        <v>223346.25</v>
      </c>
      <c r="D62" s="5">
        <v>223346.25</v>
      </c>
      <c r="E62" s="7">
        <v>1467095840</v>
      </c>
      <c r="F62" s="9">
        <v>44701.492245370398</v>
      </c>
      <c r="G62" s="3" t="s">
        <v>16</v>
      </c>
      <c r="H62" s="7">
        <v>929</v>
      </c>
      <c r="I62" s="3" t="s">
        <v>17</v>
      </c>
      <c r="J62" s="3" t="s">
        <v>130</v>
      </c>
      <c r="K62" s="3" t="s">
        <v>131</v>
      </c>
      <c r="L62" s="3" t="s">
        <v>132</v>
      </c>
      <c r="M62" s="3" t="s">
        <v>17</v>
      </c>
      <c r="N62" s="3" t="s">
        <v>17</v>
      </c>
    </row>
    <row r="63" spans="1:14">
      <c r="A63" s="2" t="s">
        <v>14</v>
      </c>
      <c r="B63" s="2" t="s">
        <v>15</v>
      </c>
      <c r="C63" s="4">
        <v>1013657.39</v>
      </c>
      <c r="D63" s="4">
        <v>1013657.39</v>
      </c>
      <c r="E63" s="6">
        <v>1467209998</v>
      </c>
      <c r="F63" s="8">
        <v>44701.535277777803</v>
      </c>
      <c r="G63" s="2" t="s">
        <v>16</v>
      </c>
      <c r="H63" s="6">
        <v>930</v>
      </c>
      <c r="I63" s="2" t="s">
        <v>17</v>
      </c>
      <c r="J63" s="2" t="s">
        <v>21</v>
      </c>
      <c r="K63" s="2" t="s">
        <v>19</v>
      </c>
      <c r="L63" s="2" t="s">
        <v>133</v>
      </c>
      <c r="M63" s="2" t="s">
        <v>17</v>
      </c>
      <c r="N63" s="2" t="s">
        <v>17</v>
      </c>
    </row>
    <row r="64" spans="1:14">
      <c r="A64" s="3" t="s">
        <v>14</v>
      </c>
      <c r="B64" s="3" t="s">
        <v>15</v>
      </c>
      <c r="C64" s="5">
        <v>181532.91</v>
      </c>
      <c r="D64" s="5">
        <v>181532.91</v>
      </c>
      <c r="E64" s="7">
        <v>1467435394</v>
      </c>
      <c r="F64" s="9">
        <v>44701.624027777798</v>
      </c>
      <c r="G64" s="3" t="s">
        <v>16</v>
      </c>
      <c r="H64" s="7">
        <v>931</v>
      </c>
      <c r="I64" s="3" t="s">
        <v>17</v>
      </c>
      <c r="J64" s="3" t="s">
        <v>134</v>
      </c>
      <c r="K64" s="3" t="s">
        <v>19</v>
      </c>
      <c r="L64" s="3" t="s">
        <v>135</v>
      </c>
      <c r="M64" s="3" t="s">
        <v>17</v>
      </c>
      <c r="N64" s="3" t="s">
        <v>17</v>
      </c>
    </row>
    <row r="65" spans="1:14">
      <c r="A65" s="2" t="s">
        <v>14</v>
      </c>
      <c r="B65" s="2" t="s">
        <v>15</v>
      </c>
      <c r="C65" s="4">
        <v>1368733</v>
      </c>
      <c r="D65" s="4">
        <v>1368733</v>
      </c>
      <c r="E65" s="6">
        <v>1470943566</v>
      </c>
      <c r="F65" s="8">
        <v>44704.703240740702</v>
      </c>
      <c r="G65" s="2" t="s">
        <v>16</v>
      </c>
      <c r="H65" s="6">
        <v>932</v>
      </c>
      <c r="I65" s="2" t="s">
        <v>17</v>
      </c>
      <c r="J65" s="2" t="s">
        <v>136</v>
      </c>
      <c r="K65" s="2" t="s">
        <v>19</v>
      </c>
      <c r="L65" s="2" t="s">
        <v>137</v>
      </c>
      <c r="M65" s="2" t="s">
        <v>17</v>
      </c>
      <c r="N65" s="2" t="s">
        <v>17</v>
      </c>
    </row>
    <row r="66" spans="1:14">
      <c r="A66" s="3" t="s">
        <v>14</v>
      </c>
      <c r="B66" s="3" t="s">
        <v>15</v>
      </c>
      <c r="C66" s="5">
        <v>458436.13</v>
      </c>
      <c r="D66" s="5">
        <v>458436.13</v>
      </c>
      <c r="E66" s="7">
        <v>1471664626</v>
      </c>
      <c r="F66" s="9">
        <v>44705.411562499998</v>
      </c>
      <c r="G66" s="3" t="s">
        <v>16</v>
      </c>
      <c r="H66" s="7">
        <v>933</v>
      </c>
      <c r="I66" s="3" t="s">
        <v>17</v>
      </c>
      <c r="J66" s="3" t="s">
        <v>138</v>
      </c>
      <c r="K66" s="3" t="s">
        <v>19</v>
      </c>
      <c r="L66" s="3" t="s">
        <v>47</v>
      </c>
      <c r="M66" s="3" t="s">
        <v>17</v>
      </c>
      <c r="N66" s="3" t="s">
        <v>17</v>
      </c>
    </row>
    <row r="67" spans="1:14">
      <c r="A67" s="2" t="s">
        <v>14</v>
      </c>
      <c r="B67" s="2" t="s">
        <v>15</v>
      </c>
      <c r="C67" s="4">
        <v>816675.64</v>
      </c>
      <c r="D67" s="4">
        <v>816675.64</v>
      </c>
      <c r="E67" s="6">
        <v>1472309678</v>
      </c>
      <c r="F67" s="8">
        <v>44705.685462963003</v>
      </c>
      <c r="G67" s="2" t="s">
        <v>16</v>
      </c>
      <c r="H67" s="6">
        <v>934</v>
      </c>
      <c r="I67" s="2" t="s">
        <v>17</v>
      </c>
      <c r="J67" s="2" t="s">
        <v>139</v>
      </c>
      <c r="K67" s="2" t="s">
        <v>19</v>
      </c>
      <c r="L67" s="2" t="s">
        <v>140</v>
      </c>
      <c r="M67" s="2" t="s">
        <v>17</v>
      </c>
      <c r="N67" s="2" t="s">
        <v>17</v>
      </c>
    </row>
    <row r="68" spans="1:14">
      <c r="A68" s="3" t="s">
        <v>14</v>
      </c>
      <c r="B68" s="3" t="s">
        <v>15</v>
      </c>
      <c r="C68" s="5">
        <v>815829.45</v>
      </c>
      <c r="D68" s="5">
        <v>815829.45</v>
      </c>
      <c r="E68" s="7">
        <v>1472320215</v>
      </c>
      <c r="F68" s="9">
        <v>44705.6899305556</v>
      </c>
      <c r="G68" s="3" t="s">
        <v>16</v>
      </c>
      <c r="H68" s="7">
        <v>935</v>
      </c>
      <c r="I68" s="3" t="s">
        <v>17</v>
      </c>
      <c r="J68" s="3" t="s">
        <v>141</v>
      </c>
      <c r="K68" s="3" t="s">
        <v>28</v>
      </c>
      <c r="L68" s="3" t="s">
        <v>140</v>
      </c>
      <c r="M68" s="3" t="s">
        <v>17</v>
      </c>
      <c r="N68" s="3" t="s">
        <v>17</v>
      </c>
    </row>
    <row r="69" spans="1:14">
      <c r="A69" s="2" t="s">
        <v>14</v>
      </c>
      <c r="B69" s="2" t="s">
        <v>15</v>
      </c>
      <c r="C69" s="4">
        <v>815746.98</v>
      </c>
      <c r="D69" s="4">
        <v>815746.98</v>
      </c>
      <c r="E69" s="6">
        <v>1472331273</v>
      </c>
      <c r="F69" s="8">
        <v>44705.694872685199</v>
      </c>
      <c r="G69" s="2" t="s">
        <v>16</v>
      </c>
      <c r="H69" s="6">
        <v>936</v>
      </c>
      <c r="I69" s="2" t="s">
        <v>17</v>
      </c>
      <c r="J69" s="2" t="s">
        <v>142</v>
      </c>
      <c r="K69" s="2" t="s">
        <v>28</v>
      </c>
      <c r="L69" s="2" t="s">
        <v>140</v>
      </c>
      <c r="M69" s="2" t="s">
        <v>17</v>
      </c>
      <c r="N69" s="2" t="s">
        <v>17</v>
      </c>
    </row>
    <row r="70" spans="1:14">
      <c r="A70" s="3" t="s">
        <v>14</v>
      </c>
      <c r="B70" s="3" t="s">
        <v>15</v>
      </c>
      <c r="C70" s="5">
        <v>1041775.02</v>
      </c>
      <c r="D70" s="5">
        <v>1041775.02</v>
      </c>
      <c r="E70" s="7">
        <v>1472520821</v>
      </c>
      <c r="F70" s="9">
        <v>44705.7882523148</v>
      </c>
      <c r="G70" s="3" t="s">
        <v>16</v>
      </c>
      <c r="H70" s="7">
        <v>938</v>
      </c>
      <c r="I70" s="3" t="s">
        <v>17</v>
      </c>
      <c r="J70" s="3" t="s">
        <v>143</v>
      </c>
      <c r="K70" s="3" t="s">
        <v>19</v>
      </c>
      <c r="L70" s="3" t="s">
        <v>144</v>
      </c>
      <c r="M70" s="3" t="s">
        <v>17</v>
      </c>
      <c r="N70" s="3" t="s">
        <v>17</v>
      </c>
    </row>
    <row r="71" spans="1:14">
      <c r="A71" s="2" t="s">
        <v>14</v>
      </c>
      <c r="B71" s="2" t="s">
        <v>15</v>
      </c>
      <c r="C71" s="4">
        <v>15779</v>
      </c>
      <c r="D71" s="4">
        <v>15779</v>
      </c>
      <c r="E71" s="6">
        <v>1473631014</v>
      </c>
      <c r="F71" s="8">
        <v>44706.620648148099</v>
      </c>
      <c r="G71" s="2" t="s">
        <v>16</v>
      </c>
      <c r="H71" s="6">
        <v>939</v>
      </c>
      <c r="I71" s="2" t="s">
        <v>17</v>
      </c>
      <c r="J71" s="2" t="s">
        <v>145</v>
      </c>
      <c r="K71" s="2" t="s">
        <v>19</v>
      </c>
      <c r="L71" s="2" t="s">
        <v>146</v>
      </c>
      <c r="M71" s="2" t="s">
        <v>17</v>
      </c>
      <c r="N71" s="2" t="s">
        <v>17</v>
      </c>
    </row>
    <row r="72" spans="1:14">
      <c r="A72" s="3" t="s">
        <v>14</v>
      </c>
      <c r="B72" s="3" t="s">
        <v>15</v>
      </c>
      <c r="C72" s="5">
        <v>12258924.039999999</v>
      </c>
      <c r="D72" s="5">
        <v>12258924.039999999</v>
      </c>
      <c r="E72" s="7">
        <v>1474638014</v>
      </c>
      <c r="F72" s="9">
        <v>44707.393067129597</v>
      </c>
      <c r="G72" s="3" t="s">
        <v>16</v>
      </c>
      <c r="H72" s="7">
        <v>940</v>
      </c>
      <c r="I72" s="3" t="s">
        <v>17</v>
      </c>
      <c r="J72" s="3" t="s">
        <v>147</v>
      </c>
      <c r="K72" s="3" t="s">
        <v>67</v>
      </c>
      <c r="L72" s="3" t="s">
        <v>76</v>
      </c>
      <c r="M72" s="3" t="s">
        <v>17</v>
      </c>
      <c r="N72" s="3" t="s">
        <v>17</v>
      </c>
    </row>
    <row r="73" spans="1:14">
      <c r="A73" s="2" t="s">
        <v>14</v>
      </c>
      <c r="B73" s="2" t="s">
        <v>15</v>
      </c>
      <c r="C73" s="4">
        <v>2522212.38</v>
      </c>
      <c r="D73" s="4">
        <v>2522212.38</v>
      </c>
      <c r="E73" s="6">
        <v>1475398590</v>
      </c>
      <c r="F73" s="8">
        <v>44707.667083333297</v>
      </c>
      <c r="G73" s="2" t="s">
        <v>16</v>
      </c>
      <c r="H73" s="6">
        <v>944</v>
      </c>
      <c r="I73" s="2" t="s">
        <v>17</v>
      </c>
      <c r="J73" s="2" t="s">
        <v>148</v>
      </c>
      <c r="K73" s="2" t="s">
        <v>19</v>
      </c>
      <c r="L73" s="2" t="s">
        <v>149</v>
      </c>
      <c r="M73" s="2" t="s">
        <v>17</v>
      </c>
      <c r="N73" s="2" t="s">
        <v>17</v>
      </c>
    </row>
    <row r="74" spans="1:14">
      <c r="A74" s="3" t="s">
        <v>14</v>
      </c>
      <c r="B74" s="3" t="s">
        <v>15</v>
      </c>
      <c r="C74" s="5">
        <v>989483</v>
      </c>
      <c r="D74" s="5">
        <v>989483</v>
      </c>
      <c r="E74" s="7">
        <v>1476154726</v>
      </c>
      <c r="F74" s="9">
        <v>44708.360347222202</v>
      </c>
      <c r="G74" s="3" t="s">
        <v>16</v>
      </c>
      <c r="H74" s="7">
        <v>946</v>
      </c>
      <c r="I74" s="3" t="s">
        <v>17</v>
      </c>
      <c r="J74" s="3" t="s">
        <v>150</v>
      </c>
      <c r="K74" s="3" t="s">
        <v>19</v>
      </c>
      <c r="L74" s="3" t="s">
        <v>74</v>
      </c>
      <c r="M74" s="3" t="s">
        <v>17</v>
      </c>
      <c r="N74" s="3" t="s">
        <v>17</v>
      </c>
    </row>
    <row r="75" spans="1:14">
      <c r="A75" s="2" t="s">
        <v>14</v>
      </c>
      <c r="B75" s="2" t="s">
        <v>15</v>
      </c>
      <c r="C75" s="4">
        <v>158420.41</v>
      </c>
      <c r="D75" s="4">
        <v>158420.41</v>
      </c>
      <c r="E75" s="6">
        <v>1476532910</v>
      </c>
      <c r="F75" s="8">
        <v>44708.489606481497</v>
      </c>
      <c r="G75" s="2" t="s">
        <v>16</v>
      </c>
      <c r="H75" s="6">
        <v>948</v>
      </c>
      <c r="I75" s="2" t="s">
        <v>17</v>
      </c>
      <c r="J75" s="2" t="s">
        <v>151</v>
      </c>
      <c r="K75" s="2" t="s">
        <v>19</v>
      </c>
      <c r="L75" s="2" t="s">
        <v>152</v>
      </c>
      <c r="M75" s="2" t="s">
        <v>17</v>
      </c>
      <c r="N75" s="2" t="s">
        <v>17</v>
      </c>
    </row>
    <row r="76" spans="1:14">
      <c r="A76" s="3" t="s">
        <v>14</v>
      </c>
      <c r="B76" s="3" t="s">
        <v>15</v>
      </c>
      <c r="C76" s="5">
        <v>613042</v>
      </c>
      <c r="D76" s="5">
        <v>613042</v>
      </c>
      <c r="E76" s="7">
        <v>1476799528</v>
      </c>
      <c r="F76" s="9">
        <v>44708.583333333299</v>
      </c>
      <c r="G76" s="3" t="s">
        <v>16</v>
      </c>
      <c r="H76" s="7">
        <v>949</v>
      </c>
      <c r="I76" s="3" t="s">
        <v>17</v>
      </c>
      <c r="J76" s="3" t="s">
        <v>153</v>
      </c>
      <c r="K76" s="3" t="s">
        <v>19</v>
      </c>
      <c r="L76" s="3" t="s">
        <v>37</v>
      </c>
      <c r="M76" s="3" t="s">
        <v>17</v>
      </c>
      <c r="N76" s="3" t="s">
        <v>17</v>
      </c>
    </row>
    <row r="77" spans="1:14">
      <c r="A77" s="2" t="s">
        <v>14</v>
      </c>
      <c r="B77" s="2" t="s">
        <v>15</v>
      </c>
      <c r="C77" s="4">
        <v>6137788</v>
      </c>
      <c r="D77" s="4">
        <v>6137788</v>
      </c>
      <c r="E77" s="6">
        <v>1476859849</v>
      </c>
      <c r="F77" s="8">
        <v>44708.603877314803</v>
      </c>
      <c r="G77" s="2" t="s">
        <v>16</v>
      </c>
      <c r="H77" s="6">
        <v>950</v>
      </c>
      <c r="I77" s="2" t="s">
        <v>17</v>
      </c>
      <c r="J77" s="2" t="s">
        <v>154</v>
      </c>
      <c r="K77" s="2" t="s">
        <v>19</v>
      </c>
      <c r="L77" s="2" t="s">
        <v>155</v>
      </c>
      <c r="M77" s="2" t="s">
        <v>17</v>
      </c>
      <c r="N77" s="2" t="s">
        <v>17</v>
      </c>
    </row>
    <row r="78" spans="1:14">
      <c r="A78" s="3" t="s">
        <v>14</v>
      </c>
      <c r="B78" s="3" t="s">
        <v>15</v>
      </c>
      <c r="C78" s="5">
        <v>321012</v>
      </c>
      <c r="D78" s="5">
        <v>321012</v>
      </c>
      <c r="E78" s="7">
        <v>1477020084</v>
      </c>
      <c r="F78" s="9">
        <v>44708.653449074103</v>
      </c>
      <c r="G78" s="3" t="s">
        <v>16</v>
      </c>
      <c r="H78" s="7">
        <v>951</v>
      </c>
      <c r="I78" s="3" t="s">
        <v>17</v>
      </c>
      <c r="J78" s="3" t="s">
        <v>156</v>
      </c>
      <c r="K78" s="3" t="s">
        <v>67</v>
      </c>
      <c r="L78" s="3" t="s">
        <v>20</v>
      </c>
      <c r="M78" s="3" t="s">
        <v>17</v>
      </c>
      <c r="N78" s="3" t="s">
        <v>17</v>
      </c>
    </row>
    <row r="79" spans="1:14">
      <c r="B79" s="10" t="s">
        <v>40</v>
      </c>
      <c r="C79" s="12">
        <f>SUM(C65:C78)</f>
        <v>28333857.049999997</v>
      </c>
    </row>
    <row r="80" spans="1:14">
      <c r="B80" s="11" t="s">
        <v>41</v>
      </c>
      <c r="C80" s="13">
        <v>2273736.590000011</v>
      </c>
    </row>
    <row r="81" spans="2:3">
      <c r="B81" s="10" t="s">
        <v>42</v>
      </c>
      <c r="C81">
        <v>22387848.23</v>
      </c>
    </row>
    <row r="82" spans="2:3">
      <c r="B82" s="11" t="s">
        <v>43</v>
      </c>
      <c r="C82" s="13">
        <f>C79+C80-C81</f>
        <v>8219745.4100000076</v>
      </c>
    </row>
    <row r="85" spans="2:3">
      <c r="B85" s="19"/>
      <c r="C85" t="s">
        <v>90</v>
      </c>
    </row>
    <row r="86" spans="2:3">
      <c r="B86" s="20"/>
      <c r="C86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2022-05-07T16:27:29Z</dcterms:created>
  <dcterms:modified xsi:type="dcterms:W3CDTF">2022-05-31T20:28:59Z</dcterms:modified>
</cp:coreProperties>
</file>