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1B5E0968-9CA2-4811-9334-0DDE3338E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92" i="1" s="1"/>
</calcChain>
</file>

<file path=xl/sharedStrings.xml><?xml version="1.0" encoding="utf-8"?>
<sst xmlns="http://schemas.openxmlformats.org/spreadsheetml/2006/main" count="626" uniqueCount="169">
  <si>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</si>
  <si>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</si>
  <si>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</si>
  <si>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</si>
  <si>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</si>
  <si>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</si>
  <si>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</si>
  <si>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</si>
  <si>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</si>
  <si>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</si>
  <si>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</si>
  <si>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</si>
  <si>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</si>
  <si>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</si>
  <si>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</si>
  <si>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</si>
  <si>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</si>
  <si>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SA</t>
  </si>
  <si>
    <t>DÉBITO</t>
  </si>
  <si>
    <t>TOTAL</t>
  </si>
  <si>
    <t>CRÉDITO</t>
  </si>
  <si>
    <t>PAGO CUOTA PARTES PENSIONALES</t>
  </si>
  <si>
    <t>8907010774</t>
  </si>
  <si>
    <t>CUOTAS PARTES NOE CORONADO CC 1144155 CTA COBRO 100038 RESL 568 MES JULIO 2024</t>
  </si>
  <si>
    <t>8918006116</t>
  </si>
  <si>
    <t>890210928</t>
  </si>
  <si>
    <t>892099149</t>
  </si>
  <si>
    <t>8000957759</t>
  </si>
  <si>
    <t>800030988</t>
  </si>
  <si>
    <t>8000957282</t>
  </si>
  <si>
    <t>NIT</t>
  </si>
  <si>
    <t xml:space="preserve">Pago cuotas partes pensionales de Blanca Vasquez y otros 30 de Julio </t>
  </si>
  <si>
    <t>PAGO CUOTAS PARTES PENSIONALES CUENTA DE COBRO 108505</t>
  </si>
  <si>
    <t>8999994310</t>
  </si>
  <si>
    <t>CUOTA PARTE MES JUNIO 2025</t>
  </si>
  <si>
    <t>Cuotas partes jubilatorias SR Nelly Marin Gil mes de junio</t>
  </si>
  <si>
    <t>890980917</t>
  </si>
  <si>
    <t>PAGO DE CUOTAS PARTES PENSIONALES CORRESPONDIENTES AL MES DE JULIO DE 2025</t>
  </si>
  <si>
    <t>108611</t>
  </si>
  <si>
    <t>CUOTAS PARTES MES JUNIO CTA COBRO 108191</t>
  </si>
  <si>
    <t>8000233837</t>
  </si>
  <si>
    <t>CUENTAS DE COBRO 105965,107481,108196</t>
  </si>
  <si>
    <t>8915023073</t>
  </si>
  <si>
    <t>RES 00766-CUOTA PARTE P MINSALUD, MES OCT-22-ENE,ABR, JUL, AGOS,SEP 23</t>
  </si>
  <si>
    <t>CUENTA DE COBRO 108453</t>
  </si>
  <si>
    <t>8908011361</t>
  </si>
  <si>
    <t>GIRO</t>
  </si>
  <si>
    <t>890.201.235</t>
  </si>
  <si>
    <t>PAGO CUOTA PARTE ALICIA GARCIA JULIO 2025</t>
  </si>
  <si>
    <t>CPJ PERIODO DEL 01/01/2025 AL 31/05/2025</t>
  </si>
  <si>
    <t>890900286</t>
  </si>
  <si>
    <t>PAGO CUOTAS PARTES DEL CREDITO 01102024</t>
  </si>
  <si>
    <t>8908011306</t>
  </si>
  <si>
    <t>CUOTAS PARTES PENSIONALES MINSALUD-FERNANDO ANTONIO ARANGO</t>
  </si>
  <si>
    <t>8914800327</t>
  </si>
  <si>
    <t>PAGO CUOTAS PARTES PENSION SEG N RES DE PAGO NO 2003 DE 10 DE JULIO DE 2025 -</t>
  </si>
  <si>
    <t>8000989118</t>
  </si>
  <si>
    <t>CUOTA PARTE JULIO</t>
  </si>
  <si>
    <t>8000256088</t>
  </si>
  <si>
    <t>CUOTAS PARTES PENSIONAL FACTURA 108430 PAGO JUNIO 2025</t>
  </si>
  <si>
    <t>800095773</t>
  </si>
  <si>
    <t>CUOTAS PARTES PENSIONAL FACTURA 108430 PAGO JUNIO 2025 2</t>
  </si>
  <si>
    <t>pago cuota parte pensional julio Ana Barrera</t>
  </si>
  <si>
    <t>891855130</t>
  </si>
  <si>
    <t>pago cuota parte pensional Mercedes Espinosa julio 25</t>
  </si>
  <si>
    <t>pago cuota parte pensional Ana Vicenta Montañez julio 25</t>
  </si>
  <si>
    <t>CUOTAS PARTES CUENTA DE COBRO 108775</t>
  </si>
  <si>
    <t>8001031961</t>
  </si>
  <si>
    <t>PAGO CUENTA DE COBRO 108625</t>
  </si>
  <si>
    <t>891180182</t>
  </si>
  <si>
    <t>CUOTAS PARTES PENSIONALES</t>
  </si>
  <si>
    <t>8905061168</t>
  </si>
  <si>
    <t>CUOTAS PARTES</t>
  </si>
  <si>
    <t>8000994254</t>
  </si>
  <si>
    <t>CUOTA PARTE</t>
  </si>
  <si>
    <t>8907020381</t>
  </si>
  <si>
    <t>CUENTA COBRO N.108432 MES JUNIO</t>
  </si>
  <si>
    <t>8000778087</t>
  </si>
  <si>
    <t>PAGO MES DE JULIO</t>
  </si>
  <si>
    <t>8909810807</t>
  </si>
  <si>
    <t>Cuotas partes pensionales Maria Isabel castillo Martinez mes 10/24 cta 102814</t>
  </si>
  <si>
    <t>22784643</t>
  </si>
  <si>
    <t>CUOTAS PARTES CTA 108361</t>
  </si>
  <si>
    <t>8909800938</t>
  </si>
  <si>
    <t>CUOTAS PARTES RESOLUC 399/2025 - MINIST SALUD Y PROTEC SOC</t>
  </si>
  <si>
    <t>892099325-0</t>
  </si>
  <si>
    <t>Cuotas partes pensionales Maria Isabel castillo Martinez mes 11/24 cta 103530</t>
  </si>
  <si>
    <t xml:space="preserve">CUOTAS PARTE GABRIEL RUIZ </t>
  </si>
  <si>
    <t>8901024720</t>
  </si>
  <si>
    <t xml:space="preserve">PAGO CUOTAS PARTES </t>
  </si>
  <si>
    <t>8919003579</t>
  </si>
  <si>
    <t>Ultima Cuota agosto 2025</t>
  </si>
  <si>
    <t>71316432</t>
  </si>
  <si>
    <t>CUOTA PARTE MES DE JUNIO JOSE DEL CARMEN</t>
  </si>
  <si>
    <t>890208148</t>
  </si>
  <si>
    <t>CUOTA PARTE MES DE MAYO JOSE DEL CARMEN</t>
  </si>
  <si>
    <t>cuotas partes cobro 109308</t>
  </si>
  <si>
    <t>899999415</t>
  </si>
  <si>
    <t>CTA COBRO 109335</t>
  </si>
  <si>
    <t>8999993985</t>
  </si>
  <si>
    <t>PAGO CUOTAS PARTES PENSIONALES CUENTA DE COBRO 109239</t>
  </si>
  <si>
    <t>CUOTAS PARTES PENSIONALES RES 5553</t>
  </si>
  <si>
    <t>8924000382</t>
  </si>
  <si>
    <t>CUOTA PENSIONAL ELIECER VALENCIA</t>
  </si>
  <si>
    <t>8909064452</t>
  </si>
  <si>
    <t>CUENTA DE COBRO 108589</t>
  </si>
  <si>
    <t>800094755</t>
  </si>
  <si>
    <t>PAGO CUATRAS PARTES DEL 1 AL 31 DE JULIO 2025</t>
  </si>
  <si>
    <t>800096766</t>
  </si>
  <si>
    <t>CUENTAN°-99210-PAP-038392/2011-02-14</t>
  </si>
  <si>
    <t>899999468</t>
  </si>
  <si>
    <t xml:space="preserve">Cuotas Partes Julio 2025 </t>
  </si>
  <si>
    <t>890983740</t>
  </si>
  <si>
    <t>8918553616</t>
  </si>
  <si>
    <t>Pago Cuota Parte Pensional Ramon Sanabria Mes de Mayo de 2025</t>
  </si>
  <si>
    <t>891801770</t>
  </si>
  <si>
    <t>Pago Cuota Parte Pensional Ramon Sanabria Mes de Junio de 2025</t>
  </si>
  <si>
    <t xml:space="preserve">pago segun reso319 del 2022 cuotas partes </t>
  </si>
  <si>
    <t>8001241669</t>
  </si>
  <si>
    <t>Pago Cuota Parte Pensional Ramon Sanabria Mes de Julio de 2025</t>
  </si>
  <si>
    <t>PAGO CUOTAS PARTES LUIS FELIPE</t>
  </si>
  <si>
    <t>PAGO COTAS PARTE PENSINALES</t>
  </si>
  <si>
    <t>RESOLUCION 429</t>
  </si>
  <si>
    <t>800095174</t>
  </si>
  <si>
    <t>CUOTAS PARTES PENSIONALES A CAJANAL CESAR MERA-MARIA REVELO-INES YELA</t>
  </si>
  <si>
    <t>8912005288</t>
  </si>
  <si>
    <t>PAGOCUENTADECOBRO109336</t>
  </si>
  <si>
    <t>8908011503</t>
  </si>
  <si>
    <t>RES 0676 DE 2025. Procdimiento Admt.cobro coactivo No. 01-2025-0319</t>
  </si>
  <si>
    <t>891180132</t>
  </si>
  <si>
    <t>CUOTA PARTE CXC MINISTERIO SALUD</t>
  </si>
  <si>
    <t>899999230</t>
  </si>
  <si>
    <t>107874</t>
  </si>
  <si>
    <t>MAYO</t>
  </si>
  <si>
    <t>CUENTA DE COBRO No 109296</t>
  </si>
  <si>
    <t>890981554</t>
  </si>
  <si>
    <t>RES 00835-PAGO CUOTA PENS MIN SALUD- CUENTA COBRO 108303, 01 MAYO A 30 JUNIO 25</t>
  </si>
  <si>
    <t>RES 00836-PAGO CUOTA PENS MIN SALUD- CUENTA COBRO 108304, JUNIO 2025</t>
  </si>
  <si>
    <t>PAGO CUOTAS PATRTES PENSIOANLES DE BELMA BEATRIZ SANCHEZ Y EL SEÑOR ISAIAS SOTO</t>
  </si>
  <si>
    <t>899999708</t>
  </si>
  <si>
    <t>CUENTA DE COBRO109209</t>
  </si>
  <si>
    <t>8001001364</t>
  </si>
  <si>
    <t>CUENTA DE COBRO Nro 109292</t>
  </si>
  <si>
    <t>8909075691</t>
  </si>
  <si>
    <t>CUOTA PARTE PENSIONAL CAYO SILVIO ARDILA PENA CEDULA5787450 MES DE ABRIL DE 2025</t>
  </si>
  <si>
    <t>8902109455</t>
  </si>
  <si>
    <t>CUOTA PARTE PENSIONAL CAYO SILVIO ARDILA PENA CEDULA 5787450 MES DE mayo DE 2025</t>
  </si>
  <si>
    <t>PAGOCUENTACOBRON-108041</t>
  </si>
  <si>
    <t>8906800883</t>
  </si>
  <si>
    <t>PAGO CUENTA DE COBRO 107368</t>
  </si>
  <si>
    <t>890399003</t>
  </si>
  <si>
    <t>CUENTA DE COBRO 108494</t>
  </si>
  <si>
    <t>mes junio</t>
  </si>
  <si>
    <t>CUENTA DE COBRO 108483</t>
  </si>
  <si>
    <t>MES JULIO</t>
  </si>
  <si>
    <t>CXC 109018</t>
  </si>
  <si>
    <t>899999406</t>
  </si>
  <si>
    <t>PAGO CUOTAS PARTES PENSIONALES JULIO</t>
  </si>
  <si>
    <t>8000996426</t>
  </si>
  <si>
    <t>CC 109373</t>
  </si>
  <si>
    <t>899999281-2</t>
  </si>
  <si>
    <t>CUENTAS DE COBRO 108987</t>
  </si>
  <si>
    <t>NIT 891801357</t>
  </si>
  <si>
    <t>PAGO DE CUOTA PARTE CTA 109100</t>
  </si>
  <si>
    <t>800100059</t>
  </si>
  <si>
    <t>CUOTAS PENSIONALES JULIO 2025</t>
  </si>
  <si>
    <t>8001000563</t>
  </si>
  <si>
    <t>CUOTAS PARTES PENSIONALES LEONARDO ARDILA VASQUEZ CORTE JULIO 2025</t>
  </si>
  <si>
    <t>890208676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</si>
</sst>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3" borderId="2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 wrapText="1"/>
    </xf>
    <xf numFmtId="164" fontId="0" fillId="3" borderId="2" xfId="0" applyNumberFormat="1" applyFill="1" applyBorder="1"/>
    <xf numFmtId="4" fontId="0" fillId="3" borderId="2" xfId="0" applyNumberForma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  <xf numFmtId="0" fontId="0" fillId="5" borderId="0" xfId="0" applyFill="1"/>
    <xf numFmtId="0" fontId="3" fillId="6" borderId="1" xfId="0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 wrapText="1"/>
    </xf>
    <xf numFmtId="165" fontId="3" fillId="6" borderId="1" xfId="0" applyNumberFormat="1" applyFont="1" applyFill="1" applyBorder="1" applyAlignment="1">
      <alignment vertical="center"/>
    </xf>
    <xf numFmtId="166" fontId="3" fillId="6" borderId="1" xfId="0" applyNumberFormat="1" applyFont="1" applyFill="1" applyBorder="1" applyAlignment="1">
      <alignment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workbookViewId="0">
      <selection activeCell="G17" sqref="G17"/>
    </sheetView>
  </sheetViews>
  <sheetFormatPr baseColWidth="10" defaultColWidth="9.140625" defaultRowHeight="15" x14ac:dyDescent="0.25"/>
  <cols>
    <col min="1" max="1" width="19.28515625" customWidth="1"/>
    <col min="2" max="2" width="10" customWidth="1"/>
    <col min="3" max="3" width="18.140625" customWidth="1"/>
    <col min="4" max="4" width="15.5703125" bestFit="1" customWidth="1"/>
    <col min="5" max="5" width="15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.710937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21" customFormat="1" x14ac:dyDescent="0.25">
      <c r="A2" s="14" t="s">
        <v>13</v>
      </c>
      <c r="B2" s="17" t="s">
        <v>14</v>
      </c>
      <c r="C2" s="18">
        <v>2836657</v>
      </c>
      <c r="D2" s="18">
        <v>2836657</v>
      </c>
      <c r="E2" s="19">
        <v>1670892629</v>
      </c>
      <c r="F2" s="20">
        <v>45873.525300925903</v>
      </c>
      <c r="G2" s="17" t="s">
        <v>15</v>
      </c>
      <c r="H2" s="19">
        <v>7379</v>
      </c>
      <c r="I2" s="17" t="s">
        <v>16</v>
      </c>
      <c r="J2" s="17" t="s">
        <v>31</v>
      </c>
      <c r="K2" s="19">
        <v>403</v>
      </c>
      <c r="L2" s="17" t="s">
        <v>30</v>
      </c>
      <c r="M2" s="17" t="s">
        <v>16</v>
      </c>
    </row>
    <row r="3" spans="1:13" x14ac:dyDescent="0.25">
      <c r="A3" s="6" t="s">
        <v>13</v>
      </c>
      <c r="B3" s="6" t="s">
        <v>14</v>
      </c>
      <c r="C3" s="7">
        <v>1440653</v>
      </c>
      <c r="D3" s="7">
        <v>1440653</v>
      </c>
      <c r="E3" s="8">
        <v>1676921483</v>
      </c>
      <c r="F3" s="9">
        <v>45873.525300925903</v>
      </c>
      <c r="G3" s="6" t="s">
        <v>15</v>
      </c>
      <c r="H3" s="8">
        <v>7382</v>
      </c>
      <c r="I3" s="6" t="s">
        <v>16</v>
      </c>
      <c r="J3" s="6" t="s">
        <v>32</v>
      </c>
      <c r="K3" s="19">
        <v>403</v>
      </c>
      <c r="L3" s="6" t="s">
        <v>33</v>
      </c>
      <c r="M3" s="6" t="s">
        <v>16</v>
      </c>
    </row>
    <row r="4" spans="1:13" x14ac:dyDescent="0.25">
      <c r="A4" s="10" t="s">
        <v>13</v>
      </c>
      <c r="B4" s="10" t="s">
        <v>14</v>
      </c>
      <c r="C4" s="11">
        <v>1405840.43</v>
      </c>
      <c r="D4" s="11">
        <v>1405840.43</v>
      </c>
      <c r="E4" s="12">
        <v>1677047554</v>
      </c>
      <c r="F4" s="13">
        <v>45873.552662037</v>
      </c>
      <c r="G4" s="10" t="s">
        <v>15</v>
      </c>
      <c r="H4" s="12">
        <v>7383</v>
      </c>
      <c r="I4" s="10" t="s">
        <v>16</v>
      </c>
      <c r="J4" s="10" t="s">
        <v>34</v>
      </c>
      <c r="K4" s="19">
        <v>403</v>
      </c>
      <c r="L4" s="10" t="s">
        <v>25</v>
      </c>
      <c r="M4" s="10" t="s">
        <v>16</v>
      </c>
    </row>
    <row r="5" spans="1:13" x14ac:dyDescent="0.25">
      <c r="A5" s="6" t="s">
        <v>13</v>
      </c>
      <c r="B5" s="6" t="s">
        <v>14</v>
      </c>
      <c r="C5" s="7">
        <v>1227043.8400000001</v>
      </c>
      <c r="D5" s="7">
        <v>1227043.8400000001</v>
      </c>
      <c r="E5" s="8">
        <v>1677740273</v>
      </c>
      <c r="F5" s="9">
        <v>45873.689826388902</v>
      </c>
      <c r="G5" s="6" t="s">
        <v>15</v>
      </c>
      <c r="H5" s="8">
        <v>7384</v>
      </c>
      <c r="I5" s="6" t="s">
        <v>16</v>
      </c>
      <c r="J5" s="6" t="s">
        <v>23</v>
      </c>
      <c r="K5" s="19">
        <v>403</v>
      </c>
      <c r="L5" s="6" t="s">
        <v>24</v>
      </c>
      <c r="M5" s="6" t="s">
        <v>16</v>
      </c>
    </row>
    <row r="6" spans="1:13" x14ac:dyDescent="0.25">
      <c r="A6" s="10" t="s">
        <v>13</v>
      </c>
      <c r="B6" s="10" t="s">
        <v>14</v>
      </c>
      <c r="C6" s="11">
        <v>1774369</v>
      </c>
      <c r="D6" s="11">
        <v>1774369</v>
      </c>
      <c r="E6" s="12">
        <v>1677893612</v>
      </c>
      <c r="F6" s="13">
        <v>45873.723645833299</v>
      </c>
      <c r="G6" s="10" t="s">
        <v>15</v>
      </c>
      <c r="H6" s="12">
        <v>7385</v>
      </c>
      <c r="I6" s="10" t="s">
        <v>16</v>
      </c>
      <c r="J6" s="10" t="s">
        <v>35</v>
      </c>
      <c r="K6" s="19">
        <v>403</v>
      </c>
      <c r="L6" s="10" t="s">
        <v>36</v>
      </c>
      <c r="M6" s="10" t="s">
        <v>16</v>
      </c>
    </row>
    <row r="7" spans="1:13" x14ac:dyDescent="0.25">
      <c r="A7" s="6" t="s">
        <v>13</v>
      </c>
      <c r="B7" s="6" t="s">
        <v>14</v>
      </c>
      <c r="C7" s="7">
        <v>5279513</v>
      </c>
      <c r="D7" s="7">
        <v>5279513</v>
      </c>
      <c r="E7" s="8">
        <v>1679335666</v>
      </c>
      <c r="F7" s="9">
        <v>45874.388599537</v>
      </c>
      <c r="G7" s="6" t="s">
        <v>15</v>
      </c>
      <c r="H7" s="8">
        <v>7386</v>
      </c>
      <c r="I7" s="6" t="s">
        <v>16</v>
      </c>
      <c r="J7" s="6" t="s">
        <v>37</v>
      </c>
      <c r="K7" s="19">
        <v>403</v>
      </c>
      <c r="L7" s="6" t="s">
        <v>26</v>
      </c>
      <c r="M7" s="6" t="s">
        <v>16</v>
      </c>
    </row>
    <row r="8" spans="1:13" x14ac:dyDescent="0.25">
      <c r="A8" s="10" t="s">
        <v>13</v>
      </c>
      <c r="B8" s="10" t="s">
        <v>14</v>
      </c>
      <c r="C8" s="11">
        <v>17997732.350000001</v>
      </c>
      <c r="D8" s="11">
        <v>17997732.350000001</v>
      </c>
      <c r="E8" s="12">
        <v>1679437946</v>
      </c>
      <c r="F8" s="13">
        <v>45874.410335648201</v>
      </c>
      <c r="G8" s="10" t="s">
        <v>15</v>
      </c>
      <c r="H8" s="12">
        <v>7387</v>
      </c>
      <c r="I8" s="10" t="s">
        <v>16</v>
      </c>
      <c r="J8" s="10" t="s">
        <v>21</v>
      </c>
      <c r="K8" s="19">
        <v>403</v>
      </c>
      <c r="L8" s="10" t="s">
        <v>22</v>
      </c>
      <c r="M8" s="10" t="s">
        <v>16</v>
      </c>
    </row>
    <row r="9" spans="1:13" x14ac:dyDescent="0.25">
      <c r="A9" s="6" t="s">
        <v>13</v>
      </c>
      <c r="B9" s="6" t="s">
        <v>14</v>
      </c>
      <c r="C9" s="7">
        <v>2465781</v>
      </c>
      <c r="D9" s="7">
        <v>2465781</v>
      </c>
      <c r="E9" s="8">
        <v>1680822409</v>
      </c>
      <c r="F9" s="9">
        <v>45874.689652777801</v>
      </c>
      <c r="G9" s="6" t="s">
        <v>15</v>
      </c>
      <c r="H9" s="8">
        <v>7388</v>
      </c>
      <c r="I9" s="6" t="s">
        <v>16</v>
      </c>
      <c r="J9" s="6" t="s">
        <v>38</v>
      </c>
      <c r="K9" s="19">
        <v>403</v>
      </c>
      <c r="L9" s="6" t="s">
        <v>28</v>
      </c>
      <c r="M9" s="6" t="s">
        <v>16</v>
      </c>
    </row>
    <row r="10" spans="1:13" x14ac:dyDescent="0.25">
      <c r="A10" s="10" t="s">
        <v>13</v>
      </c>
      <c r="B10" s="10" t="s">
        <v>14</v>
      </c>
      <c r="C10" s="11">
        <v>1308402.67</v>
      </c>
      <c r="D10" s="11">
        <v>1308402.67</v>
      </c>
      <c r="E10" s="12">
        <v>1682578454</v>
      </c>
      <c r="F10" s="13">
        <v>45875.416388888902</v>
      </c>
      <c r="G10" s="10" t="s">
        <v>15</v>
      </c>
      <c r="H10" s="12">
        <v>7389</v>
      </c>
      <c r="I10" s="10" t="s">
        <v>16</v>
      </c>
      <c r="J10" s="10" t="s">
        <v>39</v>
      </c>
      <c r="K10" s="19">
        <v>403</v>
      </c>
      <c r="L10" s="10" t="s">
        <v>40</v>
      </c>
      <c r="M10" s="10" t="s">
        <v>16</v>
      </c>
    </row>
    <row r="11" spans="1:13" x14ac:dyDescent="0.25">
      <c r="A11" s="6" t="s">
        <v>13</v>
      </c>
      <c r="B11" s="6" t="s">
        <v>14</v>
      </c>
      <c r="C11" s="7">
        <v>5941063.1100000003</v>
      </c>
      <c r="D11" s="7">
        <v>5941063.1100000003</v>
      </c>
      <c r="E11" s="8">
        <v>1682826963</v>
      </c>
      <c r="F11" s="9">
        <v>45875.466956018499</v>
      </c>
      <c r="G11" s="6" t="s">
        <v>15</v>
      </c>
      <c r="H11" s="8">
        <v>7390</v>
      </c>
      <c r="I11" s="6" t="s">
        <v>16</v>
      </c>
      <c r="J11" s="15" t="s">
        <v>41</v>
      </c>
      <c r="K11" s="19">
        <v>403</v>
      </c>
      <c r="L11" s="6" t="s">
        <v>42</v>
      </c>
      <c r="M11" s="6" t="s">
        <v>16</v>
      </c>
    </row>
    <row r="12" spans="1:13" x14ac:dyDescent="0.25">
      <c r="A12" s="10" t="s">
        <v>13</v>
      </c>
      <c r="B12" s="10" t="s">
        <v>14</v>
      </c>
      <c r="C12" s="11">
        <v>85658349.079999998</v>
      </c>
      <c r="D12" s="11">
        <v>85658349.079999998</v>
      </c>
      <c r="E12" s="12">
        <v>1683667531</v>
      </c>
      <c r="F12" s="13">
        <v>45875.6506828704</v>
      </c>
      <c r="G12" s="10" t="s">
        <v>15</v>
      </c>
      <c r="H12" s="12">
        <v>7393</v>
      </c>
      <c r="I12" s="10" t="s">
        <v>16</v>
      </c>
      <c r="J12" s="16" t="s">
        <v>43</v>
      </c>
      <c r="K12" s="19">
        <v>403</v>
      </c>
      <c r="L12" s="10" t="s">
        <v>29</v>
      </c>
      <c r="M12" s="10" t="s">
        <v>16</v>
      </c>
    </row>
    <row r="13" spans="1:13" x14ac:dyDescent="0.25">
      <c r="A13" s="6" t="s">
        <v>13</v>
      </c>
      <c r="B13" s="6" t="s">
        <v>14</v>
      </c>
      <c r="C13" s="7">
        <v>778163.36</v>
      </c>
      <c r="D13" s="7">
        <v>778163.36</v>
      </c>
      <c r="E13" s="8">
        <v>1687002158</v>
      </c>
      <c r="F13" s="9">
        <v>45877.417002314804</v>
      </c>
      <c r="G13" s="6" t="s">
        <v>15</v>
      </c>
      <c r="H13" s="8">
        <v>7394</v>
      </c>
      <c r="I13" s="6" t="s">
        <v>16</v>
      </c>
      <c r="J13" s="6" t="s">
        <v>44</v>
      </c>
      <c r="K13" s="19">
        <v>403</v>
      </c>
      <c r="L13" s="6" t="s">
        <v>45</v>
      </c>
      <c r="M13" s="6" t="s">
        <v>16</v>
      </c>
    </row>
    <row r="14" spans="1:13" x14ac:dyDescent="0.25">
      <c r="A14" s="10" t="s">
        <v>13</v>
      </c>
      <c r="B14" s="10" t="s">
        <v>14</v>
      </c>
      <c r="C14" s="11">
        <v>5976204.46</v>
      </c>
      <c r="D14" s="11">
        <v>5976204.46</v>
      </c>
      <c r="E14" s="12">
        <v>1687251633</v>
      </c>
      <c r="F14" s="13">
        <v>45877.4707291667</v>
      </c>
      <c r="G14" s="10" t="s">
        <v>15</v>
      </c>
      <c r="H14" s="12">
        <v>7395</v>
      </c>
      <c r="I14" s="10" t="s">
        <v>16</v>
      </c>
      <c r="J14" s="10" t="s">
        <v>46</v>
      </c>
      <c r="K14" s="19">
        <v>403</v>
      </c>
      <c r="L14" s="10" t="s">
        <v>47</v>
      </c>
      <c r="M14" s="10" t="s">
        <v>16</v>
      </c>
    </row>
    <row r="15" spans="1:13" x14ac:dyDescent="0.25">
      <c r="A15" s="6" t="s">
        <v>13</v>
      </c>
      <c r="B15" s="6" t="s">
        <v>14</v>
      </c>
      <c r="C15" s="7">
        <v>11952408.93</v>
      </c>
      <c r="D15" s="7">
        <v>11952408.93</v>
      </c>
      <c r="E15" s="8">
        <v>1687342206</v>
      </c>
      <c r="F15" s="9">
        <v>45877.489409722199</v>
      </c>
      <c r="G15" s="6" t="s">
        <v>15</v>
      </c>
      <c r="H15" s="8">
        <v>7396</v>
      </c>
      <c r="I15" s="6" t="s">
        <v>16</v>
      </c>
      <c r="J15" s="6" t="s">
        <v>46</v>
      </c>
      <c r="K15" s="19">
        <v>403</v>
      </c>
      <c r="L15" s="6" t="s">
        <v>47</v>
      </c>
      <c r="M15" s="6" t="s">
        <v>16</v>
      </c>
    </row>
    <row r="16" spans="1:13" s="26" customFormat="1" x14ac:dyDescent="0.25">
      <c r="A16" s="14" t="s">
        <v>13</v>
      </c>
      <c r="B16" s="22" t="s">
        <v>14</v>
      </c>
      <c r="C16" s="23">
        <v>176996</v>
      </c>
      <c r="D16" s="23">
        <v>176996</v>
      </c>
      <c r="E16" s="24">
        <v>1688493775</v>
      </c>
      <c r="F16" s="25">
        <v>45877.748043981497</v>
      </c>
      <c r="G16" s="22" t="s">
        <v>15</v>
      </c>
      <c r="H16" s="24">
        <v>7397</v>
      </c>
      <c r="I16" s="22" t="s">
        <v>16</v>
      </c>
      <c r="J16" s="22" t="s">
        <v>48</v>
      </c>
      <c r="K16" s="19">
        <v>403</v>
      </c>
      <c r="L16" s="22" t="s">
        <v>27</v>
      </c>
      <c r="M16" s="22" t="s">
        <v>16</v>
      </c>
    </row>
    <row r="17" spans="1:13" s="26" customFormat="1" x14ac:dyDescent="0.25">
      <c r="A17" s="22" t="s">
        <v>13</v>
      </c>
      <c r="B17" s="22" t="s">
        <v>14</v>
      </c>
      <c r="C17" s="23">
        <v>281929783</v>
      </c>
      <c r="D17" s="23">
        <v>281929783</v>
      </c>
      <c r="E17" s="24">
        <v>1688521796</v>
      </c>
      <c r="F17" s="25">
        <v>45877.755532407398</v>
      </c>
      <c r="G17" s="22" t="s">
        <v>15</v>
      </c>
      <c r="H17" s="24">
        <v>7398</v>
      </c>
      <c r="I17" s="22" t="s">
        <v>16</v>
      </c>
      <c r="J17" s="22" t="s">
        <v>49</v>
      </c>
      <c r="K17" s="19">
        <v>403</v>
      </c>
      <c r="L17" s="22" t="s">
        <v>50</v>
      </c>
      <c r="M17" s="22" t="s">
        <v>16</v>
      </c>
    </row>
    <row r="18" spans="1:13" x14ac:dyDescent="0.25">
      <c r="A18" s="6" t="s">
        <v>13</v>
      </c>
      <c r="B18" s="6" t="s">
        <v>14</v>
      </c>
      <c r="C18" s="7">
        <v>14608739.83</v>
      </c>
      <c r="D18" s="7">
        <v>14608739.83</v>
      </c>
      <c r="E18" s="8">
        <v>1693185481</v>
      </c>
      <c r="F18" s="9">
        <v>45880.449236111097</v>
      </c>
      <c r="G18" s="6" t="s">
        <v>15</v>
      </c>
      <c r="H18" s="8">
        <v>7399</v>
      </c>
      <c r="I18" s="6" t="s">
        <v>16</v>
      </c>
      <c r="J18" s="6" t="s">
        <v>51</v>
      </c>
      <c r="K18" s="19">
        <v>403</v>
      </c>
      <c r="L18" s="6" t="s">
        <v>52</v>
      </c>
      <c r="M18" s="6" t="s">
        <v>16</v>
      </c>
    </row>
    <row r="19" spans="1:13" x14ac:dyDescent="0.25">
      <c r="A19" s="10" t="s">
        <v>13</v>
      </c>
      <c r="B19" s="10" t="s">
        <v>14</v>
      </c>
      <c r="C19" s="11">
        <v>926248</v>
      </c>
      <c r="D19" s="11">
        <v>926248</v>
      </c>
      <c r="E19" s="12">
        <v>1693350728</v>
      </c>
      <c r="F19" s="13">
        <v>45880.483460648102</v>
      </c>
      <c r="G19" s="10" t="s">
        <v>15</v>
      </c>
      <c r="H19" s="12">
        <v>7401</v>
      </c>
      <c r="I19" s="10" t="s">
        <v>16</v>
      </c>
      <c r="J19" s="10" t="s">
        <v>53</v>
      </c>
      <c r="K19" s="19">
        <v>403</v>
      </c>
      <c r="L19" s="10" t="s">
        <v>54</v>
      </c>
      <c r="M19" s="10" t="s">
        <v>16</v>
      </c>
    </row>
    <row r="20" spans="1:13" x14ac:dyDescent="0.25">
      <c r="A20" s="6" t="s">
        <v>13</v>
      </c>
      <c r="B20" s="6" t="s">
        <v>14</v>
      </c>
      <c r="C20" s="7">
        <v>9179052.7100000009</v>
      </c>
      <c r="D20" s="7">
        <v>9179052.7100000009</v>
      </c>
      <c r="E20" s="8">
        <v>1693822299</v>
      </c>
      <c r="F20" s="9">
        <v>45880.597824074102</v>
      </c>
      <c r="G20" s="6" t="s">
        <v>15</v>
      </c>
      <c r="H20" s="8">
        <v>7402</v>
      </c>
      <c r="I20" s="6" t="s">
        <v>16</v>
      </c>
      <c r="J20" s="6" t="s">
        <v>55</v>
      </c>
      <c r="K20" s="19">
        <v>403</v>
      </c>
      <c r="L20" s="6" t="s">
        <v>56</v>
      </c>
      <c r="M20" s="6" t="s">
        <v>16</v>
      </c>
    </row>
    <row r="21" spans="1:13" x14ac:dyDescent="0.25">
      <c r="A21" s="10" t="s">
        <v>13</v>
      </c>
      <c r="B21" s="10" t="s">
        <v>14</v>
      </c>
      <c r="C21" s="11">
        <v>1768421.26</v>
      </c>
      <c r="D21" s="11">
        <v>1768421.26</v>
      </c>
      <c r="E21" s="12">
        <v>1694110950</v>
      </c>
      <c r="F21" s="13">
        <v>45880.659710648099</v>
      </c>
      <c r="G21" s="10" t="s">
        <v>15</v>
      </c>
      <c r="H21" s="12">
        <v>7403</v>
      </c>
      <c r="I21" s="10" t="s">
        <v>16</v>
      </c>
      <c r="J21" s="10" t="s">
        <v>57</v>
      </c>
      <c r="K21" s="19">
        <v>403</v>
      </c>
      <c r="L21" s="10" t="s">
        <v>58</v>
      </c>
      <c r="M21" s="10" t="s">
        <v>16</v>
      </c>
    </row>
    <row r="22" spans="1:13" x14ac:dyDescent="0.25">
      <c r="A22" s="6" t="s">
        <v>13</v>
      </c>
      <c r="B22" s="6" t="s">
        <v>14</v>
      </c>
      <c r="C22" s="7">
        <v>1054726.44</v>
      </c>
      <c r="D22" s="7">
        <v>1054726.44</v>
      </c>
      <c r="E22" s="8">
        <v>1694205232</v>
      </c>
      <c r="F22" s="9">
        <v>45880.679432870398</v>
      </c>
      <c r="G22" s="6" t="s">
        <v>15</v>
      </c>
      <c r="H22" s="8">
        <v>7404</v>
      </c>
      <c r="I22" s="6" t="s">
        <v>16</v>
      </c>
      <c r="J22" s="6" t="s">
        <v>59</v>
      </c>
      <c r="K22" s="19">
        <v>403</v>
      </c>
      <c r="L22" s="6" t="s">
        <v>60</v>
      </c>
      <c r="M22" s="6" t="s">
        <v>16</v>
      </c>
    </row>
    <row r="23" spans="1:13" x14ac:dyDescent="0.25">
      <c r="A23" s="10" t="s">
        <v>13</v>
      </c>
      <c r="B23" s="10" t="s">
        <v>14</v>
      </c>
      <c r="C23" s="11">
        <v>835235</v>
      </c>
      <c r="D23" s="11">
        <v>835235</v>
      </c>
      <c r="E23" s="12">
        <v>1694252480</v>
      </c>
      <c r="F23" s="13">
        <v>45880.689872685201</v>
      </c>
      <c r="G23" s="10" t="s">
        <v>15</v>
      </c>
      <c r="H23" s="12">
        <v>7405</v>
      </c>
      <c r="I23" s="10" t="s">
        <v>16</v>
      </c>
      <c r="J23" s="10" t="s">
        <v>61</v>
      </c>
      <c r="K23" s="19">
        <v>403</v>
      </c>
      <c r="L23" s="10" t="s">
        <v>60</v>
      </c>
      <c r="M23" s="10" t="s">
        <v>16</v>
      </c>
    </row>
    <row r="24" spans="1:13" x14ac:dyDescent="0.25">
      <c r="A24" s="6" t="s">
        <v>13</v>
      </c>
      <c r="B24" s="6" t="s">
        <v>14</v>
      </c>
      <c r="C24" s="7">
        <v>576797</v>
      </c>
      <c r="D24" s="7">
        <v>576797</v>
      </c>
      <c r="E24" s="8">
        <v>1695811042</v>
      </c>
      <c r="F24" s="9">
        <v>45881.451435185198</v>
      </c>
      <c r="G24" s="6" t="s">
        <v>15</v>
      </c>
      <c r="H24" s="8">
        <v>7406</v>
      </c>
      <c r="I24" s="6" t="s">
        <v>16</v>
      </c>
      <c r="J24" s="6" t="s">
        <v>62</v>
      </c>
      <c r="K24" s="19">
        <v>403</v>
      </c>
      <c r="L24" s="6" t="s">
        <v>63</v>
      </c>
      <c r="M24" s="6" t="s">
        <v>16</v>
      </c>
    </row>
    <row r="25" spans="1:13" x14ac:dyDescent="0.25">
      <c r="A25" s="10" t="s">
        <v>13</v>
      </c>
      <c r="B25" s="10" t="s">
        <v>14</v>
      </c>
      <c r="C25" s="11">
        <v>285028</v>
      </c>
      <c r="D25" s="11">
        <v>285028</v>
      </c>
      <c r="E25" s="12">
        <v>1695824265</v>
      </c>
      <c r="F25" s="13">
        <v>45881.454467592601</v>
      </c>
      <c r="G25" s="10" t="s">
        <v>15</v>
      </c>
      <c r="H25" s="12">
        <v>7407</v>
      </c>
      <c r="I25" s="10" t="s">
        <v>16</v>
      </c>
      <c r="J25" s="10" t="s">
        <v>64</v>
      </c>
      <c r="K25" s="19">
        <v>403</v>
      </c>
      <c r="L25" s="10" t="s">
        <v>63</v>
      </c>
      <c r="M25" s="10" t="s">
        <v>16</v>
      </c>
    </row>
    <row r="26" spans="1:13" x14ac:dyDescent="0.25">
      <c r="A26" s="6" t="s">
        <v>13</v>
      </c>
      <c r="B26" s="6" t="s">
        <v>14</v>
      </c>
      <c r="C26" s="7">
        <v>340071</v>
      </c>
      <c r="D26" s="7">
        <v>340071</v>
      </c>
      <c r="E26" s="8">
        <v>1695837084</v>
      </c>
      <c r="F26" s="9">
        <v>45881.457291666702</v>
      </c>
      <c r="G26" s="6" t="s">
        <v>15</v>
      </c>
      <c r="H26" s="8">
        <v>7408</v>
      </c>
      <c r="I26" s="6" t="s">
        <v>16</v>
      </c>
      <c r="J26" s="6" t="s">
        <v>65</v>
      </c>
      <c r="K26" s="19">
        <v>403</v>
      </c>
      <c r="L26" s="6" t="s">
        <v>63</v>
      </c>
      <c r="M26" s="6" t="s">
        <v>16</v>
      </c>
    </row>
    <row r="27" spans="1:13" x14ac:dyDescent="0.25">
      <c r="A27" s="10" t="s">
        <v>13</v>
      </c>
      <c r="B27" s="10" t="s">
        <v>14</v>
      </c>
      <c r="C27" s="11">
        <v>499505.71</v>
      </c>
      <c r="D27" s="11">
        <v>499505.71</v>
      </c>
      <c r="E27" s="12">
        <v>1695874048</v>
      </c>
      <c r="F27" s="13">
        <v>45881.465717592597</v>
      </c>
      <c r="G27" s="10" t="s">
        <v>15</v>
      </c>
      <c r="H27" s="12">
        <v>7409</v>
      </c>
      <c r="I27" s="10" t="s">
        <v>16</v>
      </c>
      <c r="J27" s="10" t="s">
        <v>66</v>
      </c>
      <c r="K27" s="19">
        <v>403</v>
      </c>
      <c r="L27" s="10" t="s">
        <v>67</v>
      </c>
      <c r="M27" s="10" t="s">
        <v>16</v>
      </c>
    </row>
    <row r="28" spans="1:13" x14ac:dyDescent="0.25">
      <c r="A28" s="6" t="s">
        <v>13</v>
      </c>
      <c r="B28" s="6" t="s">
        <v>14</v>
      </c>
      <c r="C28" s="7">
        <v>1957452</v>
      </c>
      <c r="D28" s="7">
        <v>1957452</v>
      </c>
      <c r="E28" s="8">
        <v>1698126502</v>
      </c>
      <c r="F28" s="9">
        <v>45882.417002314804</v>
      </c>
      <c r="G28" s="6" t="s">
        <v>15</v>
      </c>
      <c r="H28" s="8">
        <v>7411</v>
      </c>
      <c r="I28" s="6" t="s">
        <v>16</v>
      </c>
      <c r="J28" s="6" t="s">
        <v>68</v>
      </c>
      <c r="K28" s="19">
        <v>403</v>
      </c>
      <c r="L28" s="6" t="s">
        <v>69</v>
      </c>
      <c r="M28" s="6" t="s">
        <v>16</v>
      </c>
    </row>
    <row r="29" spans="1:13" x14ac:dyDescent="0.25">
      <c r="A29" s="10" t="s">
        <v>13</v>
      </c>
      <c r="B29" s="10" t="s">
        <v>14</v>
      </c>
      <c r="C29" s="11">
        <v>2275976</v>
      </c>
      <c r="D29" s="11">
        <v>2275976</v>
      </c>
      <c r="E29" s="12">
        <v>1699033374</v>
      </c>
      <c r="F29" s="13">
        <v>45882.660474536999</v>
      </c>
      <c r="G29" s="10" t="s">
        <v>15</v>
      </c>
      <c r="H29" s="12">
        <v>7415</v>
      </c>
      <c r="I29" s="10" t="s">
        <v>16</v>
      </c>
      <c r="J29" s="10" t="s">
        <v>70</v>
      </c>
      <c r="K29" s="19">
        <v>403</v>
      </c>
      <c r="L29" s="10" t="s">
        <v>71</v>
      </c>
      <c r="M29" s="10" t="s">
        <v>16</v>
      </c>
    </row>
    <row r="30" spans="1:13" x14ac:dyDescent="0.25">
      <c r="A30" s="6" t="s">
        <v>13</v>
      </c>
      <c r="B30" s="6" t="s">
        <v>14</v>
      </c>
      <c r="C30" s="7">
        <v>2409951.27</v>
      </c>
      <c r="D30" s="7">
        <v>2409951.27</v>
      </c>
      <c r="E30" s="8">
        <v>1699152220</v>
      </c>
      <c r="F30" s="9">
        <v>45882.689768518503</v>
      </c>
      <c r="G30" s="6" t="s">
        <v>15</v>
      </c>
      <c r="H30" s="8">
        <v>7416</v>
      </c>
      <c r="I30" s="6" t="s">
        <v>16</v>
      </c>
      <c r="J30" s="6" t="s">
        <v>72</v>
      </c>
      <c r="K30" s="19">
        <v>403</v>
      </c>
      <c r="L30" s="6" t="s">
        <v>73</v>
      </c>
      <c r="M30" s="6" t="s">
        <v>16</v>
      </c>
    </row>
    <row r="31" spans="1:13" x14ac:dyDescent="0.25">
      <c r="A31" s="10" t="s">
        <v>13</v>
      </c>
      <c r="B31" s="10" t="s">
        <v>14</v>
      </c>
      <c r="C31" s="11">
        <v>1205348.73</v>
      </c>
      <c r="D31" s="11">
        <v>1205348.73</v>
      </c>
      <c r="E31" s="12">
        <v>1699160550</v>
      </c>
      <c r="F31" s="13">
        <v>45882.692048611098</v>
      </c>
      <c r="G31" s="10" t="s">
        <v>15</v>
      </c>
      <c r="H31" s="12">
        <v>7417</v>
      </c>
      <c r="I31" s="10" t="s">
        <v>16</v>
      </c>
      <c r="J31" s="10" t="s">
        <v>72</v>
      </c>
      <c r="K31" s="19">
        <v>403</v>
      </c>
      <c r="L31" s="10" t="s">
        <v>73</v>
      </c>
      <c r="M31" s="10" t="s">
        <v>16</v>
      </c>
    </row>
    <row r="32" spans="1:13" x14ac:dyDescent="0.25">
      <c r="A32" s="6" t="s">
        <v>13</v>
      </c>
      <c r="B32" s="6" t="s">
        <v>14</v>
      </c>
      <c r="C32" s="7">
        <v>1177167.96</v>
      </c>
      <c r="D32" s="7">
        <v>1177167.96</v>
      </c>
      <c r="E32" s="8">
        <v>1699239377</v>
      </c>
      <c r="F32" s="9">
        <v>45882.714004629597</v>
      </c>
      <c r="G32" s="6" t="s">
        <v>15</v>
      </c>
      <c r="H32" s="8">
        <v>7418</v>
      </c>
      <c r="I32" s="6" t="s">
        <v>16</v>
      </c>
      <c r="J32" s="6" t="s">
        <v>74</v>
      </c>
      <c r="K32" s="19">
        <v>403</v>
      </c>
      <c r="L32" s="6" t="s">
        <v>75</v>
      </c>
      <c r="M32" s="6" t="s">
        <v>16</v>
      </c>
    </row>
    <row r="33" spans="1:13" x14ac:dyDescent="0.25">
      <c r="A33" s="10" t="s">
        <v>13</v>
      </c>
      <c r="B33" s="10" t="s">
        <v>14</v>
      </c>
      <c r="C33" s="11">
        <v>236726.65</v>
      </c>
      <c r="D33" s="11">
        <v>236726.65</v>
      </c>
      <c r="E33" s="12">
        <v>1700379234</v>
      </c>
      <c r="F33" s="13">
        <v>45883.404224537</v>
      </c>
      <c r="G33" s="10" t="s">
        <v>15</v>
      </c>
      <c r="H33" s="12">
        <v>7420</v>
      </c>
      <c r="I33" s="10" t="s">
        <v>16</v>
      </c>
      <c r="J33" s="10" t="s">
        <v>76</v>
      </c>
      <c r="K33" s="19">
        <v>403</v>
      </c>
      <c r="L33" s="10" t="s">
        <v>77</v>
      </c>
      <c r="M33" s="10" t="s">
        <v>16</v>
      </c>
    </row>
    <row r="34" spans="1:13" x14ac:dyDescent="0.25">
      <c r="A34" s="6" t="s">
        <v>13</v>
      </c>
      <c r="B34" s="6" t="s">
        <v>14</v>
      </c>
      <c r="C34" s="7">
        <v>330071</v>
      </c>
      <c r="D34" s="7">
        <v>330071</v>
      </c>
      <c r="E34" s="8">
        <v>1700413231</v>
      </c>
      <c r="F34" s="9">
        <v>45883.413472222201</v>
      </c>
      <c r="G34" s="6" t="s">
        <v>15</v>
      </c>
      <c r="H34" s="8">
        <v>7421</v>
      </c>
      <c r="I34" s="6" t="s">
        <v>16</v>
      </c>
      <c r="J34" s="6" t="s">
        <v>78</v>
      </c>
      <c r="K34" s="19">
        <v>403</v>
      </c>
      <c r="L34" s="6" t="s">
        <v>79</v>
      </c>
      <c r="M34" s="6" t="s">
        <v>16</v>
      </c>
    </row>
    <row r="35" spans="1:13" x14ac:dyDescent="0.25">
      <c r="A35" s="10" t="s">
        <v>13</v>
      </c>
      <c r="B35" s="10" t="s">
        <v>14</v>
      </c>
      <c r="C35" s="11">
        <v>54464.43</v>
      </c>
      <c r="D35" s="11">
        <v>54464.43</v>
      </c>
      <c r="E35" s="12">
        <v>1700847819</v>
      </c>
      <c r="F35" s="13">
        <v>45883.521689814799</v>
      </c>
      <c r="G35" s="10" t="s">
        <v>15</v>
      </c>
      <c r="H35" s="12">
        <v>7422</v>
      </c>
      <c r="I35" s="10" t="s">
        <v>16</v>
      </c>
      <c r="J35" s="10" t="s">
        <v>80</v>
      </c>
      <c r="K35" s="19">
        <v>403</v>
      </c>
      <c r="L35" s="10" t="s">
        <v>81</v>
      </c>
      <c r="M35" s="10" t="s">
        <v>16</v>
      </c>
    </row>
    <row r="36" spans="1:13" x14ac:dyDescent="0.25">
      <c r="A36" s="6" t="s">
        <v>13</v>
      </c>
      <c r="B36" s="6" t="s">
        <v>14</v>
      </c>
      <c r="C36" s="7">
        <v>161025</v>
      </c>
      <c r="D36" s="7">
        <v>161025</v>
      </c>
      <c r="E36" s="8">
        <v>1701006460</v>
      </c>
      <c r="F36" s="9">
        <v>45883.567349536999</v>
      </c>
      <c r="G36" s="6" t="s">
        <v>15</v>
      </c>
      <c r="H36" s="8">
        <v>7423</v>
      </c>
      <c r="I36" s="6" t="s">
        <v>16</v>
      </c>
      <c r="J36" s="6" t="s">
        <v>82</v>
      </c>
      <c r="K36" s="19">
        <v>403</v>
      </c>
      <c r="L36" s="6" t="s">
        <v>83</v>
      </c>
      <c r="M36" s="6" t="s">
        <v>16</v>
      </c>
    </row>
    <row r="37" spans="1:13" x14ac:dyDescent="0.25">
      <c r="A37" s="10" t="s">
        <v>13</v>
      </c>
      <c r="B37" s="10" t="s">
        <v>14</v>
      </c>
      <c r="C37" s="11">
        <v>284319.19</v>
      </c>
      <c r="D37" s="11">
        <v>284319.19</v>
      </c>
      <c r="E37" s="12">
        <v>1701226834</v>
      </c>
      <c r="F37" s="13">
        <v>45883.625335648103</v>
      </c>
      <c r="G37" s="10" t="s">
        <v>15</v>
      </c>
      <c r="H37" s="12">
        <v>7424</v>
      </c>
      <c r="I37" s="10" t="s">
        <v>16</v>
      </c>
      <c r="J37" s="10" t="s">
        <v>84</v>
      </c>
      <c r="K37" s="19">
        <v>403</v>
      </c>
      <c r="L37" s="10" t="s">
        <v>85</v>
      </c>
      <c r="M37" s="10" t="s">
        <v>16</v>
      </c>
    </row>
    <row r="38" spans="1:13" x14ac:dyDescent="0.25">
      <c r="A38" s="6" t="s">
        <v>13</v>
      </c>
      <c r="B38" s="6" t="s">
        <v>14</v>
      </c>
      <c r="C38" s="7">
        <v>54445.26</v>
      </c>
      <c r="D38" s="7">
        <v>54445.26</v>
      </c>
      <c r="E38" s="8">
        <v>1701256656</v>
      </c>
      <c r="F38" s="9">
        <v>45883.632638888899</v>
      </c>
      <c r="G38" s="6" t="s">
        <v>15</v>
      </c>
      <c r="H38" s="8">
        <v>7425</v>
      </c>
      <c r="I38" s="6" t="s">
        <v>16</v>
      </c>
      <c r="J38" s="6" t="s">
        <v>86</v>
      </c>
      <c r="K38" s="19">
        <v>403</v>
      </c>
      <c r="L38" s="6" t="s">
        <v>81</v>
      </c>
      <c r="M38" s="6" t="s">
        <v>16</v>
      </c>
    </row>
    <row r="39" spans="1:13" x14ac:dyDescent="0.25">
      <c r="A39" s="10" t="s">
        <v>13</v>
      </c>
      <c r="B39" s="10" t="s">
        <v>14</v>
      </c>
      <c r="C39" s="11">
        <v>108906.66</v>
      </c>
      <c r="D39" s="11">
        <v>108906.66</v>
      </c>
      <c r="E39" s="12">
        <v>1701272405</v>
      </c>
      <c r="F39" s="13">
        <v>45883.636412036998</v>
      </c>
      <c r="G39" s="10" t="s">
        <v>15</v>
      </c>
      <c r="H39" s="12">
        <v>7426</v>
      </c>
      <c r="I39" s="10" t="s">
        <v>16</v>
      </c>
      <c r="J39" s="10" t="s">
        <v>80</v>
      </c>
      <c r="K39" s="19">
        <v>403</v>
      </c>
      <c r="L39" s="10" t="s">
        <v>81</v>
      </c>
      <c r="M39" s="10" t="s">
        <v>16</v>
      </c>
    </row>
    <row r="40" spans="1:13" x14ac:dyDescent="0.25">
      <c r="A40" s="6" t="s">
        <v>13</v>
      </c>
      <c r="B40" s="6" t="s">
        <v>14</v>
      </c>
      <c r="C40" s="7">
        <v>119198.63</v>
      </c>
      <c r="D40" s="7">
        <v>119198.63</v>
      </c>
      <c r="E40" s="8">
        <v>1701291401</v>
      </c>
      <c r="F40" s="9">
        <v>45883.641006944403</v>
      </c>
      <c r="G40" s="6" t="s">
        <v>15</v>
      </c>
      <c r="H40" s="8">
        <v>7427</v>
      </c>
      <c r="I40" s="6" t="s">
        <v>16</v>
      </c>
      <c r="J40" s="6" t="s">
        <v>80</v>
      </c>
      <c r="K40" s="19">
        <v>403</v>
      </c>
      <c r="L40" s="6" t="s">
        <v>81</v>
      </c>
      <c r="M40" s="6" t="s">
        <v>16</v>
      </c>
    </row>
    <row r="41" spans="1:13" x14ac:dyDescent="0.25">
      <c r="A41" s="10" t="s">
        <v>13</v>
      </c>
      <c r="B41" s="10" t="s">
        <v>14</v>
      </c>
      <c r="C41" s="11">
        <v>358692.18</v>
      </c>
      <c r="D41" s="11">
        <v>358692.18</v>
      </c>
      <c r="E41" s="12">
        <v>1703237210</v>
      </c>
      <c r="F41" s="13">
        <v>45884.476041666698</v>
      </c>
      <c r="G41" s="10" t="s">
        <v>15</v>
      </c>
      <c r="H41" s="12">
        <v>7428</v>
      </c>
      <c r="I41" s="10" t="s">
        <v>16</v>
      </c>
      <c r="J41" s="10" t="s">
        <v>87</v>
      </c>
      <c r="K41" s="19">
        <v>403</v>
      </c>
      <c r="L41" s="10" t="s">
        <v>88</v>
      </c>
      <c r="M41" s="10" t="s">
        <v>16</v>
      </c>
    </row>
    <row r="42" spans="1:13" x14ac:dyDescent="0.25">
      <c r="A42" s="6" t="s">
        <v>13</v>
      </c>
      <c r="B42" s="6" t="s">
        <v>14</v>
      </c>
      <c r="C42" s="7">
        <v>93541</v>
      </c>
      <c r="D42" s="7">
        <v>93541</v>
      </c>
      <c r="E42" s="8">
        <v>1703582705</v>
      </c>
      <c r="F42" s="9">
        <v>45884.544027777803</v>
      </c>
      <c r="G42" s="6" t="s">
        <v>15</v>
      </c>
      <c r="H42" s="8">
        <v>7429</v>
      </c>
      <c r="I42" s="6" t="s">
        <v>16</v>
      </c>
      <c r="J42" s="6" t="s">
        <v>89</v>
      </c>
      <c r="K42" s="19">
        <v>403</v>
      </c>
      <c r="L42" s="6" t="s">
        <v>90</v>
      </c>
      <c r="M42" s="6" t="s">
        <v>16</v>
      </c>
    </row>
    <row r="43" spans="1:13" x14ac:dyDescent="0.25">
      <c r="A43" s="10" t="s">
        <v>13</v>
      </c>
      <c r="B43" s="10" t="s">
        <v>14</v>
      </c>
      <c r="C43" s="11">
        <v>888712</v>
      </c>
      <c r="D43" s="11">
        <v>888712</v>
      </c>
      <c r="E43" s="12">
        <v>1703640293</v>
      </c>
      <c r="F43" s="13">
        <v>45884.555879629603</v>
      </c>
      <c r="G43" s="10" t="s">
        <v>15</v>
      </c>
      <c r="H43" s="12">
        <v>7430</v>
      </c>
      <c r="I43" s="10" t="s">
        <v>16</v>
      </c>
      <c r="J43" s="10" t="s">
        <v>91</v>
      </c>
      <c r="K43" s="19">
        <v>403</v>
      </c>
      <c r="L43" s="10" t="s">
        <v>92</v>
      </c>
      <c r="M43" s="10" t="s">
        <v>16</v>
      </c>
    </row>
    <row r="44" spans="1:13" x14ac:dyDescent="0.25">
      <c r="A44" s="6" t="s">
        <v>13</v>
      </c>
      <c r="B44" s="6" t="s">
        <v>14</v>
      </c>
      <c r="C44" s="7">
        <v>1988698.51</v>
      </c>
      <c r="D44" s="7">
        <v>1988698.51</v>
      </c>
      <c r="E44" s="8">
        <v>1704410671</v>
      </c>
      <c r="F44" s="9">
        <v>45884.699282407397</v>
      </c>
      <c r="G44" s="6" t="s">
        <v>15</v>
      </c>
      <c r="H44" s="8">
        <v>7431</v>
      </c>
      <c r="I44" s="6" t="s">
        <v>16</v>
      </c>
      <c r="J44" s="6" t="s">
        <v>93</v>
      </c>
      <c r="K44" s="19">
        <v>403</v>
      </c>
      <c r="L44" s="6" t="s">
        <v>94</v>
      </c>
      <c r="M44" s="6" t="s">
        <v>16</v>
      </c>
    </row>
    <row r="45" spans="1:13" x14ac:dyDescent="0.25">
      <c r="A45" s="10" t="s">
        <v>13</v>
      </c>
      <c r="B45" s="10" t="s">
        <v>14</v>
      </c>
      <c r="C45" s="11">
        <v>994652.63</v>
      </c>
      <c r="D45" s="11">
        <v>994652.63</v>
      </c>
      <c r="E45" s="12">
        <v>1704428773</v>
      </c>
      <c r="F45" s="13">
        <v>45884.702743055597</v>
      </c>
      <c r="G45" s="10" t="s">
        <v>15</v>
      </c>
      <c r="H45" s="12">
        <v>7432</v>
      </c>
      <c r="I45" s="10" t="s">
        <v>16</v>
      </c>
      <c r="J45" s="10" t="s">
        <v>95</v>
      </c>
      <c r="K45" s="19">
        <v>403</v>
      </c>
      <c r="L45" s="10" t="s">
        <v>94</v>
      </c>
      <c r="M45" s="10" t="s">
        <v>16</v>
      </c>
    </row>
    <row r="46" spans="1:13" x14ac:dyDescent="0.25">
      <c r="A46" s="14" t="s">
        <v>13</v>
      </c>
      <c r="B46" s="6" t="s">
        <v>14</v>
      </c>
      <c r="C46" s="7">
        <v>220413.62</v>
      </c>
      <c r="D46" s="7">
        <v>220413.62</v>
      </c>
      <c r="E46" s="8">
        <v>1711031364</v>
      </c>
      <c r="F46" s="9">
        <v>45888.341423611098</v>
      </c>
      <c r="G46" s="6" t="s">
        <v>15</v>
      </c>
      <c r="H46" s="8">
        <v>7433</v>
      </c>
      <c r="I46" s="6" t="s">
        <v>16</v>
      </c>
      <c r="J46" s="6" t="s">
        <v>96</v>
      </c>
      <c r="K46" s="19">
        <v>403</v>
      </c>
      <c r="L46" s="6" t="s">
        <v>97</v>
      </c>
      <c r="M46" s="6" t="s">
        <v>16</v>
      </c>
    </row>
    <row r="47" spans="1:13" x14ac:dyDescent="0.25">
      <c r="A47" s="10" t="s">
        <v>13</v>
      </c>
      <c r="B47" s="10" t="s">
        <v>14</v>
      </c>
      <c r="C47" s="11">
        <v>495179.64</v>
      </c>
      <c r="D47" s="11">
        <v>495179.64</v>
      </c>
      <c r="E47" s="12">
        <v>1712290932</v>
      </c>
      <c r="F47" s="13">
        <v>45888.619907407403</v>
      </c>
      <c r="G47" s="10" t="s">
        <v>15</v>
      </c>
      <c r="H47" s="12">
        <v>7434</v>
      </c>
      <c r="I47" s="10" t="s">
        <v>16</v>
      </c>
      <c r="J47" s="10" t="s">
        <v>98</v>
      </c>
      <c r="K47" s="19">
        <v>403</v>
      </c>
      <c r="L47" s="10" t="s">
        <v>99</v>
      </c>
      <c r="M47" s="10" t="s">
        <v>16</v>
      </c>
    </row>
    <row r="48" spans="1:13" x14ac:dyDescent="0.25">
      <c r="A48" s="6" t="s">
        <v>13</v>
      </c>
      <c r="B48" s="6" t="s">
        <v>14</v>
      </c>
      <c r="C48" s="7">
        <v>720506</v>
      </c>
      <c r="D48" s="7">
        <v>720506</v>
      </c>
      <c r="E48" s="8">
        <v>1714427308</v>
      </c>
      <c r="F48" s="9">
        <v>45889.472638888903</v>
      </c>
      <c r="G48" s="6" t="s">
        <v>15</v>
      </c>
      <c r="H48" s="8">
        <v>7435</v>
      </c>
      <c r="I48" s="6" t="s">
        <v>16</v>
      </c>
      <c r="J48" s="6" t="s">
        <v>100</v>
      </c>
      <c r="K48" s="19">
        <v>403</v>
      </c>
      <c r="L48" s="6" t="s">
        <v>33</v>
      </c>
      <c r="M48" s="6" t="s">
        <v>16</v>
      </c>
    </row>
    <row r="49" spans="1:13" x14ac:dyDescent="0.25">
      <c r="A49" s="10" t="s">
        <v>13</v>
      </c>
      <c r="B49" s="10" t="s">
        <v>14</v>
      </c>
      <c r="C49" s="11">
        <v>30157500</v>
      </c>
      <c r="D49" s="11">
        <v>30157500</v>
      </c>
      <c r="E49" s="12">
        <v>1716901219</v>
      </c>
      <c r="F49" s="13">
        <v>45890.4198032407</v>
      </c>
      <c r="G49" s="10" t="s">
        <v>15</v>
      </c>
      <c r="H49" s="12">
        <v>7437</v>
      </c>
      <c r="I49" s="10" t="s">
        <v>16</v>
      </c>
      <c r="J49" s="10" t="s">
        <v>101</v>
      </c>
      <c r="K49" s="19">
        <v>403</v>
      </c>
      <c r="L49" s="10" t="s">
        <v>102</v>
      </c>
      <c r="M49" s="10" t="s">
        <v>16</v>
      </c>
    </row>
    <row r="50" spans="1:13" x14ac:dyDescent="0.25">
      <c r="A50" s="6" t="s">
        <v>13</v>
      </c>
      <c r="B50" s="6" t="s">
        <v>14</v>
      </c>
      <c r="C50" s="7">
        <v>1808820.45</v>
      </c>
      <c r="D50" s="7">
        <v>1808820.45</v>
      </c>
      <c r="E50" s="8">
        <v>1717348382</v>
      </c>
      <c r="F50" s="9">
        <v>45890.5321064815</v>
      </c>
      <c r="G50" s="6" t="s">
        <v>15</v>
      </c>
      <c r="H50" s="8">
        <v>7438</v>
      </c>
      <c r="I50" s="6" t="s">
        <v>16</v>
      </c>
      <c r="J50" s="6" t="s">
        <v>103</v>
      </c>
      <c r="K50" s="19">
        <v>403</v>
      </c>
      <c r="L50" s="6" t="s">
        <v>104</v>
      </c>
      <c r="M50" s="6" t="s">
        <v>16</v>
      </c>
    </row>
    <row r="51" spans="1:13" x14ac:dyDescent="0.25">
      <c r="A51" s="10" t="s">
        <v>13</v>
      </c>
      <c r="B51" s="10" t="s">
        <v>14</v>
      </c>
      <c r="C51" s="11">
        <v>4429337.09</v>
      </c>
      <c r="D51" s="11">
        <v>4429337.09</v>
      </c>
      <c r="E51" s="12">
        <v>1717412973</v>
      </c>
      <c r="F51" s="13">
        <v>45890.550578703696</v>
      </c>
      <c r="G51" s="10" t="s">
        <v>15</v>
      </c>
      <c r="H51" s="12">
        <v>7439</v>
      </c>
      <c r="I51" s="10" t="s">
        <v>16</v>
      </c>
      <c r="J51" s="10" t="s">
        <v>105</v>
      </c>
      <c r="K51" s="19">
        <v>403</v>
      </c>
      <c r="L51" s="10" t="s">
        <v>106</v>
      </c>
      <c r="M51" s="10" t="s">
        <v>16</v>
      </c>
    </row>
    <row r="52" spans="1:13" x14ac:dyDescent="0.25">
      <c r="A52" s="6" t="s">
        <v>13</v>
      </c>
      <c r="B52" s="6" t="s">
        <v>14</v>
      </c>
      <c r="C52" s="7">
        <v>529976.18999999994</v>
      </c>
      <c r="D52" s="7">
        <v>529976.18999999994</v>
      </c>
      <c r="E52" s="8">
        <v>1717774893</v>
      </c>
      <c r="F52" s="9">
        <v>45890.647557870398</v>
      </c>
      <c r="G52" s="6" t="s">
        <v>15</v>
      </c>
      <c r="H52" s="8">
        <v>7440</v>
      </c>
      <c r="I52" s="6" t="s">
        <v>16</v>
      </c>
      <c r="J52" s="6" t="s">
        <v>107</v>
      </c>
      <c r="K52" s="19">
        <v>403</v>
      </c>
      <c r="L52" s="6" t="s">
        <v>108</v>
      </c>
      <c r="M52" s="6" t="s">
        <v>16</v>
      </c>
    </row>
    <row r="53" spans="1:13" x14ac:dyDescent="0.25">
      <c r="A53" s="10" t="s">
        <v>13</v>
      </c>
      <c r="B53" s="10" t="s">
        <v>14</v>
      </c>
      <c r="C53" s="11">
        <v>19914</v>
      </c>
      <c r="D53" s="11">
        <v>19914</v>
      </c>
      <c r="E53" s="12">
        <v>1717919041</v>
      </c>
      <c r="F53" s="13">
        <v>45890.684768518498</v>
      </c>
      <c r="G53" s="10" t="s">
        <v>15</v>
      </c>
      <c r="H53" s="12">
        <v>7441</v>
      </c>
      <c r="I53" s="10" t="s">
        <v>16</v>
      </c>
      <c r="J53" s="10" t="s">
        <v>109</v>
      </c>
      <c r="K53" s="19">
        <v>403</v>
      </c>
      <c r="L53" s="10" t="s">
        <v>110</v>
      </c>
      <c r="M53" s="10" t="s">
        <v>16</v>
      </c>
    </row>
    <row r="54" spans="1:13" x14ac:dyDescent="0.25">
      <c r="A54" s="6" t="s">
        <v>13</v>
      </c>
      <c r="B54" s="6" t="s">
        <v>14</v>
      </c>
      <c r="C54" s="7">
        <v>410743.86</v>
      </c>
      <c r="D54" s="7">
        <v>410743.86</v>
      </c>
      <c r="E54" s="8">
        <v>1718395991</v>
      </c>
      <c r="F54" s="9">
        <v>45890.826562499999</v>
      </c>
      <c r="G54" s="6" t="s">
        <v>15</v>
      </c>
      <c r="H54" s="8">
        <v>7442</v>
      </c>
      <c r="I54" s="6" t="s">
        <v>16</v>
      </c>
      <c r="J54" s="6" t="s">
        <v>111</v>
      </c>
      <c r="K54" s="19">
        <v>403</v>
      </c>
      <c r="L54" s="6" t="s">
        <v>112</v>
      </c>
      <c r="M54" s="6" t="s">
        <v>16</v>
      </c>
    </row>
    <row r="55" spans="1:13" x14ac:dyDescent="0.25">
      <c r="A55" s="10" t="s">
        <v>13</v>
      </c>
      <c r="B55" s="10" t="s">
        <v>14</v>
      </c>
      <c r="C55" s="11">
        <v>971705.54</v>
      </c>
      <c r="D55" s="11">
        <v>971705.54</v>
      </c>
      <c r="E55" s="12">
        <v>1719350698</v>
      </c>
      <c r="F55" s="13">
        <v>45891.449930555602</v>
      </c>
      <c r="G55" s="10" t="s">
        <v>15</v>
      </c>
      <c r="H55" s="12">
        <v>7443</v>
      </c>
      <c r="I55" s="10" t="s">
        <v>16</v>
      </c>
      <c r="J55" s="10" t="s">
        <v>72</v>
      </c>
      <c r="K55" s="19">
        <v>403</v>
      </c>
      <c r="L55" s="10" t="s">
        <v>113</v>
      </c>
      <c r="M55" s="10" t="s">
        <v>16</v>
      </c>
    </row>
    <row r="56" spans="1:13" x14ac:dyDescent="0.25">
      <c r="A56" s="6" t="s">
        <v>13</v>
      </c>
      <c r="B56" s="6" t="s">
        <v>14</v>
      </c>
      <c r="C56" s="7">
        <v>196106.29</v>
      </c>
      <c r="D56" s="7">
        <v>196106.29</v>
      </c>
      <c r="E56" s="8">
        <v>1719619914</v>
      </c>
      <c r="F56" s="9">
        <v>45891.516967592601</v>
      </c>
      <c r="G56" s="6" t="s">
        <v>15</v>
      </c>
      <c r="H56" s="8">
        <v>7444</v>
      </c>
      <c r="I56" s="6" t="s">
        <v>16</v>
      </c>
      <c r="J56" s="6" t="s">
        <v>114</v>
      </c>
      <c r="K56" s="19">
        <v>403</v>
      </c>
      <c r="L56" s="6" t="s">
        <v>115</v>
      </c>
      <c r="M56" s="6" t="s">
        <v>16</v>
      </c>
    </row>
    <row r="57" spans="1:13" x14ac:dyDescent="0.25">
      <c r="A57" s="10" t="s">
        <v>13</v>
      </c>
      <c r="B57" s="10" t="s">
        <v>14</v>
      </c>
      <c r="C57" s="11">
        <v>392091.16</v>
      </c>
      <c r="D57" s="11">
        <v>392091.16</v>
      </c>
      <c r="E57" s="12">
        <v>1719661060</v>
      </c>
      <c r="F57" s="13">
        <v>45891.528136574103</v>
      </c>
      <c r="G57" s="10" t="s">
        <v>15</v>
      </c>
      <c r="H57" s="12">
        <v>7445</v>
      </c>
      <c r="I57" s="10" t="s">
        <v>16</v>
      </c>
      <c r="J57" s="10" t="s">
        <v>116</v>
      </c>
      <c r="K57" s="19">
        <v>403</v>
      </c>
      <c r="L57" s="10" t="s">
        <v>115</v>
      </c>
      <c r="M57" s="10" t="s">
        <v>16</v>
      </c>
    </row>
    <row r="58" spans="1:13" x14ac:dyDescent="0.25">
      <c r="A58" s="6" t="s">
        <v>13</v>
      </c>
      <c r="B58" s="6" t="s">
        <v>14</v>
      </c>
      <c r="C58" s="7">
        <v>1426565.23</v>
      </c>
      <c r="D58" s="7">
        <v>1426565.23</v>
      </c>
      <c r="E58" s="8">
        <v>1719665282</v>
      </c>
      <c r="F58" s="9">
        <v>45891.529328703698</v>
      </c>
      <c r="G58" s="6" t="s">
        <v>15</v>
      </c>
      <c r="H58" s="8">
        <v>7446</v>
      </c>
      <c r="I58" s="6" t="s">
        <v>16</v>
      </c>
      <c r="J58" s="6" t="s">
        <v>117</v>
      </c>
      <c r="K58" s="19">
        <v>403</v>
      </c>
      <c r="L58" s="6" t="s">
        <v>118</v>
      </c>
      <c r="M58" s="6" t="s">
        <v>16</v>
      </c>
    </row>
    <row r="59" spans="1:13" x14ac:dyDescent="0.25">
      <c r="A59" s="10" t="s">
        <v>13</v>
      </c>
      <c r="B59" s="10" t="s">
        <v>14</v>
      </c>
      <c r="C59" s="11">
        <v>196094.44</v>
      </c>
      <c r="D59" s="11">
        <v>196094.44</v>
      </c>
      <c r="E59" s="12">
        <v>1719681159</v>
      </c>
      <c r="F59" s="13">
        <v>45891.533784722204</v>
      </c>
      <c r="G59" s="10" t="s">
        <v>15</v>
      </c>
      <c r="H59" s="12">
        <v>7447</v>
      </c>
      <c r="I59" s="10" t="s">
        <v>16</v>
      </c>
      <c r="J59" s="10" t="s">
        <v>119</v>
      </c>
      <c r="K59" s="19">
        <v>403</v>
      </c>
      <c r="L59" s="10" t="s">
        <v>115</v>
      </c>
      <c r="M59" s="10" t="s">
        <v>16</v>
      </c>
    </row>
    <row r="60" spans="1:13" x14ac:dyDescent="0.25">
      <c r="A60" s="6" t="s">
        <v>13</v>
      </c>
      <c r="B60" s="6" t="s">
        <v>14</v>
      </c>
      <c r="C60" s="7">
        <v>2366967.73</v>
      </c>
      <c r="D60" s="7">
        <v>2366967.73</v>
      </c>
      <c r="E60" s="8">
        <v>1719683794</v>
      </c>
      <c r="F60" s="9">
        <v>45891.534502314797</v>
      </c>
      <c r="G60" s="6" t="s">
        <v>15</v>
      </c>
      <c r="H60" s="8">
        <v>7448</v>
      </c>
      <c r="I60" s="6" t="s">
        <v>16</v>
      </c>
      <c r="J60" s="6" t="s">
        <v>120</v>
      </c>
      <c r="K60" s="19">
        <v>403</v>
      </c>
      <c r="L60" s="6" t="s">
        <v>118</v>
      </c>
      <c r="M60" s="6" t="s">
        <v>16</v>
      </c>
    </row>
    <row r="61" spans="1:13" x14ac:dyDescent="0.25">
      <c r="A61" s="10" t="s">
        <v>13</v>
      </c>
      <c r="B61" s="10" t="s">
        <v>14</v>
      </c>
      <c r="C61" s="11">
        <v>286380.56</v>
      </c>
      <c r="D61" s="11">
        <v>286380.56</v>
      </c>
      <c r="E61" s="12">
        <v>1719710663</v>
      </c>
      <c r="F61" s="13">
        <v>45891.541747685202</v>
      </c>
      <c r="G61" s="10" t="s">
        <v>15</v>
      </c>
      <c r="H61" s="12">
        <v>7449</v>
      </c>
      <c r="I61" s="10" t="s">
        <v>16</v>
      </c>
      <c r="J61" s="10" t="s">
        <v>121</v>
      </c>
      <c r="K61" s="19">
        <v>403</v>
      </c>
      <c r="L61" s="10" t="s">
        <v>118</v>
      </c>
      <c r="M61" s="10" t="s">
        <v>16</v>
      </c>
    </row>
    <row r="62" spans="1:13" x14ac:dyDescent="0.25">
      <c r="A62" s="6" t="s">
        <v>13</v>
      </c>
      <c r="B62" s="6" t="s">
        <v>14</v>
      </c>
      <c r="C62" s="7">
        <v>2438367.91</v>
      </c>
      <c r="D62" s="7">
        <v>2438367.91</v>
      </c>
      <c r="E62" s="8">
        <v>1719722878</v>
      </c>
      <c r="F62" s="9">
        <v>45891.545127314799</v>
      </c>
      <c r="G62" s="6" t="s">
        <v>15</v>
      </c>
      <c r="H62" s="8">
        <v>7450</v>
      </c>
      <c r="I62" s="6" t="s">
        <v>16</v>
      </c>
      <c r="J62" s="6" t="s">
        <v>121</v>
      </c>
      <c r="K62" s="19">
        <v>403</v>
      </c>
      <c r="L62" s="6" t="s">
        <v>118</v>
      </c>
      <c r="M62" s="6" t="s">
        <v>16</v>
      </c>
    </row>
    <row r="63" spans="1:13" x14ac:dyDescent="0.25">
      <c r="A63" s="10" t="s">
        <v>13</v>
      </c>
      <c r="B63" s="10" t="s">
        <v>14</v>
      </c>
      <c r="C63" s="11">
        <v>828434.39</v>
      </c>
      <c r="D63" s="11">
        <v>828434.39</v>
      </c>
      <c r="E63" s="12">
        <v>1719738626</v>
      </c>
      <c r="F63" s="13">
        <v>45891.549456018503</v>
      </c>
      <c r="G63" s="10" t="s">
        <v>15</v>
      </c>
      <c r="H63" s="12">
        <v>7451</v>
      </c>
      <c r="I63" s="10" t="s">
        <v>16</v>
      </c>
      <c r="J63" s="10" t="s">
        <v>122</v>
      </c>
      <c r="K63" s="19">
        <v>403</v>
      </c>
      <c r="L63" s="10" t="s">
        <v>123</v>
      </c>
      <c r="M63" s="10" t="s">
        <v>16</v>
      </c>
    </row>
    <row r="64" spans="1:13" x14ac:dyDescent="0.25">
      <c r="A64" s="6" t="s">
        <v>13</v>
      </c>
      <c r="B64" s="6" t="s">
        <v>14</v>
      </c>
      <c r="C64" s="7">
        <v>488102.67</v>
      </c>
      <c r="D64" s="7">
        <v>488102.67</v>
      </c>
      <c r="E64" s="8">
        <v>1720110024</v>
      </c>
      <c r="F64" s="9">
        <v>45891.647743055597</v>
      </c>
      <c r="G64" s="6" t="s">
        <v>15</v>
      </c>
      <c r="H64" s="8">
        <v>7452</v>
      </c>
      <c r="I64" s="6" t="s">
        <v>16</v>
      </c>
      <c r="J64" s="6" t="s">
        <v>124</v>
      </c>
      <c r="K64" s="19">
        <v>403</v>
      </c>
      <c r="L64" s="6" t="s">
        <v>125</v>
      </c>
      <c r="M64" s="6" t="s">
        <v>16</v>
      </c>
    </row>
    <row r="65" spans="1:13" x14ac:dyDescent="0.25">
      <c r="A65" s="10" t="s">
        <v>13</v>
      </c>
      <c r="B65" s="10" t="s">
        <v>14</v>
      </c>
      <c r="C65" s="11">
        <v>289366</v>
      </c>
      <c r="D65" s="11">
        <v>289366</v>
      </c>
      <c r="E65" s="12">
        <v>1720159317</v>
      </c>
      <c r="F65" s="13">
        <v>45891.659918981502</v>
      </c>
      <c r="G65" s="10" t="s">
        <v>15</v>
      </c>
      <c r="H65" s="12">
        <v>7454</v>
      </c>
      <c r="I65" s="10" t="s">
        <v>16</v>
      </c>
      <c r="J65" s="10" t="s">
        <v>126</v>
      </c>
      <c r="K65" s="19">
        <v>403</v>
      </c>
      <c r="L65" s="10" t="s">
        <v>127</v>
      </c>
      <c r="M65" s="10" t="s">
        <v>16</v>
      </c>
    </row>
    <row r="66" spans="1:13" x14ac:dyDescent="0.25">
      <c r="A66" s="14" t="s">
        <v>13</v>
      </c>
      <c r="B66" s="6" t="s">
        <v>14</v>
      </c>
      <c r="C66" s="7">
        <v>1671128</v>
      </c>
      <c r="D66" s="7">
        <v>1671128</v>
      </c>
      <c r="E66" s="8">
        <v>1724593749</v>
      </c>
      <c r="F66" s="9">
        <v>45894.418333333299</v>
      </c>
      <c r="G66" s="6" t="s">
        <v>15</v>
      </c>
      <c r="H66" s="8">
        <v>7456</v>
      </c>
      <c r="I66" s="6" t="s">
        <v>16</v>
      </c>
      <c r="J66" s="6" t="s">
        <v>128</v>
      </c>
      <c r="K66" s="19">
        <v>403</v>
      </c>
      <c r="L66" s="6" t="s">
        <v>129</v>
      </c>
      <c r="M66" s="6" t="s">
        <v>16</v>
      </c>
    </row>
    <row r="67" spans="1:13" x14ac:dyDescent="0.25">
      <c r="A67" s="10" t="s">
        <v>13</v>
      </c>
      <c r="B67" s="10" t="s">
        <v>14</v>
      </c>
      <c r="C67" s="11">
        <v>9273873</v>
      </c>
      <c r="D67" s="11">
        <v>9273873</v>
      </c>
      <c r="E67" s="12">
        <v>1725619292</v>
      </c>
      <c r="F67" s="13">
        <v>45894.650335648097</v>
      </c>
      <c r="G67" s="10" t="s">
        <v>15</v>
      </c>
      <c r="H67" s="12">
        <v>7457</v>
      </c>
      <c r="I67" s="10" t="s">
        <v>16</v>
      </c>
      <c r="J67" s="10" t="s">
        <v>130</v>
      </c>
      <c r="K67" s="19">
        <v>403</v>
      </c>
      <c r="L67" s="10" t="s">
        <v>131</v>
      </c>
      <c r="M67" s="10" t="s">
        <v>16</v>
      </c>
    </row>
    <row r="68" spans="1:13" x14ac:dyDescent="0.25">
      <c r="A68" s="6" t="s">
        <v>13</v>
      </c>
      <c r="B68" s="6" t="s">
        <v>14</v>
      </c>
      <c r="C68" s="7">
        <v>1233272</v>
      </c>
      <c r="D68" s="7">
        <v>1233272</v>
      </c>
      <c r="E68" s="8">
        <v>1725684230</v>
      </c>
      <c r="F68" s="9">
        <v>45894.6632060185</v>
      </c>
      <c r="G68" s="6" t="s">
        <v>15</v>
      </c>
      <c r="H68" s="8">
        <v>7458</v>
      </c>
      <c r="I68" s="6" t="s">
        <v>16</v>
      </c>
      <c r="J68" s="6" t="s">
        <v>132</v>
      </c>
      <c r="K68" s="19">
        <v>403</v>
      </c>
      <c r="L68" s="6" t="s">
        <v>133</v>
      </c>
      <c r="M68" s="6" t="s">
        <v>16</v>
      </c>
    </row>
    <row r="69" spans="1:13" x14ac:dyDescent="0.25">
      <c r="A69" s="10" t="s">
        <v>13</v>
      </c>
      <c r="B69" s="10" t="s">
        <v>14</v>
      </c>
      <c r="C69" s="11">
        <v>389882.31</v>
      </c>
      <c r="D69" s="11">
        <v>389882.31</v>
      </c>
      <c r="E69" s="12">
        <v>1727351048</v>
      </c>
      <c r="F69" s="13">
        <v>45895.414641203701</v>
      </c>
      <c r="G69" s="10" t="s">
        <v>15</v>
      </c>
      <c r="H69" s="12">
        <v>7459</v>
      </c>
      <c r="I69" s="10" t="s">
        <v>16</v>
      </c>
      <c r="J69" s="10" t="s">
        <v>134</v>
      </c>
      <c r="K69" s="19">
        <v>403</v>
      </c>
      <c r="L69" s="10" t="s">
        <v>135</v>
      </c>
      <c r="M69" s="10" t="s">
        <v>16</v>
      </c>
    </row>
    <row r="70" spans="1:13" x14ac:dyDescent="0.25">
      <c r="A70" s="6" t="s">
        <v>13</v>
      </c>
      <c r="B70" s="6" t="s">
        <v>14</v>
      </c>
      <c r="C70" s="7">
        <v>5660819.8200000003</v>
      </c>
      <c r="D70" s="7">
        <v>5660819.8200000003</v>
      </c>
      <c r="E70" s="8">
        <v>1730600910</v>
      </c>
      <c r="F70" s="9">
        <v>45896.628576388903</v>
      </c>
      <c r="G70" s="6" t="s">
        <v>15</v>
      </c>
      <c r="H70" s="8">
        <v>7460</v>
      </c>
      <c r="I70" s="6" t="s">
        <v>16</v>
      </c>
      <c r="J70" s="15" t="s">
        <v>136</v>
      </c>
      <c r="K70" s="19">
        <v>403</v>
      </c>
      <c r="L70" s="6" t="s">
        <v>29</v>
      </c>
      <c r="M70" s="6" t="s">
        <v>16</v>
      </c>
    </row>
    <row r="71" spans="1:13" x14ac:dyDescent="0.25">
      <c r="A71" s="10" t="s">
        <v>13</v>
      </c>
      <c r="B71" s="10" t="s">
        <v>14</v>
      </c>
      <c r="C71" s="11">
        <v>28006150.010000002</v>
      </c>
      <c r="D71" s="11">
        <v>28006150.010000002</v>
      </c>
      <c r="E71" s="12">
        <v>1730624960</v>
      </c>
      <c r="F71" s="13">
        <v>45896.634722222203</v>
      </c>
      <c r="G71" s="10" t="s">
        <v>15</v>
      </c>
      <c r="H71" s="12">
        <v>7461</v>
      </c>
      <c r="I71" s="10" t="s">
        <v>16</v>
      </c>
      <c r="J71" s="16" t="s">
        <v>137</v>
      </c>
      <c r="K71" s="19">
        <v>403</v>
      </c>
      <c r="L71" s="10" t="s">
        <v>29</v>
      </c>
      <c r="M71" s="10" t="s">
        <v>16</v>
      </c>
    </row>
    <row r="72" spans="1:13" x14ac:dyDescent="0.25">
      <c r="A72" s="6" t="s">
        <v>13</v>
      </c>
      <c r="B72" s="6" t="s">
        <v>14</v>
      </c>
      <c r="C72" s="7">
        <v>7148043.8200000003</v>
      </c>
      <c r="D72" s="7">
        <v>7148043.8200000003</v>
      </c>
      <c r="E72" s="8">
        <v>1730725239</v>
      </c>
      <c r="F72" s="9">
        <v>45896.660243055601</v>
      </c>
      <c r="G72" s="6" t="s">
        <v>15</v>
      </c>
      <c r="H72" s="8">
        <v>7462</v>
      </c>
      <c r="I72" s="6" t="s">
        <v>16</v>
      </c>
      <c r="J72" s="6" t="s">
        <v>138</v>
      </c>
      <c r="K72" s="19">
        <v>403</v>
      </c>
      <c r="L72" s="6" t="s">
        <v>139</v>
      </c>
      <c r="M72" s="6" t="s">
        <v>16</v>
      </c>
    </row>
    <row r="73" spans="1:13" x14ac:dyDescent="0.25">
      <c r="A73" s="10" t="s">
        <v>13</v>
      </c>
      <c r="B73" s="10" t="s">
        <v>14</v>
      </c>
      <c r="C73" s="11">
        <v>1457691.56</v>
      </c>
      <c r="D73" s="11">
        <v>1457691.56</v>
      </c>
      <c r="E73" s="12">
        <v>1731909680</v>
      </c>
      <c r="F73" s="13">
        <v>45897.325266203698</v>
      </c>
      <c r="G73" s="10" t="s">
        <v>15</v>
      </c>
      <c r="H73" s="12">
        <v>7464</v>
      </c>
      <c r="I73" s="10" t="s">
        <v>16</v>
      </c>
      <c r="J73" s="10" t="s">
        <v>140</v>
      </c>
      <c r="K73" s="19">
        <v>403</v>
      </c>
      <c r="L73" s="10" t="s">
        <v>141</v>
      </c>
      <c r="M73" s="10" t="s">
        <v>16</v>
      </c>
    </row>
    <row r="74" spans="1:13" x14ac:dyDescent="0.25">
      <c r="A74" s="6" t="s">
        <v>13</v>
      </c>
      <c r="B74" s="6" t="s">
        <v>14</v>
      </c>
      <c r="C74" s="7">
        <v>386624</v>
      </c>
      <c r="D74" s="7">
        <v>386624</v>
      </c>
      <c r="E74" s="8">
        <v>1732845586</v>
      </c>
      <c r="F74" s="9">
        <v>45897.5926273148</v>
      </c>
      <c r="G74" s="6" t="s">
        <v>15</v>
      </c>
      <c r="H74" s="8">
        <v>7465</v>
      </c>
      <c r="I74" s="6" t="s">
        <v>16</v>
      </c>
      <c r="J74" s="6" t="s">
        <v>142</v>
      </c>
      <c r="K74" s="19">
        <v>403</v>
      </c>
      <c r="L74" s="6" t="s">
        <v>143</v>
      </c>
      <c r="M74" s="6" t="s">
        <v>16</v>
      </c>
    </row>
    <row r="75" spans="1:13" x14ac:dyDescent="0.25">
      <c r="A75" s="10" t="s">
        <v>13</v>
      </c>
      <c r="B75" s="10" t="s">
        <v>14</v>
      </c>
      <c r="C75" s="11">
        <v>72089.86</v>
      </c>
      <c r="D75" s="11">
        <v>72089.86</v>
      </c>
      <c r="E75" s="12">
        <v>1733115744</v>
      </c>
      <c r="F75" s="13">
        <v>45897.661238425899</v>
      </c>
      <c r="G75" s="10" t="s">
        <v>15</v>
      </c>
      <c r="H75" s="12">
        <v>7466</v>
      </c>
      <c r="I75" s="10" t="s">
        <v>16</v>
      </c>
      <c r="J75" s="10" t="s">
        <v>144</v>
      </c>
      <c r="K75" s="19">
        <v>403</v>
      </c>
      <c r="L75" s="10" t="s">
        <v>145</v>
      </c>
      <c r="M75" s="10" t="s">
        <v>16</v>
      </c>
    </row>
    <row r="76" spans="1:13" x14ac:dyDescent="0.25">
      <c r="A76" s="6" t="s">
        <v>13</v>
      </c>
      <c r="B76" s="6" t="s">
        <v>14</v>
      </c>
      <c r="C76" s="7">
        <v>72098.3</v>
      </c>
      <c r="D76" s="7">
        <v>72098.3</v>
      </c>
      <c r="E76" s="8">
        <v>1733141432</v>
      </c>
      <c r="F76" s="9">
        <v>45897.667476851901</v>
      </c>
      <c r="G76" s="6" t="s">
        <v>15</v>
      </c>
      <c r="H76" s="8">
        <v>7467</v>
      </c>
      <c r="I76" s="6" t="s">
        <v>16</v>
      </c>
      <c r="J76" s="6" t="s">
        <v>146</v>
      </c>
      <c r="K76" s="19">
        <v>403</v>
      </c>
      <c r="L76" s="6" t="s">
        <v>145</v>
      </c>
      <c r="M76" s="6" t="s">
        <v>16</v>
      </c>
    </row>
    <row r="77" spans="1:13" x14ac:dyDescent="0.25">
      <c r="A77" s="10" t="s">
        <v>13</v>
      </c>
      <c r="B77" s="10" t="s">
        <v>14</v>
      </c>
      <c r="C77" s="11">
        <v>509876.93</v>
      </c>
      <c r="D77" s="11">
        <v>509876.93</v>
      </c>
      <c r="E77" s="12">
        <v>1733323203</v>
      </c>
      <c r="F77" s="13">
        <v>45897.715937499997</v>
      </c>
      <c r="G77" s="10" t="s">
        <v>15</v>
      </c>
      <c r="H77" s="12">
        <v>7468</v>
      </c>
      <c r="I77" s="10" t="s">
        <v>16</v>
      </c>
      <c r="J77" s="10" t="s">
        <v>147</v>
      </c>
      <c r="K77" s="19">
        <v>403</v>
      </c>
      <c r="L77" s="10" t="s">
        <v>148</v>
      </c>
      <c r="M77" s="10" t="s">
        <v>16</v>
      </c>
    </row>
    <row r="78" spans="1:13" x14ac:dyDescent="0.25">
      <c r="A78" s="6" t="s">
        <v>13</v>
      </c>
      <c r="B78" s="6" t="s">
        <v>14</v>
      </c>
      <c r="C78" s="7">
        <v>1258123</v>
      </c>
      <c r="D78" s="7">
        <v>1258123</v>
      </c>
      <c r="E78" s="8">
        <v>1734622214</v>
      </c>
      <c r="F78" s="9">
        <v>45898.406851851898</v>
      </c>
      <c r="G78" s="6" t="s">
        <v>15</v>
      </c>
      <c r="H78" s="8">
        <v>7469</v>
      </c>
      <c r="I78" s="6" t="s">
        <v>16</v>
      </c>
      <c r="J78" s="6" t="s">
        <v>149</v>
      </c>
      <c r="K78" s="19">
        <v>403</v>
      </c>
      <c r="L78" s="6" t="s">
        <v>150</v>
      </c>
      <c r="M78" s="6" t="s">
        <v>16</v>
      </c>
    </row>
    <row r="79" spans="1:13" x14ac:dyDescent="0.25">
      <c r="A79" s="10" t="s">
        <v>13</v>
      </c>
      <c r="B79" s="10" t="s">
        <v>14</v>
      </c>
      <c r="C79" s="11">
        <v>4403198.88</v>
      </c>
      <c r="D79" s="11">
        <v>4403198.88</v>
      </c>
      <c r="E79" s="12">
        <v>1734830195</v>
      </c>
      <c r="F79" s="13">
        <v>45898.449641203697</v>
      </c>
      <c r="G79" s="10" t="s">
        <v>15</v>
      </c>
      <c r="H79" s="12">
        <v>7470</v>
      </c>
      <c r="I79" s="10" t="s">
        <v>16</v>
      </c>
      <c r="J79" s="10" t="s">
        <v>151</v>
      </c>
      <c r="K79" s="19">
        <v>403</v>
      </c>
      <c r="L79" s="10" t="s">
        <v>152</v>
      </c>
      <c r="M79" s="10" t="s">
        <v>16</v>
      </c>
    </row>
    <row r="80" spans="1:13" x14ac:dyDescent="0.25">
      <c r="A80" s="6" t="s">
        <v>13</v>
      </c>
      <c r="B80" s="6" t="s">
        <v>14</v>
      </c>
      <c r="C80" s="7">
        <v>909817.53</v>
      </c>
      <c r="D80" s="7">
        <v>909817.53</v>
      </c>
      <c r="E80" s="8">
        <v>1734842055</v>
      </c>
      <c r="F80" s="9">
        <v>45898.451967592599</v>
      </c>
      <c r="G80" s="6" t="s">
        <v>15</v>
      </c>
      <c r="H80" s="8">
        <v>7471</v>
      </c>
      <c r="I80" s="6" t="s">
        <v>16</v>
      </c>
      <c r="J80" s="6" t="s">
        <v>153</v>
      </c>
      <c r="K80" s="19">
        <v>403</v>
      </c>
      <c r="L80" s="6" t="s">
        <v>154</v>
      </c>
      <c r="M80" s="6" t="s">
        <v>16</v>
      </c>
    </row>
    <row r="81" spans="1:13" x14ac:dyDescent="0.25">
      <c r="A81" s="10" t="s">
        <v>13</v>
      </c>
      <c r="B81" s="10" t="s">
        <v>14</v>
      </c>
      <c r="C81" s="11">
        <v>1201877</v>
      </c>
      <c r="D81" s="11">
        <v>1201877</v>
      </c>
      <c r="E81" s="12">
        <v>1734847041</v>
      </c>
      <c r="F81" s="13">
        <v>45898.452928240702</v>
      </c>
      <c r="G81" s="10" t="s">
        <v>15</v>
      </c>
      <c r="H81" s="12">
        <v>7472</v>
      </c>
      <c r="I81" s="10" t="s">
        <v>16</v>
      </c>
      <c r="J81" s="10" t="s">
        <v>155</v>
      </c>
      <c r="K81" s="19">
        <v>403</v>
      </c>
      <c r="L81" s="10" t="s">
        <v>156</v>
      </c>
      <c r="M81" s="10" t="s">
        <v>16</v>
      </c>
    </row>
    <row r="82" spans="1:13" x14ac:dyDescent="0.25">
      <c r="A82" s="6" t="s">
        <v>13</v>
      </c>
      <c r="B82" s="6" t="s">
        <v>14</v>
      </c>
      <c r="C82" s="7">
        <v>913373</v>
      </c>
      <c r="D82" s="7">
        <v>913373</v>
      </c>
      <c r="E82" s="8">
        <v>1735079486</v>
      </c>
      <c r="F82" s="9">
        <v>45898.498587962997</v>
      </c>
      <c r="G82" s="6" t="s">
        <v>15</v>
      </c>
      <c r="H82" s="8">
        <v>7473</v>
      </c>
      <c r="I82" s="6" t="s">
        <v>16</v>
      </c>
      <c r="J82" s="6" t="s">
        <v>157</v>
      </c>
      <c r="K82" s="19">
        <v>403</v>
      </c>
      <c r="L82" s="6" t="s">
        <v>158</v>
      </c>
      <c r="M82" s="6" t="s">
        <v>16</v>
      </c>
    </row>
    <row r="83" spans="1:13" x14ac:dyDescent="0.25">
      <c r="A83" s="10" t="s">
        <v>13</v>
      </c>
      <c r="B83" s="10" t="s">
        <v>14</v>
      </c>
      <c r="C83" s="11">
        <v>588730.67000000004</v>
      </c>
      <c r="D83" s="11">
        <v>588730.67000000004</v>
      </c>
      <c r="E83" s="12">
        <v>1735150881</v>
      </c>
      <c r="F83" s="13">
        <v>45898.513159722199</v>
      </c>
      <c r="G83" s="10" t="s">
        <v>15</v>
      </c>
      <c r="H83" s="12">
        <v>7474</v>
      </c>
      <c r="I83" s="10" t="s">
        <v>16</v>
      </c>
      <c r="J83" s="10" t="s">
        <v>74</v>
      </c>
      <c r="K83" s="19">
        <v>403</v>
      </c>
      <c r="L83" s="10" t="s">
        <v>75</v>
      </c>
      <c r="M83" s="10" t="s">
        <v>16</v>
      </c>
    </row>
    <row r="84" spans="1:13" x14ac:dyDescent="0.25">
      <c r="A84" s="6" t="s">
        <v>13</v>
      </c>
      <c r="B84" s="6" t="s">
        <v>14</v>
      </c>
      <c r="C84" s="7">
        <v>966159</v>
      </c>
      <c r="D84" s="7">
        <v>966159</v>
      </c>
      <c r="E84" s="8">
        <v>1735242722</v>
      </c>
      <c r="F84" s="9">
        <v>45898.531689814801</v>
      </c>
      <c r="G84" s="6" t="s">
        <v>15</v>
      </c>
      <c r="H84" s="8">
        <v>7475</v>
      </c>
      <c r="I84" s="6" t="s">
        <v>16</v>
      </c>
      <c r="J84" s="6" t="s">
        <v>159</v>
      </c>
      <c r="K84" s="19">
        <v>403</v>
      </c>
      <c r="L84" s="6" t="s">
        <v>160</v>
      </c>
      <c r="M84" s="6" t="s">
        <v>16</v>
      </c>
    </row>
    <row r="85" spans="1:13" x14ac:dyDescent="0.25">
      <c r="A85" s="10" t="s">
        <v>13</v>
      </c>
      <c r="B85" s="10" t="s">
        <v>14</v>
      </c>
      <c r="C85" s="11">
        <v>952653.87</v>
      </c>
      <c r="D85" s="11">
        <v>952653.87</v>
      </c>
      <c r="E85" s="12">
        <v>1735462119</v>
      </c>
      <c r="F85" s="13">
        <v>45898.576921296299</v>
      </c>
      <c r="G85" s="10" t="s">
        <v>15</v>
      </c>
      <c r="H85" s="12">
        <v>7477</v>
      </c>
      <c r="I85" s="10" t="s">
        <v>16</v>
      </c>
      <c r="J85" s="10" t="s">
        <v>161</v>
      </c>
      <c r="K85" s="19">
        <v>403</v>
      </c>
      <c r="L85" s="10" t="s">
        <v>162</v>
      </c>
      <c r="M85" s="10" t="s">
        <v>16</v>
      </c>
    </row>
    <row r="86" spans="1:13" x14ac:dyDescent="0.25">
      <c r="A86" s="6" t="s">
        <v>13</v>
      </c>
      <c r="B86" s="6" t="s">
        <v>14</v>
      </c>
      <c r="C86" s="7">
        <v>462919.01</v>
      </c>
      <c r="D86" s="7">
        <v>462919.01</v>
      </c>
      <c r="E86" s="8">
        <v>1735552159</v>
      </c>
      <c r="F86" s="9">
        <v>45898.595162037003</v>
      </c>
      <c r="G86" s="6" t="s">
        <v>15</v>
      </c>
      <c r="H86" s="8">
        <v>7478</v>
      </c>
      <c r="I86" s="6" t="s">
        <v>16</v>
      </c>
      <c r="J86" s="6" t="s">
        <v>163</v>
      </c>
      <c r="K86" s="19">
        <v>403</v>
      </c>
      <c r="L86" s="6" t="s">
        <v>164</v>
      </c>
      <c r="M86" s="6" t="s">
        <v>16</v>
      </c>
    </row>
    <row r="87" spans="1:13" x14ac:dyDescent="0.25">
      <c r="A87" s="10" t="s">
        <v>13</v>
      </c>
      <c r="B87" s="10" t="s">
        <v>14</v>
      </c>
      <c r="C87" s="11">
        <v>677693.2</v>
      </c>
      <c r="D87" s="11">
        <v>677693.2</v>
      </c>
      <c r="E87" s="12">
        <v>1735634633</v>
      </c>
      <c r="F87" s="13">
        <v>45898.610694444404</v>
      </c>
      <c r="G87" s="10" t="s">
        <v>15</v>
      </c>
      <c r="H87" s="12">
        <v>7479</v>
      </c>
      <c r="I87" s="10" t="s">
        <v>16</v>
      </c>
      <c r="J87" s="10" t="s">
        <v>165</v>
      </c>
      <c r="K87" s="19">
        <v>403</v>
      </c>
      <c r="L87" s="10" t="s">
        <v>166</v>
      </c>
      <c r="M87" s="10" t="s">
        <v>16</v>
      </c>
    </row>
    <row r="88" spans="1:13" x14ac:dyDescent="0.25">
      <c r="A88" s="6" t="s">
        <v>13</v>
      </c>
      <c r="B88" s="6" t="s">
        <v>14</v>
      </c>
      <c r="C88" s="7">
        <v>673231.48</v>
      </c>
      <c r="D88" s="7">
        <v>673231.48</v>
      </c>
      <c r="E88" s="8">
        <v>1735659381</v>
      </c>
      <c r="F88" s="9">
        <v>45898.615231481497</v>
      </c>
      <c r="G88" s="6" t="s">
        <v>15</v>
      </c>
      <c r="H88" s="8">
        <v>7480</v>
      </c>
      <c r="I88" s="6" t="s">
        <v>16</v>
      </c>
      <c r="J88" s="6" t="s">
        <v>167</v>
      </c>
      <c r="K88" s="19">
        <v>403</v>
      </c>
      <c r="L88" s="6" t="s">
        <v>168</v>
      </c>
      <c r="M88" s="6" t="s">
        <v>16</v>
      </c>
    </row>
    <row r="89" spans="1:13" x14ac:dyDescent="0.25">
      <c r="B89" s="2" t="s">
        <v>20</v>
      </c>
      <c r="C89" s="4">
        <f>SUM(C66:C88)</f>
        <v>68889326.250000015</v>
      </c>
    </row>
    <row r="90" spans="1:13" x14ac:dyDescent="0.25">
      <c r="B90" s="2" t="s">
        <v>17</v>
      </c>
      <c r="C90" s="4">
        <v>10290925.779999999</v>
      </c>
    </row>
    <row r="91" spans="1:13" x14ac:dyDescent="0.25">
      <c r="B91" s="2" t="s">
        <v>18</v>
      </c>
      <c r="C91" s="3">
        <v>66172475.390000001</v>
      </c>
    </row>
    <row r="92" spans="1:13" x14ac:dyDescent="0.25">
      <c r="B92" s="2" t="s">
        <v>19</v>
      </c>
      <c r="C92" s="5">
        <f>+C89+C90-C91</f>
        <v>13007776.640000015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2025-02-10T18:51:19Z</dcterms:created>
  <dcterms:modified xsi:type="dcterms:W3CDTF">2025-09-03T16:53:15Z</dcterms:modified>
</cp:coreProperties>
</file>