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2 DICIEMBRE\PSE\"/>
    </mc:Choice>
  </mc:AlternateContent>
  <xr:revisionPtr revIDLastSave="0" documentId="13_ncr:1_{2664A716-12F2-4A6E-A797-63B7BAE9E4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Facturas!$A$76:$N$76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0" i="1" l="1"/>
  <c r="C96" i="1" l="1"/>
</calcChain>
</file>

<file path=xl/sharedStrings.xml><?xml version="1.0" encoding="utf-8"?>
<sst xmlns="http://schemas.openxmlformats.org/spreadsheetml/2006/main" count="736" uniqueCount="178">
  <si>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</si>
  <si>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</si>
  <si>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</si>
  <si>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</si>
  <si>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</si>
  <si>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</si>
  <si>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</si>
  <si>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</si>
  <si>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</si>
  <si>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</si>
  <si>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</si>
  <si>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</si>
  <si>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</si>
  <si>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</si>
  <si>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</si>
  <si>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</si>
  <si>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</si>
  <si>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</si>
  <si>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CUENTA DE COBRO 84266 CUOTA PARTE DE RODRIGUEZ BELTRAN MANUEL M</t>
  </si>
  <si>
    <t>MUNICIPIO DE JUNIN</t>
  </si>
  <si>
    <t>PAGO CUENTA DE COBRO 84969 CUOTA PARTE DE RODRIGUEZ BELTRAN MANUEL M</t>
  </si>
  <si>
    <t>PAGO CUENTA DE COBRO 83559 CUOTA PARTE DE RODRIGUEZ BELTRAN MANUEL M</t>
  </si>
  <si>
    <t>CUOTA PARTE PENSIONAL JULIAN BUITRAGO QEPD</t>
  </si>
  <si>
    <t>MUNICIPIO DE PACHAVITA</t>
  </si>
  <si>
    <t>CUENTA DE COBRO Nro 85151</t>
  </si>
  <si>
    <t>MUNICIPIO SANTA FE DE ANTIOQUIA</t>
  </si>
  <si>
    <t>OP22014596 / CtaCobro-84737</t>
  </si>
  <si>
    <t>GOBERNACION DE CASANARE</t>
  </si>
  <si>
    <t>Cuotas Partes Pensionales</t>
  </si>
  <si>
    <t>EMPRESA DE TELECOMUNICACIONES DE BOGOTA SA ESP</t>
  </si>
  <si>
    <t xml:space="preserve">Cuotas partes pensionales Udenar. Ministerio de Salud y Protección Social </t>
  </si>
  <si>
    <t>UNIVERSIDAD DE NARIÑO</t>
  </si>
  <si>
    <t>84838</t>
  </si>
  <si>
    <t>MUNICIPIO DE CASTILLA LA NUEVA</t>
  </si>
  <si>
    <t>CUOTAS PARTES PENSIONALES A FAVOR DEL MINISTERIO DE SALUD - RESOL. 831</t>
  </si>
  <si>
    <t>MUNICIPIO DE PALMIRA</t>
  </si>
  <si>
    <t>CUENTA DE COBRO 84830</t>
  </si>
  <si>
    <t>MUNICIPIO DE CAQUEZA</t>
  </si>
  <si>
    <t>PAGO CUOTAS PARTES PENSIONALES A FAVOR DEL MINISTERIO DE SALUD Y PROTECCIONA SOC</t>
  </si>
  <si>
    <t>JUVAÑ GIRALDO CUOTA PARTE OCTUBRE 2022 RES 363</t>
  </si>
  <si>
    <t>MUNICIPIO DE ANZOATEGUI</t>
  </si>
  <si>
    <t>Pago cuotas partes pensionales</t>
  </si>
  <si>
    <t xml:space="preserve">INDUSTRIA LICORERA DE CALDAS 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</si>
  <si>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</si>
  <si>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</si>
  <si>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</si>
  <si>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</si>
  <si>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</si>
  <si>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</si>
  <si>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CTA COBRO 85074</t>
  </si>
  <si>
    <t>MUNICPIO DE PUEBLO NUEVO</t>
  </si>
  <si>
    <t>PAGO CUOTA PARTE ALFONSO GOMEZ, MARIA LUCIA LOPEZ, LUIS MARIO ORJUELA</t>
  </si>
  <si>
    <t>UNIVERSIDAD DEL QUINDIO</t>
  </si>
  <si>
    <t>CUOTA PARTE PENSIONAL NOV2022 BARRERA RODRIGUEZ A</t>
  </si>
  <si>
    <t>MUNICIPIO DE SOGAMOSO</t>
  </si>
  <si>
    <t>CUOTA PARTE PENSIONAL NOV2022 MONTOYA OLIVOS RICHARD</t>
  </si>
  <si>
    <t>CUOTA PARTE PENSIONAL NOV2022 MONTAÑEZ ANA VICENT</t>
  </si>
  <si>
    <t>CUOTA PARTE PENSIONAL NOV2022 ESPINOSA DE RINCON M</t>
  </si>
  <si>
    <t>CUOTAS PARTES PENSIONALES SANDONA NARIÑO</t>
  </si>
  <si>
    <t>MUNICIPIO DE SANDONA NARIÑO</t>
  </si>
  <si>
    <t>Pago Cuota Parte Noviembre 2022 Cuenta Cobro 85828</t>
  </si>
  <si>
    <t>MUNICIPIO DE RONDON</t>
  </si>
  <si>
    <t>CTA COBRO 85189</t>
  </si>
  <si>
    <t>MUNICIPIO DE SOTARA</t>
  </si>
  <si>
    <t>CuotaPartesAgo2022</t>
  </si>
  <si>
    <t>MUNICIPIO DE GUAMO</t>
  </si>
  <si>
    <t>cuotas partes cobro85890</t>
  </si>
  <si>
    <t>MUNICIPIO DE SESQUILE</t>
  </si>
  <si>
    <t>Cuenta de Cobro 84946</t>
  </si>
  <si>
    <t>MUNICIPIO DE GUASCA</t>
  </si>
  <si>
    <t>CUOTA PARTE JUBILATORIA</t>
  </si>
  <si>
    <t>MUNICIPIO DE COPACABANA</t>
  </si>
  <si>
    <t>PAGO CUOTAS PENSIONALES MES NOVIEMBRE 2022</t>
  </si>
  <si>
    <t>MUNICIPIO DE MIRAFLORES</t>
  </si>
  <si>
    <t>PAGO CUENTA DE COBRO No. 85955 CUOTAS PARTES PENSIONALES NOVIEMBRE 2022</t>
  </si>
  <si>
    <t>MUNICIPIO DE TURMEQUE</t>
  </si>
  <si>
    <t>PAGO CUOTA PARTE PENSIONAL DEL SEÑOR JAIME GUZMAN</t>
  </si>
  <si>
    <t>MUNICIPIO DE HELICONIA</t>
  </si>
  <si>
    <t>CUOTA PARTE PENSIONAL OLGA CUERVO NOVIEMBRE</t>
  </si>
  <si>
    <t>ESE HOSPITAL UNIVERSITARIO SAN RAFAEL DE TUNJA</t>
  </si>
  <si>
    <t>Cuotas Partes Pensionales Noviembre</t>
  </si>
  <si>
    <t>MUNICIPIO DE TOCA</t>
  </si>
  <si>
    <t xml:space="preserve">CUOTAS PARTES NOV22 </t>
  </si>
  <si>
    <t>MUNICIPIO LIBANO</t>
  </si>
  <si>
    <t>PGSEPTIEMBRE2022</t>
  </si>
  <si>
    <t>MUNICIPIO DE ACEVEDO</t>
  </si>
  <si>
    <t>CUOTA PARTE PENSIONAL MINSALUD</t>
  </si>
  <si>
    <t>MUNICIPIO DE CHIQUINQUIRA</t>
  </si>
  <si>
    <t>CUENTA DE COBRO NO. 85696</t>
  </si>
  <si>
    <t>MUNICIPIO DE LA CRUZ NARIÑO</t>
  </si>
  <si>
    <t>cuotas partes pensionales</t>
  </si>
  <si>
    <t>MUNICIPIO DE YARUMAL</t>
  </si>
  <si>
    <t>CUOTAS PARTES PENSIONALES CAJANAL</t>
  </si>
  <si>
    <t>MUNICIPIO DE GUAMAL</t>
  </si>
  <si>
    <t>CUOTAS PARTES PENSIONALES</t>
  </si>
  <si>
    <t>MUNICIPIO DE PURIFICACION</t>
  </si>
  <si>
    <t>CPP CUENTA DE COBRO No 85155 CARLOS RAMIREZ</t>
  </si>
  <si>
    <t>ALCALDIA MUNICIPAL DE SANTA ROSA DE OSOS</t>
  </si>
  <si>
    <t>CPP CUENTA DE COBRO No 85878 CARLOS RAMIREZ</t>
  </si>
  <si>
    <t>Cuotas Partes - Cta 85799</t>
  </si>
  <si>
    <t>Municipio de Puente Nacional</t>
  </si>
  <si>
    <t>CTA COBRO 84262, 84965, 85689</t>
  </si>
  <si>
    <t>MUNICIPIO DE JENESANO</t>
  </si>
  <si>
    <t>PAGO CUOTAS PARTES A FAVOR DE RAFAEL CAMARGO BEJARANO, ENERO Y (MARZ A NOVI)2022</t>
  </si>
  <si>
    <t>MUNICIPIO DE TENA</t>
  </si>
  <si>
    <t>CUOTASPARTESTENDIENTES JAIMESHERNANDEZJESUSRAMON 2019 2020 Y UN MES 2021</t>
  </si>
  <si>
    <t>MUNICIPIO DE MATANZA RESOLUCION 416 DE MATANZA</t>
  </si>
  <si>
    <t>RESO 1011 2022 CUOTA PARTES PENSIONALES 1 a 30nov 2022 cta cobro 85642</t>
  </si>
  <si>
    <t>MUNICIPIO DE FUNZA</t>
  </si>
  <si>
    <t>CUENTA DE COBRO 85561</t>
  </si>
  <si>
    <t>CUOTAS PARTES CC 85773</t>
  </si>
  <si>
    <t>MUNICIPIO DE PACORA</t>
  </si>
  <si>
    <t>PAGO CUOTAS PARTES PENSIONALES DE GILBERTO ACOSTA ACOSTA Y JOSE RAUL REY PINZON</t>
  </si>
  <si>
    <t>MUNICIPIO DE UNE</t>
  </si>
  <si>
    <t>cuotas partes noviembre</t>
  </si>
  <si>
    <t>MUNICIPIO DE TITIRIBI</t>
  </si>
  <si>
    <t>CUENTA COBRO 84810</t>
  </si>
  <si>
    <t>MUNICIPIO DE BUGA</t>
  </si>
  <si>
    <t>CUOTAS PARTES NOVIEMBRE CUENTA DE COBRO No 85529</t>
  </si>
  <si>
    <t>MUNICIPIO DE BOYACA</t>
  </si>
  <si>
    <t>CTA DE COBRO 85909 PAP038392/2011-02-14</t>
  </si>
  <si>
    <t>MUNICIPIO DE SOPO</t>
  </si>
  <si>
    <t>Cuotas Partes Ministerio de Defensa</t>
  </si>
  <si>
    <t>Pago cuotas partes pensionales según cuenta de cobro No. 85720</t>
  </si>
  <si>
    <t>Municipio de Málaga</t>
  </si>
  <si>
    <t>CuotaPartesJulio2022</t>
  </si>
  <si>
    <t>CuotaPartesNoviembre2022</t>
  </si>
  <si>
    <t>CuotaPartesSeptiembre2022</t>
  </si>
  <si>
    <t>CuotaPartesMayo2022</t>
  </si>
  <si>
    <t>PAGO CUOTA PENSIONAL VELASQUEZ SANTIAGO NELYONY DE SEP A OCT 2022</t>
  </si>
  <si>
    <t>MUNICIPIO DE CUBARRAL</t>
  </si>
  <si>
    <t>CUOTA PARTE PENSIONAL</t>
  </si>
  <si>
    <t>MUNICIPIO DE SASAIMA</t>
  </si>
  <si>
    <t xml:space="preserve">MUNICIPIO DE UBATE </t>
  </si>
  <si>
    <t>CTA COBRO 85700 CUOTAS PARTES PENS</t>
  </si>
  <si>
    <t>MUNICIPIO LA PLATA HUILA</t>
  </si>
  <si>
    <t>OP22015515 - CCOBRO-85462</t>
  </si>
  <si>
    <t>PAGO AGOSTO-SEPT-OCTU-NOV-2022</t>
  </si>
  <si>
    <t>MUNICIPIO DE MARIPI</t>
  </si>
  <si>
    <t>CUOTAS PARTES NOVIEMBRE 2022</t>
  </si>
  <si>
    <t>MUNICIPIO DE PUERTO TEJADA</t>
  </si>
  <si>
    <t>CUOTA PARTE SEGUN CUENTA DE COBRO 85972 TITO MONTAÑA MALAGON</t>
  </si>
  <si>
    <t>MUNICIPIO DE VENTAQUEMADA</t>
  </si>
  <si>
    <t>CUOTAPARTE01JUN21AL31JULIO21</t>
  </si>
  <si>
    <t>MUNICIPIO DE HERRAN</t>
  </si>
  <si>
    <t>Cuenta de Cobro 85669</t>
  </si>
  <si>
    <t>MUNICIPIO DE ALTAMIRA HUILA</t>
  </si>
  <si>
    <t>CUENTAS DE COBRO No. 84998 Y 85722</t>
  </si>
  <si>
    <t>MUNICIPIO MANTA CUNDINAMARCA</t>
  </si>
  <si>
    <t>PERIODO 01/11/22 A 30/11/22</t>
  </si>
  <si>
    <t>MUNICIPIO DE FLORIDABALNCA</t>
  </si>
  <si>
    <t>CUOTA PARTE</t>
  </si>
  <si>
    <t>MUNICIPIO DE LENGUAZAQUE</t>
  </si>
  <si>
    <t>CUOTAS PARTES PENSIONALES CUENTA DE COBRO 85923 MINSALUD</t>
  </si>
  <si>
    <t>MUNICIPIO DE SUTATENZA</t>
  </si>
  <si>
    <t>CUOTA PARTE PENSIONAL MIGUEL MARIA LOZANO</t>
  </si>
  <si>
    <t>MUNICIPIO DE AIPE</t>
  </si>
  <si>
    <t>CUOTAS PARTES NOVIEMBRE</t>
  </si>
  <si>
    <t>MUNICIPIO DE CALDAS</t>
  </si>
  <si>
    <t>PAGO RADICADO 202242302747252</t>
  </si>
  <si>
    <t xml:space="preserve">cuotas partes pensionales </t>
  </si>
  <si>
    <t>ESE HOSPITAL MENTAL DE ANTIOQUIA</t>
  </si>
  <si>
    <t>CUENTA COBRO N. 85927 NOVIEMBRE 2022</t>
  </si>
  <si>
    <t xml:space="preserve">MUNICIPIO DE TARQUI </t>
  </si>
  <si>
    <t>pago cuotas partes pensionales  CUENTA DE COBRO N° 85628</t>
  </si>
  <si>
    <t>MUNICIPIO DE FILADELFIA</t>
  </si>
  <si>
    <t>PAGO CUOTA PARTE PENSIONAL PERIODO JUNIO A NOVIEMBRE 22</t>
  </si>
  <si>
    <t>MUNIICPIO SANTANDER DE QUILICHAO</t>
  </si>
  <si>
    <t>PAGO CUENTA DE COBRO 85759</t>
  </si>
  <si>
    <t>MUNICIPIO DE NILO</t>
  </si>
  <si>
    <t>PAGO CUOTAS PARTES PENSIONALES RESOLUCION 932 CAJANAL</t>
  </si>
  <si>
    <t>CTA COBRO 85797</t>
  </si>
  <si>
    <t>COBRO COACTIVO AL MUNICIPIO</t>
  </si>
  <si>
    <t>MUNICIPIO DE UTICA</t>
  </si>
  <si>
    <t>PAGO CUOTAS PARTES PENSIONALES MESES DE OCTUBRE Y NOVIEMBRE DE 2022EL ESPINO BOY</t>
  </si>
  <si>
    <t>MUNICIPIO DE EL ESPINO BOYACA</t>
  </si>
  <si>
    <t>PAGO CUOTAS PARTES CUENTA DE COBRO</t>
  </si>
  <si>
    <t>MUNICIPIO DE SUSA CUNDINAMARCA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</si>
</sst>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0" fillId="4" borderId="0" xfId="0" applyFill="1"/>
    <xf numFmtId="0" fontId="2" fillId="0" borderId="0" xfId="0" applyFont="1"/>
    <xf numFmtId="44" fontId="0" fillId="0" borderId="0" xfId="1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44" fontId="0" fillId="0" borderId="0" xfId="0" applyNumberFormat="1"/>
    <xf numFmtId="16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2.85546875" customWidth="1"/>
    <col min="5" max="5" width="14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" customWidth="1"/>
    <col min="11" max="11" width="20.5703125" customWidth="1"/>
    <col min="12" max="12" width="57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1060274.6399999999</v>
      </c>
      <c r="D2" s="11">
        <v>1060274.6399999999</v>
      </c>
      <c r="E2" s="12">
        <v>1790601887</v>
      </c>
      <c r="F2" s="13">
        <v>44897.799050925903</v>
      </c>
      <c r="G2" s="10" t="s">
        <v>16</v>
      </c>
      <c r="H2" s="12">
        <v>1604</v>
      </c>
      <c r="I2" s="10" t="s">
        <v>17</v>
      </c>
      <c r="J2" s="10" t="s">
        <v>41</v>
      </c>
      <c r="K2" s="12">
        <v>403</v>
      </c>
      <c r="L2" s="10" t="s">
        <v>42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1060813.22</v>
      </c>
      <c r="D3" s="11">
        <v>1060813.22</v>
      </c>
      <c r="E3" s="12">
        <v>1790624009</v>
      </c>
      <c r="F3" s="13">
        <v>44897.806365740696</v>
      </c>
      <c r="G3" s="10" t="s">
        <v>16</v>
      </c>
      <c r="H3" s="12">
        <v>1605</v>
      </c>
      <c r="I3" s="10" t="s">
        <v>17</v>
      </c>
      <c r="J3" s="10" t="s">
        <v>41</v>
      </c>
      <c r="K3" s="12">
        <v>403</v>
      </c>
      <c r="L3" s="10" t="s">
        <v>42</v>
      </c>
      <c r="M3" s="10" t="s">
        <v>17</v>
      </c>
      <c r="N3" s="10" t="s">
        <v>17</v>
      </c>
    </row>
    <row r="4" spans="1:14">
      <c r="A4" s="2" t="s">
        <v>14</v>
      </c>
      <c r="B4" s="2" t="s">
        <v>15</v>
      </c>
      <c r="C4" s="4">
        <v>550534.05000000005</v>
      </c>
      <c r="D4" s="4">
        <v>550534.05000000005</v>
      </c>
      <c r="E4" s="6">
        <v>1795570735</v>
      </c>
      <c r="F4" s="8">
        <v>44900.727141203701</v>
      </c>
      <c r="G4" s="2" t="s">
        <v>16</v>
      </c>
      <c r="H4" s="6">
        <v>1606</v>
      </c>
      <c r="I4" s="2" t="s">
        <v>17</v>
      </c>
      <c r="J4" s="2" t="s">
        <v>18</v>
      </c>
      <c r="K4" s="6">
        <v>403</v>
      </c>
      <c r="L4" s="2" t="s">
        <v>19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550813.69999999995</v>
      </c>
      <c r="D5" s="5">
        <v>550813.69999999995</v>
      </c>
      <c r="E5" s="7">
        <v>1795598700</v>
      </c>
      <c r="F5" s="9">
        <v>44900.7344212963</v>
      </c>
      <c r="G5" s="3" t="s">
        <v>16</v>
      </c>
      <c r="H5" s="7">
        <v>1607</v>
      </c>
      <c r="I5" s="3" t="s">
        <v>17</v>
      </c>
      <c r="J5" s="3" t="s">
        <v>20</v>
      </c>
      <c r="K5" s="7">
        <v>403</v>
      </c>
      <c r="L5" s="3" t="s">
        <v>19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550438.59</v>
      </c>
      <c r="D6" s="4">
        <v>550438.59</v>
      </c>
      <c r="E6" s="6">
        <v>1795614466</v>
      </c>
      <c r="F6" s="8">
        <v>44900.739004629599</v>
      </c>
      <c r="G6" s="2" t="s">
        <v>16</v>
      </c>
      <c r="H6" s="6">
        <v>1608</v>
      </c>
      <c r="I6" s="2" t="s">
        <v>17</v>
      </c>
      <c r="J6" s="2" t="s">
        <v>21</v>
      </c>
      <c r="K6" s="6">
        <v>403</v>
      </c>
      <c r="L6" s="2" t="s">
        <v>19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1841592.06</v>
      </c>
      <c r="D7" s="5">
        <v>1841592.06</v>
      </c>
      <c r="E7" s="7">
        <v>1797507376</v>
      </c>
      <c r="F7" s="9">
        <v>44901.584131944401</v>
      </c>
      <c r="G7" s="3" t="s">
        <v>16</v>
      </c>
      <c r="H7" s="7">
        <v>1609</v>
      </c>
      <c r="I7" s="3" t="s">
        <v>17</v>
      </c>
      <c r="J7" s="3" t="s">
        <v>22</v>
      </c>
      <c r="K7" s="7">
        <v>403</v>
      </c>
      <c r="L7" s="3" t="s">
        <v>23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297798</v>
      </c>
      <c r="D8" s="4">
        <v>297798</v>
      </c>
      <c r="E8" s="6">
        <v>1797787229</v>
      </c>
      <c r="F8" s="8">
        <v>44901.6627546296</v>
      </c>
      <c r="G8" s="2" t="s">
        <v>16</v>
      </c>
      <c r="H8" s="6">
        <v>1610</v>
      </c>
      <c r="I8" s="2" t="s">
        <v>17</v>
      </c>
      <c r="J8" s="2" t="s">
        <v>24</v>
      </c>
      <c r="K8" s="6">
        <v>403</v>
      </c>
      <c r="L8" s="2" t="s">
        <v>25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2968097.9</v>
      </c>
      <c r="D9" s="5">
        <v>2968097.9</v>
      </c>
      <c r="E9" s="7">
        <v>1800088232</v>
      </c>
      <c r="F9" s="9">
        <v>44902.713043981501</v>
      </c>
      <c r="G9" s="3" t="s">
        <v>16</v>
      </c>
      <c r="H9" s="7">
        <v>1613</v>
      </c>
      <c r="I9" s="3" t="s">
        <v>17</v>
      </c>
      <c r="J9" s="3" t="s">
        <v>26</v>
      </c>
      <c r="K9" s="7">
        <v>403</v>
      </c>
      <c r="L9" s="3" t="s">
        <v>27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4785375</v>
      </c>
      <c r="D10" s="4">
        <v>4785375</v>
      </c>
      <c r="E10" s="6">
        <v>1802111459</v>
      </c>
      <c r="F10" s="8">
        <v>44904.436655092599</v>
      </c>
      <c r="G10" s="2" t="s">
        <v>16</v>
      </c>
      <c r="H10" s="6">
        <v>1614</v>
      </c>
      <c r="I10" s="2" t="s">
        <v>17</v>
      </c>
      <c r="J10" s="2" t="s">
        <v>28</v>
      </c>
      <c r="K10" s="6">
        <v>403</v>
      </c>
      <c r="L10" s="2" t="s">
        <v>29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6137788</v>
      </c>
      <c r="D11" s="5">
        <v>6137788</v>
      </c>
      <c r="E11" s="7">
        <v>1802423995</v>
      </c>
      <c r="F11" s="9">
        <v>44904.514282407399</v>
      </c>
      <c r="G11" s="3" t="s">
        <v>16</v>
      </c>
      <c r="H11" s="7">
        <v>1617</v>
      </c>
      <c r="I11" s="3" t="s">
        <v>17</v>
      </c>
      <c r="J11" s="3" t="s">
        <v>30</v>
      </c>
      <c r="K11" s="7">
        <v>403</v>
      </c>
      <c r="L11" s="3" t="s">
        <v>31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56526.21</v>
      </c>
      <c r="D12" s="4">
        <v>56526.21</v>
      </c>
      <c r="E12" s="6">
        <v>1802685480</v>
      </c>
      <c r="F12" s="8">
        <v>44904.584236111099</v>
      </c>
      <c r="G12" s="2" t="s">
        <v>16</v>
      </c>
      <c r="H12" s="6">
        <v>1619</v>
      </c>
      <c r="I12" s="2" t="s">
        <v>17</v>
      </c>
      <c r="J12" s="2" t="s">
        <v>32</v>
      </c>
      <c r="K12" s="6">
        <v>403</v>
      </c>
      <c r="L12" s="2" t="s">
        <v>33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2127595</v>
      </c>
      <c r="D13" s="5">
        <v>2127595</v>
      </c>
      <c r="E13" s="7">
        <v>1802809524</v>
      </c>
      <c r="F13" s="9">
        <v>44904.617418981499</v>
      </c>
      <c r="G13" s="3" t="s">
        <v>16</v>
      </c>
      <c r="H13" s="7">
        <v>1620</v>
      </c>
      <c r="I13" s="3" t="s">
        <v>17</v>
      </c>
      <c r="J13" s="3" t="s">
        <v>34</v>
      </c>
      <c r="K13" s="7">
        <v>403</v>
      </c>
      <c r="L13" s="3" t="s">
        <v>35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1713479.87</v>
      </c>
      <c r="D14" s="4">
        <v>1713479.87</v>
      </c>
      <c r="E14" s="6">
        <v>1802833909</v>
      </c>
      <c r="F14" s="8">
        <v>44904.623645833301</v>
      </c>
      <c r="G14" s="2" t="s">
        <v>16</v>
      </c>
      <c r="H14" s="6">
        <v>1621</v>
      </c>
      <c r="I14" s="2" t="s">
        <v>17</v>
      </c>
      <c r="J14" s="2" t="s">
        <v>36</v>
      </c>
      <c r="K14" s="6">
        <v>406</v>
      </c>
      <c r="L14" s="2" t="s">
        <v>37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4372856.84</v>
      </c>
      <c r="D15" s="5">
        <v>4372856.84</v>
      </c>
      <c r="E15" s="7">
        <v>1802840159</v>
      </c>
      <c r="F15" s="9">
        <v>44904.625185185199</v>
      </c>
      <c r="G15" s="3" t="s">
        <v>16</v>
      </c>
      <c r="H15" s="7">
        <v>1622</v>
      </c>
      <c r="I15" s="3" t="s">
        <v>17</v>
      </c>
      <c r="J15" s="3" t="s">
        <v>38</v>
      </c>
      <c r="K15" s="7">
        <v>403</v>
      </c>
      <c r="L15" s="3" t="s">
        <v>35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69473.789999999994</v>
      </c>
      <c r="D16" s="4">
        <v>69473.789999999994</v>
      </c>
      <c r="E16" s="6">
        <v>1802886251</v>
      </c>
      <c r="F16" s="8">
        <v>44904.636898148201</v>
      </c>
      <c r="G16" s="2" t="s">
        <v>16</v>
      </c>
      <c r="H16" s="6">
        <v>1623</v>
      </c>
      <c r="I16" s="2" t="s">
        <v>17</v>
      </c>
      <c r="J16" s="2" t="s">
        <v>39</v>
      </c>
      <c r="K16" s="6">
        <v>403</v>
      </c>
      <c r="L16" s="2" t="s">
        <v>40</v>
      </c>
      <c r="M16" s="2" t="s">
        <v>17</v>
      </c>
      <c r="N16" s="2" t="s">
        <v>17</v>
      </c>
    </row>
    <row r="17" spans="1:14">
      <c r="A17" s="2" t="s">
        <v>14</v>
      </c>
      <c r="B17" s="2" t="s">
        <v>15</v>
      </c>
      <c r="C17" s="4">
        <v>1046371.99</v>
      </c>
      <c r="D17" s="4">
        <v>1046371.99</v>
      </c>
      <c r="E17" s="6">
        <v>1808650459</v>
      </c>
      <c r="F17" s="8">
        <v>44908.450671296298</v>
      </c>
      <c r="G17" s="2" t="s">
        <v>16</v>
      </c>
      <c r="H17" s="6">
        <v>1625</v>
      </c>
      <c r="I17" s="2" t="s">
        <v>17</v>
      </c>
      <c r="J17" s="2" t="s">
        <v>49</v>
      </c>
      <c r="K17" s="6">
        <v>403</v>
      </c>
      <c r="L17" s="2" t="s">
        <v>50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1567139.34</v>
      </c>
      <c r="D18" s="5">
        <v>1567139.34</v>
      </c>
      <c r="E18" s="7">
        <v>1808743377</v>
      </c>
      <c r="F18" s="9">
        <v>44908.475960648102</v>
      </c>
      <c r="G18" s="3" t="s">
        <v>16</v>
      </c>
      <c r="H18" s="7">
        <v>1626</v>
      </c>
      <c r="I18" s="3" t="s">
        <v>17</v>
      </c>
      <c r="J18" s="3" t="s">
        <v>51</v>
      </c>
      <c r="K18" s="7">
        <v>403</v>
      </c>
      <c r="L18" s="3" t="s">
        <v>52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443534</v>
      </c>
      <c r="D19" s="4">
        <v>443534</v>
      </c>
      <c r="E19" s="6">
        <v>1808887151</v>
      </c>
      <c r="F19" s="8">
        <v>44908.5158912037</v>
      </c>
      <c r="G19" s="2" t="s">
        <v>16</v>
      </c>
      <c r="H19" s="6">
        <v>1627</v>
      </c>
      <c r="I19" s="2" t="s">
        <v>17</v>
      </c>
      <c r="J19" s="2" t="s">
        <v>53</v>
      </c>
      <c r="K19" s="6">
        <v>0</v>
      </c>
      <c r="L19" s="2" t="s">
        <v>54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318632</v>
      </c>
      <c r="D20" s="5">
        <v>318632</v>
      </c>
      <c r="E20" s="7">
        <v>1808897598</v>
      </c>
      <c r="F20" s="9">
        <v>44908.518923611096</v>
      </c>
      <c r="G20" s="3" t="s">
        <v>16</v>
      </c>
      <c r="H20" s="7">
        <v>1629</v>
      </c>
      <c r="I20" s="3" t="s">
        <v>17</v>
      </c>
      <c r="J20" s="3" t="s">
        <v>55</v>
      </c>
      <c r="K20" s="7">
        <v>0</v>
      </c>
      <c r="L20" s="3" t="s">
        <v>54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261501</v>
      </c>
      <c r="D21" s="4">
        <v>261501</v>
      </c>
      <c r="E21" s="6">
        <v>1808903475</v>
      </c>
      <c r="F21" s="8">
        <v>44908.520648148202</v>
      </c>
      <c r="G21" s="2" t="s">
        <v>16</v>
      </c>
      <c r="H21" s="6">
        <v>1630</v>
      </c>
      <c r="I21" s="2" t="s">
        <v>17</v>
      </c>
      <c r="J21" s="2" t="s">
        <v>56</v>
      </c>
      <c r="K21" s="6">
        <v>0</v>
      </c>
      <c r="L21" s="2" t="s">
        <v>54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219175</v>
      </c>
      <c r="D22" s="5">
        <v>219175</v>
      </c>
      <c r="E22" s="7">
        <v>1808908581</v>
      </c>
      <c r="F22" s="9">
        <v>44908.5221759259</v>
      </c>
      <c r="G22" s="3" t="s">
        <v>16</v>
      </c>
      <c r="H22" s="7">
        <v>1631</v>
      </c>
      <c r="I22" s="3" t="s">
        <v>17</v>
      </c>
      <c r="J22" s="3" t="s">
        <v>57</v>
      </c>
      <c r="K22" s="7">
        <v>0</v>
      </c>
      <c r="L22" s="3" t="s">
        <v>54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70073467</v>
      </c>
      <c r="D23" s="4">
        <v>70073467</v>
      </c>
      <c r="E23" s="6">
        <v>1809206259</v>
      </c>
      <c r="F23" s="8">
        <v>44908.608668981498</v>
      </c>
      <c r="G23" s="2" t="s">
        <v>16</v>
      </c>
      <c r="H23" s="6">
        <v>1632</v>
      </c>
      <c r="I23" s="2" t="s">
        <v>17</v>
      </c>
      <c r="J23" s="2" t="s">
        <v>58</v>
      </c>
      <c r="K23" s="6">
        <v>0</v>
      </c>
      <c r="L23" s="2" t="s">
        <v>59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1204450.1299999999</v>
      </c>
      <c r="D24" s="5">
        <v>1204450.1299999999</v>
      </c>
      <c r="E24" s="7">
        <v>1810428973</v>
      </c>
      <c r="F24" s="9">
        <v>44909.4043171296</v>
      </c>
      <c r="G24" s="3" t="s">
        <v>16</v>
      </c>
      <c r="H24" s="7">
        <v>1633</v>
      </c>
      <c r="I24" s="3" t="s">
        <v>17</v>
      </c>
      <c r="J24" s="3" t="s">
        <v>60</v>
      </c>
      <c r="K24" s="7">
        <v>403</v>
      </c>
      <c r="L24" s="3" t="s">
        <v>61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298879.34000000003</v>
      </c>
      <c r="D25" s="4">
        <v>298879.34000000003</v>
      </c>
      <c r="E25" s="6">
        <v>1810497745</v>
      </c>
      <c r="F25" s="8">
        <v>44909.424293981501</v>
      </c>
      <c r="G25" s="2" t="s">
        <v>16</v>
      </c>
      <c r="H25" s="6">
        <v>1634</v>
      </c>
      <c r="I25" s="2" t="s">
        <v>17</v>
      </c>
      <c r="J25" s="2" t="s">
        <v>62</v>
      </c>
      <c r="K25" s="6">
        <v>403</v>
      </c>
      <c r="L25" s="2" t="s">
        <v>63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3243217.71</v>
      </c>
      <c r="D26" s="5">
        <v>3243217.71</v>
      </c>
      <c r="E26" s="7">
        <v>1811208334</v>
      </c>
      <c r="F26" s="9">
        <v>44909.623252314799</v>
      </c>
      <c r="G26" s="3" t="s">
        <v>16</v>
      </c>
      <c r="H26" s="7">
        <v>1635</v>
      </c>
      <c r="I26" s="3" t="s">
        <v>17</v>
      </c>
      <c r="J26" s="3" t="s">
        <v>64</v>
      </c>
      <c r="K26" s="7">
        <v>403</v>
      </c>
      <c r="L26" s="3" t="s">
        <v>65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378598</v>
      </c>
      <c r="D27" s="4">
        <v>378598</v>
      </c>
      <c r="E27" s="6">
        <v>1811393979</v>
      </c>
      <c r="F27" s="8">
        <v>44909.675300925897</v>
      </c>
      <c r="G27" s="2" t="s">
        <v>16</v>
      </c>
      <c r="H27" s="6">
        <v>1636</v>
      </c>
      <c r="I27" s="2" t="s">
        <v>17</v>
      </c>
      <c r="J27" s="2" t="s">
        <v>66</v>
      </c>
      <c r="K27" s="6">
        <v>403</v>
      </c>
      <c r="L27" s="2" t="s">
        <v>67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170042.68</v>
      </c>
      <c r="D28" s="5">
        <v>170042.68</v>
      </c>
      <c r="E28" s="7">
        <v>1811396463</v>
      </c>
      <c r="F28" s="9">
        <v>44909.676041666702</v>
      </c>
      <c r="G28" s="3" t="s">
        <v>16</v>
      </c>
      <c r="H28" s="7">
        <v>1637</v>
      </c>
      <c r="I28" s="3" t="s">
        <v>17</v>
      </c>
      <c r="J28" s="3" t="s">
        <v>68</v>
      </c>
      <c r="K28" s="7">
        <v>403</v>
      </c>
      <c r="L28" s="3" t="s">
        <v>69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209856.76</v>
      </c>
      <c r="D29" s="4">
        <v>209856.76</v>
      </c>
      <c r="E29" s="6">
        <v>1812614749</v>
      </c>
      <c r="F29" s="8">
        <v>44910.436747685198</v>
      </c>
      <c r="G29" s="2" t="s">
        <v>16</v>
      </c>
      <c r="H29" s="6">
        <v>1638</v>
      </c>
      <c r="I29" s="2" t="s">
        <v>17</v>
      </c>
      <c r="J29" s="2" t="s">
        <v>70</v>
      </c>
      <c r="K29" s="6">
        <v>11132</v>
      </c>
      <c r="L29" s="2" t="s">
        <v>71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1884266.89</v>
      </c>
      <c r="D30" s="5">
        <v>1884266.89</v>
      </c>
      <c r="E30" s="7">
        <v>1812665198</v>
      </c>
      <c r="F30" s="9">
        <v>44910.448796296303</v>
      </c>
      <c r="G30" s="3" t="s">
        <v>16</v>
      </c>
      <c r="H30" s="7">
        <v>1639</v>
      </c>
      <c r="I30" s="3" t="s">
        <v>17</v>
      </c>
      <c r="J30" s="3" t="s">
        <v>72</v>
      </c>
      <c r="K30" s="7">
        <v>403</v>
      </c>
      <c r="L30" s="3" t="s">
        <v>73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79624.28</v>
      </c>
      <c r="D31" s="4">
        <v>79624.28</v>
      </c>
      <c r="E31" s="6">
        <v>1813322343</v>
      </c>
      <c r="F31" s="8">
        <v>44910.607731481497</v>
      </c>
      <c r="G31" s="2" t="s">
        <v>16</v>
      </c>
      <c r="H31" s="6">
        <v>1640</v>
      </c>
      <c r="I31" s="2" t="s">
        <v>17</v>
      </c>
      <c r="J31" s="2" t="s">
        <v>74</v>
      </c>
      <c r="K31" s="6">
        <v>403</v>
      </c>
      <c r="L31" s="2" t="s">
        <v>75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163017</v>
      </c>
      <c r="D32" s="5">
        <v>163017</v>
      </c>
      <c r="E32" s="7">
        <v>1813485015</v>
      </c>
      <c r="F32" s="9">
        <v>44910.643125000002</v>
      </c>
      <c r="G32" s="3" t="s">
        <v>16</v>
      </c>
      <c r="H32" s="7">
        <v>1641</v>
      </c>
      <c r="I32" s="3" t="s">
        <v>17</v>
      </c>
      <c r="J32" s="3" t="s">
        <v>76</v>
      </c>
      <c r="K32" s="7">
        <v>403</v>
      </c>
      <c r="L32" s="3" t="s">
        <v>77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512249</v>
      </c>
      <c r="D33" s="4">
        <v>512249</v>
      </c>
      <c r="E33" s="6">
        <v>1814991326</v>
      </c>
      <c r="F33" s="8">
        <v>44911.376817129603</v>
      </c>
      <c r="G33" s="2" t="s">
        <v>16</v>
      </c>
      <c r="H33" s="6">
        <v>1642</v>
      </c>
      <c r="I33" s="2" t="s">
        <v>17</v>
      </c>
      <c r="J33" s="2" t="s">
        <v>78</v>
      </c>
      <c r="K33" s="6">
        <v>190101</v>
      </c>
      <c r="L33" s="2" t="s">
        <v>79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817702.2</v>
      </c>
      <c r="D34" s="5">
        <v>817702.2</v>
      </c>
      <c r="E34" s="7">
        <v>1815570754</v>
      </c>
      <c r="F34" s="9">
        <v>44911.514340277798</v>
      </c>
      <c r="G34" s="3" t="s">
        <v>16</v>
      </c>
      <c r="H34" s="7">
        <v>1645</v>
      </c>
      <c r="I34" s="3" t="s">
        <v>17</v>
      </c>
      <c r="J34" s="3" t="s">
        <v>80</v>
      </c>
      <c r="K34" s="7">
        <v>403</v>
      </c>
      <c r="L34" s="3" t="s">
        <v>81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5152242.99</v>
      </c>
      <c r="D35" s="4">
        <v>5152242.99</v>
      </c>
      <c r="E35" s="6">
        <v>1815585197</v>
      </c>
      <c r="F35" s="8">
        <v>44911.517962963</v>
      </c>
      <c r="G35" s="2" t="s">
        <v>16</v>
      </c>
      <c r="H35" s="6">
        <v>1646</v>
      </c>
      <c r="I35" s="2" t="s">
        <v>17</v>
      </c>
      <c r="J35" s="2" t="s">
        <v>82</v>
      </c>
      <c r="K35" s="6">
        <v>431</v>
      </c>
      <c r="L35" s="2" t="s">
        <v>83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115307</v>
      </c>
      <c r="D36" s="5">
        <v>115307</v>
      </c>
      <c r="E36" s="7">
        <v>1816079519</v>
      </c>
      <c r="F36" s="9">
        <v>44911.651342592602</v>
      </c>
      <c r="G36" s="3" t="s">
        <v>16</v>
      </c>
      <c r="H36" s="7">
        <v>1650</v>
      </c>
      <c r="I36" s="3" t="s">
        <v>17</v>
      </c>
      <c r="J36" s="3" t="s">
        <v>84</v>
      </c>
      <c r="K36" s="7">
        <v>84042</v>
      </c>
      <c r="L36" s="3" t="s">
        <v>85</v>
      </c>
      <c r="M36" s="3" t="s">
        <v>17</v>
      </c>
      <c r="N36" s="3" t="s">
        <v>17</v>
      </c>
    </row>
    <row r="37" spans="1:14">
      <c r="A37" s="16"/>
      <c r="B37" s="16" t="s">
        <v>45</v>
      </c>
      <c r="C37" s="18">
        <v>88159274.310000002</v>
      </c>
      <c r="D37" s="18"/>
      <c r="E37" s="19"/>
      <c r="F37" s="20"/>
      <c r="G37" s="16"/>
      <c r="H37" s="19"/>
      <c r="I37" s="16"/>
      <c r="J37" s="16"/>
      <c r="K37" s="19"/>
      <c r="L37" s="16"/>
      <c r="M37" s="16"/>
      <c r="N37" s="16"/>
    </row>
    <row r="38" spans="1:14">
      <c r="A38" s="16"/>
      <c r="B38" s="16" t="s">
        <v>46</v>
      </c>
      <c r="C38" s="18">
        <v>19263094.70999999</v>
      </c>
      <c r="D38" s="18"/>
      <c r="E38" s="19"/>
      <c r="F38" s="20"/>
      <c r="G38" s="16"/>
      <c r="H38" s="19"/>
      <c r="I38" s="16"/>
      <c r="J38" s="16"/>
      <c r="K38" s="19"/>
      <c r="L38" s="16"/>
      <c r="M38" s="16"/>
      <c r="N38" s="16"/>
    </row>
    <row r="39" spans="1:14">
      <c r="A39" s="16"/>
      <c r="B39" s="16" t="s">
        <v>47</v>
      </c>
      <c r="C39" s="18">
        <v>100824867.83</v>
      </c>
      <c r="D39" s="18"/>
      <c r="E39" s="19"/>
      <c r="F39" s="20"/>
      <c r="G39" s="16"/>
      <c r="H39" s="19"/>
      <c r="I39" s="16"/>
      <c r="J39" s="16"/>
      <c r="K39" s="19"/>
      <c r="L39" s="16"/>
      <c r="M39" s="16"/>
      <c r="N39" s="16"/>
    </row>
    <row r="40" spans="1:14">
      <c r="A40" s="16"/>
      <c r="B40" s="16" t="s">
        <v>48</v>
      </c>
      <c r="C40" s="17">
        <f>C37+C38-C39</f>
        <v>6597501.1899999976</v>
      </c>
      <c r="D40" s="18"/>
      <c r="E40" s="19"/>
      <c r="F40" s="20"/>
      <c r="G40" s="16"/>
      <c r="H40" s="19"/>
      <c r="I40" s="16"/>
      <c r="J40" s="16"/>
      <c r="K40" s="19"/>
      <c r="L40" s="16"/>
      <c r="M40" s="16"/>
      <c r="N40" s="16"/>
    </row>
    <row r="41" spans="1:14" s="14" customFormat="1">
      <c r="A41" s="10" t="s">
        <v>14</v>
      </c>
      <c r="B41" s="10" t="s">
        <v>15</v>
      </c>
      <c r="C41" s="11">
        <v>2023567.72</v>
      </c>
      <c r="D41" s="11">
        <v>2023567.72</v>
      </c>
      <c r="E41" s="12">
        <v>1816424485</v>
      </c>
      <c r="F41" s="13">
        <v>44911.744351851798</v>
      </c>
      <c r="G41" s="10" t="s">
        <v>16</v>
      </c>
      <c r="H41" s="12">
        <v>1651</v>
      </c>
      <c r="I41" s="10" t="s">
        <v>17</v>
      </c>
      <c r="J41" s="10" t="s">
        <v>86</v>
      </c>
      <c r="K41" s="12">
        <v>403</v>
      </c>
      <c r="L41" s="10" t="s">
        <v>87</v>
      </c>
      <c r="M41" s="10" t="s">
        <v>17</v>
      </c>
      <c r="N41" s="10" t="s">
        <v>17</v>
      </c>
    </row>
    <row r="42" spans="1:14">
      <c r="A42" s="2" t="s">
        <v>14</v>
      </c>
      <c r="B42" s="2" t="s">
        <v>15</v>
      </c>
      <c r="C42" s="4">
        <v>421977</v>
      </c>
      <c r="D42" s="4">
        <v>421977</v>
      </c>
      <c r="E42" s="6">
        <v>1819946769</v>
      </c>
      <c r="F42" s="8">
        <v>44914.4007291667</v>
      </c>
      <c r="G42" s="2" t="s">
        <v>16</v>
      </c>
      <c r="H42" s="6">
        <v>1652</v>
      </c>
      <c r="I42" s="2" t="s">
        <v>17</v>
      </c>
      <c r="J42" s="2" t="s">
        <v>88</v>
      </c>
      <c r="K42" s="6">
        <v>403</v>
      </c>
      <c r="L42" s="2" t="s">
        <v>89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1279285</v>
      </c>
      <c r="D43" s="5">
        <v>1279285</v>
      </c>
      <c r="E43" s="7">
        <v>1820112042</v>
      </c>
      <c r="F43" s="9">
        <v>44914.443078703698</v>
      </c>
      <c r="G43" s="3" t="s">
        <v>16</v>
      </c>
      <c r="H43" s="7">
        <v>1653</v>
      </c>
      <c r="I43" s="3" t="s">
        <v>17</v>
      </c>
      <c r="J43" s="3" t="s">
        <v>90</v>
      </c>
      <c r="K43" s="7">
        <v>403</v>
      </c>
      <c r="L43" s="3" t="s">
        <v>91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224463.01</v>
      </c>
      <c r="D44" s="4">
        <v>224463.01</v>
      </c>
      <c r="E44" s="6">
        <v>1820144871</v>
      </c>
      <c r="F44" s="8">
        <v>44914.451527777797</v>
      </c>
      <c r="G44" s="2" t="s">
        <v>16</v>
      </c>
      <c r="H44" s="6">
        <v>1655</v>
      </c>
      <c r="I44" s="2" t="s">
        <v>17</v>
      </c>
      <c r="J44" s="2" t="s">
        <v>92</v>
      </c>
      <c r="K44" s="6">
        <v>403</v>
      </c>
      <c r="L44" s="2" t="s">
        <v>93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7628107.5899999999</v>
      </c>
      <c r="D45" s="5">
        <v>7628107.5899999999</v>
      </c>
      <c r="E45" s="7">
        <v>1820190099</v>
      </c>
      <c r="F45" s="9">
        <v>44914.462627314802</v>
      </c>
      <c r="G45" s="3" t="s">
        <v>16</v>
      </c>
      <c r="H45" s="7">
        <v>1656</v>
      </c>
      <c r="I45" s="3" t="s">
        <v>17</v>
      </c>
      <c r="J45" s="3" t="s">
        <v>94</v>
      </c>
      <c r="K45" s="7">
        <v>403</v>
      </c>
      <c r="L45" s="3" t="s">
        <v>95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300308</v>
      </c>
      <c r="D46" s="4">
        <v>300308</v>
      </c>
      <c r="E46" s="6">
        <v>1820191489</v>
      </c>
      <c r="F46" s="8">
        <v>44914.462951388901</v>
      </c>
      <c r="G46" s="2" t="s">
        <v>16</v>
      </c>
      <c r="H46" s="6">
        <v>1657</v>
      </c>
      <c r="I46" s="2" t="s">
        <v>17</v>
      </c>
      <c r="J46" s="2" t="s">
        <v>96</v>
      </c>
      <c r="K46" s="6">
        <v>403</v>
      </c>
      <c r="L46" s="2" t="s">
        <v>97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300483</v>
      </c>
      <c r="D47" s="5">
        <v>300483</v>
      </c>
      <c r="E47" s="7">
        <v>1820649638</v>
      </c>
      <c r="F47" s="9">
        <v>44914.579131944403</v>
      </c>
      <c r="G47" s="3" t="s">
        <v>16</v>
      </c>
      <c r="H47" s="7">
        <v>1658</v>
      </c>
      <c r="I47" s="3" t="s">
        <v>17</v>
      </c>
      <c r="J47" s="3" t="s">
        <v>98</v>
      </c>
      <c r="K47" s="7">
        <v>403</v>
      </c>
      <c r="L47" s="3" t="s">
        <v>97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1061433.73</v>
      </c>
      <c r="D48" s="4">
        <v>1061433.73</v>
      </c>
      <c r="E48" s="6">
        <v>1820721949</v>
      </c>
      <c r="F48" s="8">
        <v>44914.599456018499</v>
      </c>
      <c r="G48" s="2" t="s">
        <v>16</v>
      </c>
      <c r="H48" s="6">
        <v>1659</v>
      </c>
      <c r="I48" s="2" t="s">
        <v>17</v>
      </c>
      <c r="J48" s="2" t="s">
        <v>41</v>
      </c>
      <c r="K48" s="6">
        <v>403</v>
      </c>
      <c r="L48" s="2" t="s">
        <v>42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11">
        <v>787432.71</v>
      </c>
      <c r="D49" s="5">
        <v>787432.71</v>
      </c>
      <c r="E49" s="7">
        <v>1820792649</v>
      </c>
      <c r="F49" s="9">
        <v>44914.617835648103</v>
      </c>
      <c r="G49" s="3" t="s">
        <v>16</v>
      </c>
      <c r="H49" s="7">
        <v>1660</v>
      </c>
      <c r="I49" s="3" t="s">
        <v>17</v>
      </c>
      <c r="J49" s="3" t="s">
        <v>99</v>
      </c>
      <c r="K49" s="7">
        <v>403</v>
      </c>
      <c r="L49" s="3" t="s">
        <v>100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51187.02</v>
      </c>
      <c r="D50" s="4">
        <v>51187.02</v>
      </c>
      <c r="E50" s="6">
        <v>1821251608</v>
      </c>
      <c r="F50" s="8">
        <v>44914.739074074103</v>
      </c>
      <c r="G50" s="2" t="s">
        <v>16</v>
      </c>
      <c r="H50" s="6">
        <v>1661</v>
      </c>
      <c r="I50" s="2" t="s">
        <v>17</v>
      </c>
      <c r="J50" s="2" t="s">
        <v>101</v>
      </c>
      <c r="K50" s="6">
        <v>403</v>
      </c>
      <c r="L50" s="2" t="s">
        <v>102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1312497.46</v>
      </c>
      <c r="D51" s="5">
        <v>1312497.46</v>
      </c>
      <c r="E51" s="7">
        <v>1822080866</v>
      </c>
      <c r="F51" s="9">
        <v>44915.364317129599</v>
      </c>
      <c r="G51" s="3" t="s">
        <v>16</v>
      </c>
      <c r="H51" s="7">
        <v>1662</v>
      </c>
      <c r="I51" s="3" t="s">
        <v>17</v>
      </c>
      <c r="J51" s="3" t="s">
        <v>103</v>
      </c>
      <c r="K51" s="7">
        <v>403</v>
      </c>
      <c r="L51" s="3" t="s">
        <v>104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1878017.49</v>
      </c>
      <c r="D52" s="4">
        <v>1878017.49</v>
      </c>
      <c r="E52" s="6">
        <v>1822398242</v>
      </c>
      <c r="F52" s="8">
        <v>44915.448564814797</v>
      </c>
      <c r="G52" s="2" t="s">
        <v>16</v>
      </c>
      <c r="H52" s="6">
        <v>1663</v>
      </c>
      <c r="I52" s="2" t="s">
        <v>17</v>
      </c>
      <c r="J52" s="2" t="s">
        <v>105</v>
      </c>
      <c r="K52" s="6">
        <v>403</v>
      </c>
      <c r="L52" s="2" t="s">
        <v>106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182440.6</v>
      </c>
      <c r="D53" s="5">
        <v>182440.6</v>
      </c>
      <c r="E53" s="7">
        <v>1822567525</v>
      </c>
      <c r="F53" s="9">
        <v>44915.486921296302</v>
      </c>
      <c r="G53" s="3" t="s">
        <v>16</v>
      </c>
      <c r="H53" s="7">
        <v>1664</v>
      </c>
      <c r="I53" s="3" t="s">
        <v>17</v>
      </c>
      <c r="J53" s="3" t="s">
        <v>107</v>
      </c>
      <c r="K53" s="7">
        <v>403</v>
      </c>
      <c r="L53" s="3" t="s">
        <v>108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11">
        <v>56559.28</v>
      </c>
      <c r="D54" s="4">
        <v>56559.28</v>
      </c>
      <c r="E54" s="6">
        <v>1822963857</v>
      </c>
      <c r="F54" s="8">
        <v>44915.594490740703</v>
      </c>
      <c r="G54" s="2" t="s">
        <v>16</v>
      </c>
      <c r="H54" s="6">
        <v>1666</v>
      </c>
      <c r="I54" s="2" t="s">
        <v>17</v>
      </c>
      <c r="J54" s="2" t="s">
        <v>109</v>
      </c>
      <c r="K54" s="6">
        <v>403</v>
      </c>
      <c r="L54" s="2" t="s">
        <v>33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299941.09999999998</v>
      </c>
      <c r="D55" s="5">
        <v>299941.09999999998</v>
      </c>
      <c r="E55" s="7">
        <v>1824403888</v>
      </c>
      <c r="F55" s="9">
        <v>44916.333356481497</v>
      </c>
      <c r="G55" s="3" t="s">
        <v>16</v>
      </c>
      <c r="H55" s="7">
        <v>1668</v>
      </c>
      <c r="I55" s="3" t="s">
        <v>17</v>
      </c>
      <c r="J55" s="3" t="s">
        <v>110</v>
      </c>
      <c r="K55" s="7">
        <v>403</v>
      </c>
      <c r="L55" s="3" t="s">
        <v>111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362490.83</v>
      </c>
      <c r="D56" s="4">
        <v>362490.83</v>
      </c>
      <c r="E56" s="6">
        <v>1824870560</v>
      </c>
      <c r="F56" s="8">
        <v>44916.459016203698</v>
      </c>
      <c r="G56" s="2" t="s">
        <v>16</v>
      </c>
      <c r="H56" s="6">
        <v>1669</v>
      </c>
      <c r="I56" s="2" t="s">
        <v>17</v>
      </c>
      <c r="J56" s="2" t="s">
        <v>112</v>
      </c>
      <c r="K56" s="6">
        <v>403</v>
      </c>
      <c r="L56" s="2" t="s">
        <v>113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411985</v>
      </c>
      <c r="D57" s="5">
        <v>411985</v>
      </c>
      <c r="E57" s="7">
        <v>1825053961</v>
      </c>
      <c r="F57" s="9">
        <v>44916.499479166698</v>
      </c>
      <c r="G57" s="3" t="s">
        <v>16</v>
      </c>
      <c r="H57" s="7">
        <v>1670</v>
      </c>
      <c r="I57" s="3" t="s">
        <v>17</v>
      </c>
      <c r="J57" s="3" t="s">
        <v>114</v>
      </c>
      <c r="K57" s="7">
        <v>403</v>
      </c>
      <c r="L57" s="3" t="s">
        <v>115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2071691.11</v>
      </c>
      <c r="D58" s="4">
        <v>2071691.11</v>
      </c>
      <c r="E58" s="6">
        <v>1825108817</v>
      </c>
      <c r="F58" s="8">
        <v>44916.512199074103</v>
      </c>
      <c r="G58" s="2" t="s">
        <v>16</v>
      </c>
      <c r="H58" s="6">
        <v>1671</v>
      </c>
      <c r="I58" s="2" t="s">
        <v>17</v>
      </c>
      <c r="J58" s="2" t="s">
        <v>116</v>
      </c>
      <c r="K58" s="6">
        <v>403</v>
      </c>
      <c r="L58" s="2" t="s">
        <v>117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460728.38</v>
      </c>
      <c r="D59" s="5">
        <v>460728.38</v>
      </c>
      <c r="E59" s="7">
        <v>1825339356</v>
      </c>
      <c r="F59" s="9">
        <v>44916.5760532407</v>
      </c>
      <c r="G59" s="3" t="s">
        <v>16</v>
      </c>
      <c r="H59" s="7">
        <v>1672</v>
      </c>
      <c r="I59" s="3" t="s">
        <v>17</v>
      </c>
      <c r="J59" s="3" t="s">
        <v>118</v>
      </c>
      <c r="K59" s="7">
        <v>403</v>
      </c>
      <c r="L59" s="3" t="s">
        <v>119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15347.5</v>
      </c>
      <c r="D60" s="4">
        <v>15347.5</v>
      </c>
      <c r="E60" s="6">
        <v>1825491734</v>
      </c>
      <c r="F60" s="8">
        <v>44916.617835648103</v>
      </c>
      <c r="G60" s="2" t="s">
        <v>16</v>
      </c>
      <c r="H60" s="6">
        <v>1673</v>
      </c>
      <c r="I60" s="2" t="s">
        <v>17</v>
      </c>
      <c r="J60" s="2" t="s">
        <v>120</v>
      </c>
      <c r="K60" s="6">
        <v>403</v>
      </c>
      <c r="L60" s="2" t="s">
        <v>121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6137788</v>
      </c>
      <c r="D61" s="5">
        <v>6137788</v>
      </c>
      <c r="E61" s="7">
        <v>1825497263</v>
      </c>
      <c r="F61" s="9">
        <v>44916.6192592593</v>
      </c>
      <c r="G61" s="3" t="s">
        <v>16</v>
      </c>
      <c r="H61" s="7">
        <v>1674</v>
      </c>
      <c r="I61" s="3" t="s">
        <v>17</v>
      </c>
      <c r="J61" s="3" t="s">
        <v>122</v>
      </c>
      <c r="K61" s="7">
        <v>403</v>
      </c>
      <c r="L61" s="3" t="s">
        <v>31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11">
        <v>860738.63</v>
      </c>
      <c r="D62" s="4">
        <v>860738.63</v>
      </c>
      <c r="E62" s="6">
        <v>1825525696</v>
      </c>
      <c r="F62" s="8">
        <v>44916.6265277778</v>
      </c>
      <c r="G62" s="2" t="s">
        <v>16</v>
      </c>
      <c r="H62" s="6">
        <v>1676</v>
      </c>
      <c r="I62" s="2" t="s">
        <v>17</v>
      </c>
      <c r="J62" s="2" t="s">
        <v>123</v>
      </c>
      <c r="K62" s="6">
        <v>403</v>
      </c>
      <c r="L62" s="2" t="s">
        <v>124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3236838.31</v>
      </c>
      <c r="D63" s="5">
        <v>3236838.31</v>
      </c>
      <c r="E63" s="7">
        <v>1826830560</v>
      </c>
      <c r="F63" s="9">
        <v>44917.398831018501</v>
      </c>
      <c r="G63" s="3" t="s">
        <v>16</v>
      </c>
      <c r="H63" s="7">
        <v>1678</v>
      </c>
      <c r="I63" s="3" t="s">
        <v>17</v>
      </c>
      <c r="J63" s="3" t="s">
        <v>125</v>
      </c>
      <c r="K63" s="7">
        <v>403</v>
      </c>
      <c r="L63" s="3" t="s">
        <v>65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3245114.81</v>
      </c>
      <c r="D64" s="4">
        <v>3245114.81</v>
      </c>
      <c r="E64" s="6">
        <v>1826835902</v>
      </c>
      <c r="F64" s="8">
        <v>44917.4004166667</v>
      </c>
      <c r="G64" s="2" t="s">
        <v>16</v>
      </c>
      <c r="H64" s="6">
        <v>1679</v>
      </c>
      <c r="I64" s="2" t="s">
        <v>17</v>
      </c>
      <c r="J64" s="2" t="s">
        <v>126</v>
      </c>
      <c r="K64" s="6">
        <v>403</v>
      </c>
      <c r="L64" s="2" t="s">
        <v>65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3241571.13</v>
      </c>
      <c r="D65" s="5">
        <v>3241571.13</v>
      </c>
      <c r="E65" s="7">
        <v>1826840296</v>
      </c>
      <c r="F65" s="9">
        <v>44917.401724536998</v>
      </c>
      <c r="G65" s="3" t="s">
        <v>16</v>
      </c>
      <c r="H65" s="7">
        <v>1680</v>
      </c>
      <c r="I65" s="3" t="s">
        <v>17</v>
      </c>
      <c r="J65" s="3" t="s">
        <v>127</v>
      </c>
      <c r="K65" s="7">
        <v>403</v>
      </c>
      <c r="L65" s="3" t="s">
        <v>65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3232301.36</v>
      </c>
      <c r="D66" s="4">
        <v>3232301.36</v>
      </c>
      <c r="E66" s="6">
        <v>1826844883</v>
      </c>
      <c r="F66" s="8">
        <v>44917.403043981503</v>
      </c>
      <c r="G66" s="2" t="s">
        <v>16</v>
      </c>
      <c r="H66" s="6">
        <v>1681</v>
      </c>
      <c r="I66" s="2" t="s">
        <v>17</v>
      </c>
      <c r="J66" s="2" t="s">
        <v>128</v>
      </c>
      <c r="K66" s="6">
        <v>403</v>
      </c>
      <c r="L66" s="2" t="s">
        <v>65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263206.98</v>
      </c>
      <c r="D67" s="5">
        <v>263206.98</v>
      </c>
      <c r="E67" s="7">
        <v>1827097396</v>
      </c>
      <c r="F67" s="9">
        <v>44917.473587963003</v>
      </c>
      <c r="G67" s="3" t="s">
        <v>16</v>
      </c>
      <c r="H67" s="7">
        <v>1687</v>
      </c>
      <c r="I67" s="3" t="s">
        <v>17</v>
      </c>
      <c r="J67" s="3" t="s">
        <v>129</v>
      </c>
      <c r="K67" s="7">
        <v>403</v>
      </c>
      <c r="L67" s="3" t="s">
        <v>130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80805.97</v>
      </c>
      <c r="D68" s="4">
        <v>80805.97</v>
      </c>
      <c r="E68" s="6">
        <v>1827262362</v>
      </c>
      <c r="F68" s="8">
        <v>44917.518750000003</v>
      </c>
      <c r="G68" s="2" t="s">
        <v>16</v>
      </c>
      <c r="H68" s="6">
        <v>1688</v>
      </c>
      <c r="I68" s="2" t="s">
        <v>17</v>
      </c>
      <c r="J68" s="2" t="s">
        <v>131</v>
      </c>
      <c r="K68" s="6">
        <v>403</v>
      </c>
      <c r="L68" s="2" t="s">
        <v>132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744621</v>
      </c>
      <c r="D69" s="5">
        <v>744621</v>
      </c>
      <c r="E69" s="7">
        <v>1827338354</v>
      </c>
      <c r="F69" s="9">
        <v>44917.543402777803</v>
      </c>
      <c r="G69" s="3" t="s">
        <v>16</v>
      </c>
      <c r="H69" s="7">
        <v>1689</v>
      </c>
      <c r="I69" s="3" t="s">
        <v>17</v>
      </c>
      <c r="J69" s="3" t="s">
        <v>131</v>
      </c>
      <c r="K69" s="7">
        <v>403</v>
      </c>
      <c r="L69" s="3" t="s">
        <v>133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11">
        <v>532177.31000000006</v>
      </c>
      <c r="D70" s="4">
        <v>532177.31000000006</v>
      </c>
      <c r="E70" s="6">
        <v>1827861789</v>
      </c>
      <c r="F70" s="8">
        <v>44917.708136574103</v>
      </c>
      <c r="G70" s="2" t="s">
        <v>16</v>
      </c>
      <c r="H70" s="6">
        <v>1694</v>
      </c>
      <c r="I70" s="2" t="s">
        <v>17</v>
      </c>
      <c r="J70" s="2" t="s">
        <v>134</v>
      </c>
      <c r="K70" s="6">
        <v>403</v>
      </c>
      <c r="L70" s="2" t="s">
        <v>135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2969834.08</v>
      </c>
      <c r="D71" s="5">
        <v>2969834.08</v>
      </c>
      <c r="E71" s="7">
        <v>1828062074</v>
      </c>
      <c r="F71" s="9">
        <v>44917.777696759302</v>
      </c>
      <c r="G71" s="3" t="s">
        <v>16</v>
      </c>
      <c r="H71" s="7">
        <v>1696</v>
      </c>
      <c r="I71" s="3" t="s">
        <v>17</v>
      </c>
      <c r="J71" s="3" t="s">
        <v>136</v>
      </c>
      <c r="K71" s="7">
        <v>403</v>
      </c>
      <c r="L71" s="3" t="s">
        <v>27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1549761.45</v>
      </c>
      <c r="D72" s="4">
        <v>1549761.45</v>
      </c>
      <c r="E72" s="6">
        <v>1828804441</v>
      </c>
      <c r="F72" s="8">
        <v>44918.403900463003</v>
      </c>
      <c r="G72" s="2" t="s">
        <v>16</v>
      </c>
      <c r="H72" s="6">
        <v>1698</v>
      </c>
      <c r="I72" s="2" t="s">
        <v>17</v>
      </c>
      <c r="J72" s="2" t="s">
        <v>137</v>
      </c>
      <c r="K72" s="6">
        <v>403</v>
      </c>
      <c r="L72" s="2" t="s">
        <v>138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1018725.83</v>
      </c>
      <c r="D73" s="5">
        <v>1018725.83</v>
      </c>
      <c r="E73" s="7">
        <v>1828923754</v>
      </c>
      <c r="F73" s="9">
        <v>44918.439143518503</v>
      </c>
      <c r="G73" s="3" t="s">
        <v>16</v>
      </c>
      <c r="H73" s="7">
        <v>1699</v>
      </c>
      <c r="I73" s="3" t="s">
        <v>17</v>
      </c>
      <c r="J73" s="3" t="s">
        <v>139</v>
      </c>
      <c r="K73" s="7">
        <v>403</v>
      </c>
      <c r="L73" s="3" t="s">
        <v>140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5544.75</v>
      </c>
      <c r="D74" s="4">
        <v>5544.75</v>
      </c>
      <c r="E74" s="6">
        <v>1829646901</v>
      </c>
      <c r="F74" s="8">
        <v>44918.665798611102</v>
      </c>
      <c r="G74" s="2" t="s">
        <v>16</v>
      </c>
      <c r="H74" s="6">
        <v>1700</v>
      </c>
      <c r="I74" s="2" t="s">
        <v>17</v>
      </c>
      <c r="J74" s="2" t="s">
        <v>141</v>
      </c>
      <c r="K74" s="6">
        <v>403</v>
      </c>
      <c r="L74" s="2" t="s">
        <v>142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44784.24</v>
      </c>
      <c r="D75" s="5">
        <v>44784.24</v>
      </c>
      <c r="E75" s="7">
        <v>1829672077</v>
      </c>
      <c r="F75" s="9">
        <v>44918.673321759299</v>
      </c>
      <c r="G75" s="3" t="s">
        <v>16</v>
      </c>
      <c r="H75" s="7">
        <v>1701</v>
      </c>
      <c r="I75" s="3" t="s">
        <v>17</v>
      </c>
      <c r="J75" s="3" t="s">
        <v>143</v>
      </c>
      <c r="K75" s="7">
        <v>403</v>
      </c>
      <c r="L75" s="3" t="s">
        <v>144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170142.14</v>
      </c>
      <c r="D76" s="4">
        <v>170142.14</v>
      </c>
      <c r="E76" s="6">
        <v>1833072723</v>
      </c>
      <c r="F76" s="8">
        <v>44921.646886574097</v>
      </c>
      <c r="G76" s="2" t="s">
        <v>16</v>
      </c>
      <c r="H76" s="6">
        <v>1702</v>
      </c>
      <c r="I76" s="2" t="s">
        <v>17</v>
      </c>
      <c r="J76" s="2" t="s">
        <v>145</v>
      </c>
      <c r="K76" s="6">
        <v>403</v>
      </c>
      <c r="L76" s="2" t="s">
        <v>69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561503.68000000005</v>
      </c>
      <c r="D77" s="5">
        <v>561503.68000000005</v>
      </c>
      <c r="E77" s="7">
        <v>1833301841</v>
      </c>
      <c r="F77" s="9">
        <v>44921.720127314802</v>
      </c>
      <c r="G77" s="3" t="s">
        <v>16</v>
      </c>
      <c r="H77" s="7">
        <v>1703</v>
      </c>
      <c r="I77" s="3" t="s">
        <v>17</v>
      </c>
      <c r="J77" s="3" t="s">
        <v>131</v>
      </c>
      <c r="K77" s="7">
        <v>403</v>
      </c>
      <c r="L77" s="3" t="s">
        <v>146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1825145.94</v>
      </c>
      <c r="D78" s="4">
        <v>1825145.94</v>
      </c>
      <c r="E78" s="6">
        <v>1834077852</v>
      </c>
      <c r="F78" s="8">
        <v>44922.3801157407</v>
      </c>
      <c r="G78" s="2" t="s">
        <v>16</v>
      </c>
      <c r="H78" s="6">
        <v>1704</v>
      </c>
      <c r="I78" s="2" t="s">
        <v>17</v>
      </c>
      <c r="J78" s="2" t="s">
        <v>147</v>
      </c>
      <c r="K78" s="6">
        <v>403</v>
      </c>
      <c r="L78" s="2" t="s">
        <v>148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323418</v>
      </c>
      <c r="D79" s="5">
        <v>323418</v>
      </c>
      <c r="E79" s="7">
        <v>1834483963</v>
      </c>
      <c r="F79" s="9">
        <v>44922.503217592603</v>
      </c>
      <c r="G79" s="3" t="s">
        <v>16</v>
      </c>
      <c r="H79" s="7">
        <v>1705</v>
      </c>
      <c r="I79" s="3" t="s">
        <v>17</v>
      </c>
      <c r="J79" s="3" t="s">
        <v>149</v>
      </c>
      <c r="K79" s="7">
        <v>403</v>
      </c>
      <c r="L79" s="3" t="s">
        <v>150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128663</v>
      </c>
      <c r="D80" s="4">
        <v>128663</v>
      </c>
      <c r="E80" s="6">
        <v>1834932242</v>
      </c>
      <c r="F80" s="8">
        <v>44922.6546296296</v>
      </c>
      <c r="G80" s="2" t="s">
        <v>16</v>
      </c>
      <c r="H80" s="6">
        <v>1707</v>
      </c>
      <c r="I80" s="2" t="s">
        <v>17</v>
      </c>
      <c r="J80" s="2" t="s">
        <v>151</v>
      </c>
      <c r="K80" s="6">
        <v>403</v>
      </c>
      <c r="L80" s="2" t="s">
        <v>152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821130.68</v>
      </c>
      <c r="D81" s="5">
        <v>821130.68</v>
      </c>
      <c r="E81" s="7">
        <v>1834986770</v>
      </c>
      <c r="F81" s="9">
        <v>44922.672106481499</v>
      </c>
      <c r="G81" s="3" t="s">
        <v>16</v>
      </c>
      <c r="H81" s="7">
        <v>1708</v>
      </c>
      <c r="I81" s="3" t="s">
        <v>17</v>
      </c>
      <c r="J81" s="3" t="s">
        <v>153</v>
      </c>
      <c r="K81" s="7">
        <v>403</v>
      </c>
      <c r="L81" s="3" t="s">
        <v>154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133411</v>
      </c>
      <c r="D82" s="4">
        <v>133411</v>
      </c>
      <c r="E82" s="6">
        <v>1834990749</v>
      </c>
      <c r="F82" s="8">
        <v>44922.673368055599</v>
      </c>
      <c r="G82" s="2" t="s">
        <v>16</v>
      </c>
      <c r="H82" s="6">
        <v>1709</v>
      </c>
      <c r="I82" s="2" t="s">
        <v>17</v>
      </c>
      <c r="J82" s="2" t="s">
        <v>155</v>
      </c>
      <c r="K82" s="6">
        <v>403</v>
      </c>
      <c r="L82" s="2" t="s">
        <v>156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1375576</v>
      </c>
      <c r="D83" s="5">
        <v>1375576</v>
      </c>
      <c r="E83" s="7">
        <v>1835171384</v>
      </c>
      <c r="F83" s="9">
        <v>44922.739467592597</v>
      </c>
      <c r="G83" s="3" t="s">
        <v>16</v>
      </c>
      <c r="H83" s="7">
        <v>1710</v>
      </c>
      <c r="I83" s="3" t="s">
        <v>17</v>
      </c>
      <c r="J83" s="3" t="s">
        <v>157</v>
      </c>
      <c r="K83" s="7">
        <v>403</v>
      </c>
      <c r="L83" s="3" t="s">
        <v>158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4158628.76</v>
      </c>
      <c r="D84" s="4">
        <v>4158628.76</v>
      </c>
      <c r="E84" s="6">
        <v>1835376882</v>
      </c>
      <c r="F84" s="8">
        <v>44922.827523148102</v>
      </c>
      <c r="G84" s="2" t="s">
        <v>16</v>
      </c>
      <c r="H84" s="6">
        <v>1711</v>
      </c>
      <c r="I84" s="2" t="s">
        <v>17</v>
      </c>
      <c r="J84" s="2" t="s">
        <v>159</v>
      </c>
      <c r="K84" s="6">
        <v>403</v>
      </c>
      <c r="L84" s="2" t="s">
        <v>138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1724266</v>
      </c>
      <c r="D85" s="5">
        <v>1724266</v>
      </c>
      <c r="E85" s="7">
        <v>1836079921</v>
      </c>
      <c r="F85" s="9">
        <v>44923.445034722201</v>
      </c>
      <c r="G85" s="3" t="s">
        <v>16</v>
      </c>
      <c r="H85" s="7">
        <v>1712</v>
      </c>
      <c r="I85" s="3" t="s">
        <v>17</v>
      </c>
      <c r="J85" s="3" t="s">
        <v>160</v>
      </c>
      <c r="K85" s="7">
        <v>403</v>
      </c>
      <c r="L85" s="3" t="s">
        <v>161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41973</v>
      </c>
      <c r="D86" s="4">
        <v>41973</v>
      </c>
      <c r="E86" s="6">
        <v>1836143515</v>
      </c>
      <c r="F86" s="8">
        <v>44923.463402777801</v>
      </c>
      <c r="G86" s="2" t="s">
        <v>16</v>
      </c>
      <c r="H86" s="6">
        <v>1714</v>
      </c>
      <c r="I86" s="2" t="s">
        <v>17</v>
      </c>
      <c r="J86" s="2" t="s">
        <v>162</v>
      </c>
      <c r="K86" s="6">
        <v>403</v>
      </c>
      <c r="L86" s="2" t="s">
        <v>163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895948</v>
      </c>
      <c r="D87" s="5">
        <v>895948</v>
      </c>
      <c r="E87" s="7">
        <v>1836252589</v>
      </c>
      <c r="F87" s="9">
        <v>44923.494398148097</v>
      </c>
      <c r="G87" s="3" t="s">
        <v>16</v>
      </c>
      <c r="H87" s="7">
        <v>1715</v>
      </c>
      <c r="I87" s="3" t="s">
        <v>17</v>
      </c>
      <c r="J87" s="3" t="s">
        <v>164</v>
      </c>
      <c r="K87" s="7">
        <v>403</v>
      </c>
      <c r="L87" s="3" t="s">
        <v>165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10541631.76</v>
      </c>
      <c r="D88" s="4">
        <v>10541631.76</v>
      </c>
      <c r="E88" s="6">
        <v>1838298771</v>
      </c>
      <c r="F88" s="8">
        <v>44924.540497685201</v>
      </c>
      <c r="G88" s="2" t="s">
        <v>16</v>
      </c>
      <c r="H88" s="6">
        <v>1718</v>
      </c>
      <c r="I88" s="2" t="s">
        <v>17</v>
      </c>
      <c r="J88" s="2" t="s">
        <v>166</v>
      </c>
      <c r="K88" s="6">
        <v>403</v>
      </c>
      <c r="L88" s="2" t="s">
        <v>167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40741.93</v>
      </c>
      <c r="D89" s="5">
        <v>40741.93</v>
      </c>
      <c r="E89" s="7">
        <v>1838392435</v>
      </c>
      <c r="F89" s="9">
        <v>44924.5692361111</v>
      </c>
      <c r="G89" s="3" t="s">
        <v>16</v>
      </c>
      <c r="H89" s="7">
        <v>1719</v>
      </c>
      <c r="I89" s="3" t="s">
        <v>17</v>
      </c>
      <c r="J89" s="3" t="s">
        <v>168</v>
      </c>
      <c r="K89" s="7">
        <v>403</v>
      </c>
      <c r="L89" s="3" t="s">
        <v>169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2128676</v>
      </c>
      <c r="D90" s="4">
        <v>2128676</v>
      </c>
      <c r="E90" s="6">
        <v>1838626701</v>
      </c>
      <c r="F90" s="8">
        <v>44924.638414351903</v>
      </c>
      <c r="G90" s="2" t="s">
        <v>16</v>
      </c>
      <c r="H90" s="6">
        <v>1721</v>
      </c>
      <c r="I90" s="2" t="s">
        <v>17</v>
      </c>
      <c r="J90" s="2" t="s">
        <v>170</v>
      </c>
      <c r="K90" s="6">
        <v>403</v>
      </c>
      <c r="L90" s="2" t="s">
        <v>35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1046984.05</v>
      </c>
      <c r="D91" s="5">
        <v>1046984.05</v>
      </c>
      <c r="E91" s="7">
        <v>1838718903</v>
      </c>
      <c r="F91" s="9">
        <v>44924.664039351897</v>
      </c>
      <c r="G91" s="3" t="s">
        <v>16</v>
      </c>
      <c r="H91" s="7">
        <v>1722</v>
      </c>
      <c r="I91" s="3" t="s">
        <v>17</v>
      </c>
      <c r="J91" s="3" t="s">
        <v>171</v>
      </c>
      <c r="K91" s="7">
        <v>403</v>
      </c>
      <c r="L91" s="3" t="s">
        <v>50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17103038</v>
      </c>
      <c r="D92" s="4">
        <v>17103038</v>
      </c>
      <c r="E92" s="6">
        <v>1838879208</v>
      </c>
      <c r="F92" s="8">
        <v>44924.7121064815</v>
      </c>
      <c r="G92" s="2" t="s">
        <v>16</v>
      </c>
      <c r="H92" s="6">
        <v>1723</v>
      </c>
      <c r="I92" s="2" t="s">
        <v>17</v>
      </c>
      <c r="J92" s="2" t="s">
        <v>172</v>
      </c>
      <c r="K92" s="6">
        <v>403</v>
      </c>
      <c r="L92" s="2" t="s">
        <v>173</v>
      </c>
      <c r="M92" s="2" t="s">
        <v>17</v>
      </c>
      <c r="N92" s="2" t="s">
        <v>17</v>
      </c>
    </row>
    <row r="93" spans="1:14">
      <c r="B93" s="16" t="s">
        <v>45</v>
      </c>
      <c r="C93" s="22">
        <v>43020877.939999998</v>
      </c>
    </row>
    <row r="94" spans="1:14">
      <c r="B94" s="16" t="s">
        <v>46</v>
      </c>
      <c r="C94">
        <v>5588650.3500000015</v>
      </c>
    </row>
    <row r="95" spans="1:14">
      <c r="B95" s="16" t="s">
        <v>47</v>
      </c>
      <c r="C95">
        <v>17748456.550000001</v>
      </c>
    </row>
    <row r="96" spans="1:14">
      <c r="B96" s="16" t="s">
        <v>48</v>
      </c>
      <c r="C96" s="21">
        <f>+C93+C94-C95</f>
        <v>30861071.739999998</v>
      </c>
      <c r="E96" s="21"/>
    </row>
    <row r="97" spans="1:14" s="14" customFormat="1">
      <c r="A97" s="10" t="s">
        <v>14</v>
      </c>
      <c r="B97" s="10" t="s">
        <v>15</v>
      </c>
      <c r="C97" s="11">
        <v>1281897.97</v>
      </c>
      <c r="D97" s="11">
        <v>1281897.97</v>
      </c>
      <c r="E97" s="12">
        <v>1840033535</v>
      </c>
      <c r="F97" s="13">
        <v>44925.454710648097</v>
      </c>
      <c r="G97" s="10" t="s">
        <v>16</v>
      </c>
      <c r="H97" s="12">
        <v>1724</v>
      </c>
      <c r="I97" s="10" t="s">
        <v>17</v>
      </c>
      <c r="J97" s="10" t="s">
        <v>174</v>
      </c>
      <c r="K97" s="12">
        <v>403</v>
      </c>
      <c r="L97" s="10" t="s">
        <v>175</v>
      </c>
      <c r="M97" s="10" t="s">
        <v>17</v>
      </c>
      <c r="N97" s="10" t="s">
        <v>17</v>
      </c>
    </row>
    <row r="98" spans="1:14" s="14" customFormat="1">
      <c r="A98" s="10" t="s">
        <v>14</v>
      </c>
      <c r="B98" s="10" t="s">
        <v>15</v>
      </c>
      <c r="C98" s="11">
        <v>616107</v>
      </c>
      <c r="D98" s="11">
        <v>616107</v>
      </c>
      <c r="E98" s="12">
        <v>1840898765</v>
      </c>
      <c r="F98" s="13">
        <v>44925.723449074103</v>
      </c>
      <c r="G98" s="10" t="s">
        <v>16</v>
      </c>
      <c r="H98" s="12">
        <v>1725</v>
      </c>
      <c r="I98" s="10" t="s">
        <v>17</v>
      </c>
      <c r="J98" s="10" t="s">
        <v>176</v>
      </c>
      <c r="K98" s="12">
        <v>1</v>
      </c>
      <c r="L98" s="10" t="s">
        <v>177</v>
      </c>
      <c r="M98" s="10" t="s">
        <v>17</v>
      </c>
      <c r="N98" s="10" t="s">
        <v>17</v>
      </c>
    </row>
    <row r="99" spans="1:14">
      <c r="B99" s="16"/>
    </row>
    <row r="101" spans="1:14">
      <c r="A101" s="15"/>
      <c r="B101" t="s">
        <v>43</v>
      </c>
    </row>
    <row r="102" spans="1:14">
      <c r="A102" s="14"/>
      <c r="B102" t="s">
        <v>44</v>
      </c>
    </row>
  </sheetData>
  <autoFilter ref="A76:N7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2022-12-10T15:28:18Z</dcterms:created>
  <dcterms:modified xsi:type="dcterms:W3CDTF">2023-01-02T15:53:42Z</dcterms:modified>
</cp:coreProperties>
</file>