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7 JULIO\PSE\"/>
    </mc:Choice>
  </mc:AlternateContent>
  <bookViews>
    <workbookView xWindow="0" yWindow="0" windowWidth="20490" windowHeight="7620"/>
  </bookViews>
  <sheets>
    <sheet name="Facturas" sheetId="1" r:id="rId1"/>
  </sheets>
  <definedNames>
    <definedName name="_xlnm._FilterDatabase" localSheetId="0" hidden="1">Facturas!$A$11:$N$34</definedName>
  </definedNames>
  <calcPr calcId="162913"/>
</workbook>
</file>

<file path=xl/calcChain.xml><?xml version="1.0" encoding="utf-8"?>
<calcChain xmlns="http://schemas.openxmlformats.org/spreadsheetml/2006/main">
  <c r="C74" i="1" l="1"/>
  <c r="C77" i="1" s="1"/>
</calcChain>
</file>

<file path=xl/sharedStrings.xml><?xml version="1.0" encoding="utf-8"?>
<sst xmlns="http://schemas.openxmlformats.org/spreadsheetml/2006/main" count="668" uniqueCount="150">
  <si>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</si>
  <si>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</si>
  <si>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</si>
  <si>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</si>
  <si>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</si>
  <si>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</si>
  <si>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</si>
  <si>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</si>
  <si>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</si>
  <si>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</si>
  <si>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</si>
  <si>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</si>
  <si>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</si>
  <si>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</si>
  <si>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</si>
  <si>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</si>
  <si>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</si>
  <si>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</si>
  <si>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CAPITAL E INTERES RAD 2-2022-027985</t>
  </si>
  <si>
    <t>403</t>
  </si>
  <si>
    <t>MUNICIPIO DE PACHAVITA</t>
  </si>
  <si>
    <t>CUOTA PARTE PENSIONAL JULIAN BUITRAGO QEPD</t>
  </si>
  <si>
    <t>CUENTADECOBROS 81043Y81743</t>
  </si>
  <si>
    <t>MUNICIPIO DE VENECIA</t>
  </si>
  <si>
    <t>cuota parte BARRERA RODRIGUEZ A JUNIO 2022</t>
  </si>
  <si>
    <t>000</t>
  </si>
  <si>
    <t>MUNICIPIO DE SOGAMOSO</t>
  </si>
  <si>
    <t>cuota parte MONTOYA OLIVOS RICHARD JUNIO 2022</t>
  </si>
  <si>
    <t>cuota parte MONTAÑEZ ANA VICENTINA JUNIO 2022</t>
  </si>
  <si>
    <t>cuota parte Espinosa de Rincon M JUNION 2022</t>
  </si>
  <si>
    <t>CUOTAS PARTES PENSIONALES ENERO A MAYO DE 2022, SR LUIS GONGORA CC 271796</t>
  </si>
  <si>
    <t>MUNICIPIO DE ATACO</t>
  </si>
  <si>
    <t>CUOTAS PARTES</t>
  </si>
  <si>
    <t>261</t>
  </si>
  <si>
    <t>MUNICIPIO DE NOCAIMA</t>
  </si>
  <si>
    <t xml:space="preserve">cuotas partes pensionales </t>
  </si>
  <si>
    <t>ESE HOSPITAL MENTAL DE ANTIOQUIA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</si>
  <si>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</si>
  <si>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</si>
  <si>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</si>
  <si>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</si>
  <si>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</si>
  <si>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</si>
  <si>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CXC 78109 DIC 2021</t>
  </si>
  <si>
    <t>ALCALDIA DE SILVANIA</t>
  </si>
  <si>
    <t>CXC 78838 DIC 2021</t>
  </si>
  <si>
    <t>CXC 79559 FEB 2022</t>
  </si>
  <si>
    <t>PAGO CUENTA DE COBRO 80830</t>
  </si>
  <si>
    <t>MUNICIPIO DE NILO</t>
  </si>
  <si>
    <t>PAGO CUOTAS PARTES PENSIONALES MES DE MAYO DE 2022 EL ESPINO BOYACA</t>
  </si>
  <si>
    <t>MUNICIPIO DE EL ESPINO BOYACA</t>
  </si>
  <si>
    <t>PGABRILCUOTAPARTEVICENTE</t>
  </si>
  <si>
    <t>81942</t>
  </si>
  <si>
    <t>JOSE VICENTE MENESES</t>
  </si>
  <si>
    <t>Cuotas Partes Pensionales Junio</t>
  </si>
  <si>
    <t>MUNICIPIO DE TOCA</t>
  </si>
  <si>
    <t>CUENTA DE COBRO 82345</t>
  </si>
  <si>
    <t>MUNICIPIO SANTA FE DE ANTIOQUIA</t>
  </si>
  <si>
    <t>TRANSFERENCIA CUENTA DE COBRO 82165</t>
  </si>
  <si>
    <t>MUNICIPIO DE LA CRUZ NARIÑO</t>
  </si>
  <si>
    <t>Cuotas Partes Pensionales Cuenta Cobro 82299 Rondón - Boyacá</t>
  </si>
  <si>
    <t>MUNICIPIO DE RONDON - BOYACA</t>
  </si>
  <si>
    <t>PAGO CUOTAS PENSIONALES MES JUNIO 2022</t>
  </si>
  <si>
    <t>MUNICIPIO DE MIRAFLORES</t>
  </si>
  <si>
    <t>CUOTAS PARTES PENSIONALES CAJANAL</t>
  </si>
  <si>
    <t>MUNICIPIO DE GUAMAL</t>
  </si>
  <si>
    <t>PAGO CUOTAS PARTES CUENTA DE COBRO 82286</t>
  </si>
  <si>
    <t>190101</t>
  </si>
  <si>
    <t>MUNICIPIO DE QUIPILE</t>
  </si>
  <si>
    <t>MUNICIPIO DE AMALFI</t>
  </si>
  <si>
    <t>CUOTA PARTE PENSIONAL</t>
  </si>
  <si>
    <t>MUNICIPIO DE UBATE</t>
  </si>
  <si>
    <t>Cuota Parte - Cuenta de Cobro 82270</t>
  </si>
  <si>
    <t>137</t>
  </si>
  <si>
    <t>Municipio de Puente Nacional</t>
  </si>
  <si>
    <t>CUOTAS PARTES PENSIONALES</t>
  </si>
  <si>
    <t>MUNICIPIO DE ALBANIA</t>
  </si>
  <si>
    <t>CUENTA DE COBRO No 81650</t>
  </si>
  <si>
    <t>ALCALDIA MUNICIPAL DE SANTA ROSA DE OSOS</t>
  </si>
  <si>
    <t>CUENTA DE COBRO No 82349</t>
  </si>
  <si>
    <t>PAGO CUOTA PARTE PENSIONAL RAD 202211801330801</t>
  </si>
  <si>
    <t>MUNICIPIO DE BUENAVISTA BOYACA</t>
  </si>
  <si>
    <t>CTA DE COBRO 82380 PAP038392/2011-02-14</t>
  </si>
  <si>
    <t>MUNICIPIO DE SOPO</t>
  </si>
  <si>
    <t>PAGO CUOTAS PARTES BONO PENSIONAL- GILBERTO ACOSTA ACOSTA Y JOSE RAUL REY QUEVED</t>
  </si>
  <si>
    <t>MUNICIPIO DE UNE</t>
  </si>
  <si>
    <t>CUOTA PARTE COBRO 82361</t>
  </si>
  <si>
    <t>MUNICIPIO DE SESQUILE</t>
  </si>
  <si>
    <t>CUENTA DE COBRO No. 81493 Y 82192</t>
  </si>
  <si>
    <t>MUNICIPIO MANTA CUNDINAMARCA</t>
  </si>
  <si>
    <t xml:space="preserve">cuotas partes junio 2022 </t>
  </si>
  <si>
    <t>MUNICIPIO DE TITIRIBI</t>
  </si>
  <si>
    <t>COUTAS PARTES PENSIONALES OCT-NOV</t>
  </si>
  <si>
    <t>MUNICIPIO DE SAN MATEO</t>
  </si>
  <si>
    <t xml:space="preserve">COUTAS PARTES PENSIONALES </t>
  </si>
  <si>
    <t>PAGO CUENTA DE COBRO No. 82426 CORRESPONDIENTE AL MES DE JUNIO DE 2022</t>
  </si>
  <si>
    <t>MUNICIPIO DE TURMEQUE</t>
  </si>
  <si>
    <t>CUOTA PARTE PROCESO COACTIVO 2015-0205</t>
  </si>
  <si>
    <t>MUNICIPIO DE PIENDAMO</t>
  </si>
  <si>
    <t xml:space="preserve">CUOTAS PARTES </t>
  </si>
  <si>
    <t>MUNICIPIO DE FUNZA</t>
  </si>
  <si>
    <t>PAGO CUENTA DE COBRO NO 82032 2022</t>
  </si>
  <si>
    <t>MUNICIPIO DE CASTILLA LA NUEVA META</t>
  </si>
  <si>
    <t>CUOTA PARTE PENSIONAL MIGUEL MARIA LOZANO</t>
  </si>
  <si>
    <t>MUNICIPIO DE AIPE</t>
  </si>
  <si>
    <t>NACOR ENRIQUE PINILLA SAENZ</t>
  </si>
  <si>
    <t>RDP005281</t>
  </si>
  <si>
    <t>MUNICIPIO DE FUENTEDEORO</t>
  </si>
  <si>
    <t>RPD005281</t>
  </si>
  <si>
    <t>CUOTAS PENSIONALES JUNIO/2022</t>
  </si>
  <si>
    <t>MUNICIPIO DE FRESNO</t>
  </si>
  <si>
    <t>CUOTAS PARTES JUNIO</t>
  </si>
  <si>
    <t>MUNICIPIO DE CALDAS</t>
  </si>
  <si>
    <t>MUNICIPIO DE SAN PABLO BOLIVAR</t>
  </si>
  <si>
    <t>pag cuota part junio 2022</t>
  </si>
  <si>
    <t>MUNICIPIO DE SORACA</t>
  </si>
  <si>
    <t>CPP JUNIO 82173</t>
  </si>
  <si>
    <t>MUNICIPIO LA VEGA</t>
  </si>
  <si>
    <t>PINILLA SAENZ NACOR ENRIQUE</t>
  </si>
  <si>
    <t>PRD005287</t>
  </si>
  <si>
    <t>7102271755</t>
  </si>
  <si>
    <t>CTA COBRO 82268</t>
  </si>
  <si>
    <t>MUNICPIO DE PUEBLO NUEVO</t>
  </si>
  <si>
    <t>CC80075-80777-81477</t>
  </si>
  <si>
    <t>MUNICIPIO DE LEBRIJA</t>
  </si>
  <si>
    <t>PAGO CUENTA DE COBRO 82162 CUOTA PARTE DE RODRIGUEZ BELTRAN MANUEL M</t>
  </si>
  <si>
    <t>MUNICIPIO DE JUNIN</t>
  </si>
  <si>
    <t>PAGO CUENTA DE COBRO 81463 CUOTA PARTE DE RODRIGUEZ BELTRAN MANUEL M</t>
  </si>
  <si>
    <t>PAGO CUENTA DE COBRO 80763 CUOTA PARTE DE RODRIGUEZ BELTRAN MANUEL M</t>
  </si>
  <si>
    <t xml:space="preserve">CUOTAS PARTES PENSIONALES </t>
  </si>
  <si>
    <t>292</t>
  </si>
  <si>
    <t>EMPRESA DE ACUEDUCTO Y ALCANTARILLADO SA ESP -EIS CUCUTA</t>
  </si>
  <si>
    <t>CUOTAS PARTES JUNIO 2022</t>
  </si>
  <si>
    <t>MUNICIPIO DE PUERTO TEJADA</t>
  </si>
  <si>
    <t>CUOTA PARTE - PENSIONADO - VALENTIN JURADO OCAMPO, RES. 291, JULIO 15 2022.</t>
  </si>
  <si>
    <t>MUNICIPIO DE RISARALDA CALDAS</t>
  </si>
  <si>
    <t>CUOTA PARTE - MESADA PENSIONAL ADICIONAL - VALENTIN JURADO OCAMPO, RES. No. 287</t>
  </si>
  <si>
    <t>PAGO MES DICIEMBRE 2021</t>
  </si>
  <si>
    <t>MUNICIPIO DE SOPETRAN</t>
  </si>
  <si>
    <t>MUNICIPIO DE ALTAMIRA HUILA</t>
  </si>
  <si>
    <t>MUNICIPIO DE CHIMA</t>
  </si>
  <si>
    <t>PAGO CUOTAS PARTES JUNIO 2022</t>
  </si>
  <si>
    <t>MUNICIPIO DE BOYACA</t>
  </si>
  <si>
    <t xml:space="preserve">RESOLUCION 484 CUOTAS PARTES PENSIONALES MATEUS FANDIÑO </t>
  </si>
  <si>
    <t>MUNICIPIO DE OIBA</t>
  </si>
  <si>
    <t>CUENTA DE COBRO No. 82158</t>
  </si>
  <si>
    <t>MUNICIPIO DE JENESANO</t>
  </si>
  <si>
    <t>cuotas partes pensionales junio</t>
  </si>
  <si>
    <t xml:space="preserve">Cuotas partes pensionales Udenar. Ministerio de Salud y Protección Social </t>
  </si>
  <si>
    <t>UNIVERSIDAD DE NARIÑO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</si>
</sst>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4" fontId="0" fillId="0" borderId="0" xfId="0" applyNumberFormat="1" applyFont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6.140625" customWidth="1"/>
    <col min="11" max="11" width="20.5703125" customWidth="1"/>
    <col min="12" max="12" width="38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938.3</v>
      </c>
      <c r="D2" s="4">
        <v>938.3</v>
      </c>
      <c r="E2" s="6">
        <v>1537817278</v>
      </c>
      <c r="F2" s="8">
        <v>44747.613587963002</v>
      </c>
      <c r="G2" s="2" t="s">
        <v>16</v>
      </c>
      <c r="H2" s="6">
        <v>1063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1841592.06</v>
      </c>
      <c r="D3" s="5">
        <v>1841592.06</v>
      </c>
      <c r="E3" s="7">
        <v>1538073233</v>
      </c>
      <c r="F3" s="9">
        <v>44747.6702546296</v>
      </c>
      <c r="G3" s="3" t="s">
        <v>16</v>
      </c>
      <c r="H3" s="7">
        <v>1066</v>
      </c>
      <c r="I3" s="3" t="s">
        <v>17</v>
      </c>
      <c r="J3" s="3" t="s">
        <v>21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1192764.79</v>
      </c>
      <c r="D4" s="4">
        <v>1192764.79</v>
      </c>
      <c r="E4" s="6">
        <v>1541372623</v>
      </c>
      <c r="F4" s="8">
        <v>44749.355046296303</v>
      </c>
      <c r="G4" s="2" t="s">
        <v>16</v>
      </c>
      <c r="H4" s="6">
        <v>1067</v>
      </c>
      <c r="I4" s="2" t="s">
        <v>17</v>
      </c>
      <c r="J4" s="2" t="s">
        <v>22</v>
      </c>
      <c r="K4" s="2" t="s">
        <v>19</v>
      </c>
      <c r="L4" s="2" t="s">
        <v>23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443534</v>
      </c>
      <c r="D5" s="5">
        <v>443534</v>
      </c>
      <c r="E5" s="7">
        <v>1542535430</v>
      </c>
      <c r="F5" s="9">
        <v>44749.701064814799</v>
      </c>
      <c r="G5" s="3" t="s">
        <v>16</v>
      </c>
      <c r="H5" s="7">
        <v>1069</v>
      </c>
      <c r="I5" s="3" t="s">
        <v>17</v>
      </c>
      <c r="J5" s="3" t="s">
        <v>24</v>
      </c>
      <c r="K5" s="3" t="s">
        <v>25</v>
      </c>
      <c r="L5" s="3" t="s">
        <v>26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318632</v>
      </c>
      <c r="D6" s="4">
        <v>318632</v>
      </c>
      <c r="E6" s="6">
        <v>1542562459</v>
      </c>
      <c r="F6" s="8">
        <v>44749.710057870398</v>
      </c>
      <c r="G6" s="2" t="s">
        <v>16</v>
      </c>
      <c r="H6" s="6">
        <v>1070</v>
      </c>
      <c r="I6" s="2" t="s">
        <v>17</v>
      </c>
      <c r="J6" s="2" t="s">
        <v>27</v>
      </c>
      <c r="K6" s="2" t="s">
        <v>25</v>
      </c>
      <c r="L6" s="2" t="s">
        <v>26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261501</v>
      </c>
      <c r="D7" s="5">
        <v>261501</v>
      </c>
      <c r="E7" s="7">
        <v>1542569322</v>
      </c>
      <c r="F7" s="9">
        <v>44749.712395833303</v>
      </c>
      <c r="G7" s="3" t="s">
        <v>16</v>
      </c>
      <c r="H7" s="7">
        <v>1071</v>
      </c>
      <c r="I7" s="3" t="s">
        <v>17</v>
      </c>
      <c r="J7" s="3" t="s">
        <v>28</v>
      </c>
      <c r="K7" s="3" t="s">
        <v>25</v>
      </c>
      <c r="L7" s="3" t="s">
        <v>26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219175</v>
      </c>
      <c r="D8" s="4">
        <v>219175</v>
      </c>
      <c r="E8" s="6">
        <v>1542578509</v>
      </c>
      <c r="F8" s="8">
        <v>44749.715671296297</v>
      </c>
      <c r="G8" s="2" t="s">
        <v>16</v>
      </c>
      <c r="H8" s="6">
        <v>1072</v>
      </c>
      <c r="I8" s="2" t="s">
        <v>17</v>
      </c>
      <c r="J8" s="2" t="s">
        <v>29</v>
      </c>
      <c r="K8" s="2" t="s">
        <v>25</v>
      </c>
      <c r="L8" s="2" t="s">
        <v>26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467001.48</v>
      </c>
      <c r="D9" s="5">
        <v>467001.48</v>
      </c>
      <c r="E9" s="7">
        <v>1543420264</v>
      </c>
      <c r="F9" s="9">
        <v>44750.385659722197</v>
      </c>
      <c r="G9" s="3" t="s">
        <v>16</v>
      </c>
      <c r="H9" s="7">
        <v>1073</v>
      </c>
      <c r="I9" s="3" t="s">
        <v>17</v>
      </c>
      <c r="J9" s="3" t="s">
        <v>30</v>
      </c>
      <c r="K9" s="3" t="s">
        <v>19</v>
      </c>
      <c r="L9" s="3" t="s">
        <v>31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164826</v>
      </c>
      <c r="D10" s="4">
        <v>164826</v>
      </c>
      <c r="E10" s="6">
        <v>1544481167</v>
      </c>
      <c r="F10" s="8">
        <v>44750.710104166697</v>
      </c>
      <c r="G10" s="2" t="s">
        <v>16</v>
      </c>
      <c r="H10" s="6">
        <v>1074</v>
      </c>
      <c r="I10" s="2" t="s">
        <v>17</v>
      </c>
      <c r="J10" s="2" t="s">
        <v>32</v>
      </c>
      <c r="K10" s="2" t="s">
        <v>33</v>
      </c>
      <c r="L10" s="2" t="s">
        <v>34</v>
      </c>
      <c r="M10" s="2" t="s">
        <v>17</v>
      </c>
      <c r="N10" s="2" t="s">
        <v>17</v>
      </c>
    </row>
    <row r="11" spans="1:14" s="11" customFormat="1">
      <c r="A11" s="12" t="s">
        <v>14</v>
      </c>
      <c r="B11" s="12" t="s">
        <v>15</v>
      </c>
      <c r="C11" s="13">
        <v>1717458</v>
      </c>
      <c r="D11" s="13">
        <v>1717458</v>
      </c>
      <c r="E11" s="14">
        <v>1544544236</v>
      </c>
      <c r="F11" s="15">
        <v>44750.733807870398</v>
      </c>
      <c r="G11" s="12" t="s">
        <v>16</v>
      </c>
      <c r="H11" s="14">
        <v>1076</v>
      </c>
      <c r="I11" s="12" t="s">
        <v>17</v>
      </c>
      <c r="J11" s="12" t="s">
        <v>35</v>
      </c>
      <c r="K11" s="12" t="s">
        <v>19</v>
      </c>
      <c r="L11" s="12" t="s">
        <v>36</v>
      </c>
      <c r="M11" s="12" t="s">
        <v>17</v>
      </c>
      <c r="N11" s="12" t="s">
        <v>17</v>
      </c>
    </row>
    <row r="12" spans="1:14">
      <c r="A12" s="2" t="s">
        <v>14</v>
      </c>
      <c r="B12" s="2" t="s">
        <v>15</v>
      </c>
      <c r="C12" s="4">
        <v>887115.1</v>
      </c>
      <c r="D12" s="4">
        <v>887115.1</v>
      </c>
      <c r="E12" s="6">
        <v>1548054592</v>
      </c>
      <c r="F12" s="8">
        <v>44753.605300925898</v>
      </c>
      <c r="G12" s="2" t="s">
        <v>16</v>
      </c>
      <c r="H12" s="6">
        <v>1078</v>
      </c>
      <c r="I12" s="2" t="s">
        <v>17</v>
      </c>
      <c r="J12" s="2" t="s">
        <v>43</v>
      </c>
      <c r="K12" s="2" t="s">
        <v>19</v>
      </c>
      <c r="L12" s="2" t="s">
        <v>44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468643</v>
      </c>
      <c r="D13" s="5">
        <v>468643</v>
      </c>
      <c r="E13" s="7">
        <v>1548107047</v>
      </c>
      <c r="F13" s="9">
        <v>44753.620509259301</v>
      </c>
      <c r="G13" s="3" t="s">
        <v>16</v>
      </c>
      <c r="H13" s="7">
        <v>1080</v>
      </c>
      <c r="I13" s="3" t="s">
        <v>17</v>
      </c>
      <c r="J13" s="3" t="s">
        <v>45</v>
      </c>
      <c r="K13" s="3" t="s">
        <v>19</v>
      </c>
      <c r="L13" s="3" t="s">
        <v>44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468690.3</v>
      </c>
      <c r="D14" s="4">
        <v>468690.3</v>
      </c>
      <c r="E14" s="6">
        <v>1548389574</v>
      </c>
      <c r="F14" s="8">
        <v>44753.704861111102</v>
      </c>
      <c r="G14" s="2" t="s">
        <v>16</v>
      </c>
      <c r="H14" s="6">
        <v>1082</v>
      </c>
      <c r="I14" s="2" t="s">
        <v>17</v>
      </c>
      <c r="J14" s="2" t="s">
        <v>46</v>
      </c>
      <c r="K14" s="2" t="s">
        <v>19</v>
      </c>
      <c r="L14" s="2" t="s">
        <v>44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40539.230000000003</v>
      </c>
      <c r="D15" s="5">
        <v>40539.230000000003</v>
      </c>
      <c r="E15" s="7">
        <v>1550004298</v>
      </c>
      <c r="F15" s="9">
        <v>44754.631319444401</v>
      </c>
      <c r="G15" s="3" t="s">
        <v>16</v>
      </c>
      <c r="H15" s="7">
        <v>1083</v>
      </c>
      <c r="I15" s="3" t="s">
        <v>17</v>
      </c>
      <c r="J15" s="3" t="s">
        <v>47</v>
      </c>
      <c r="K15" s="3" t="s">
        <v>19</v>
      </c>
      <c r="L15" s="3" t="s">
        <v>48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638604.82999999996</v>
      </c>
      <c r="D16" s="4">
        <v>638604.82999999996</v>
      </c>
      <c r="E16" s="6">
        <v>1550218844</v>
      </c>
      <c r="F16" s="8">
        <v>44754.700972222199</v>
      </c>
      <c r="G16" s="2" t="s">
        <v>16</v>
      </c>
      <c r="H16" s="6">
        <v>1084</v>
      </c>
      <c r="I16" s="2" t="s">
        <v>17</v>
      </c>
      <c r="J16" s="2" t="s">
        <v>49</v>
      </c>
      <c r="K16" s="2" t="s">
        <v>19</v>
      </c>
      <c r="L16" s="2" t="s">
        <v>50</v>
      </c>
      <c r="M16" s="2" t="s">
        <v>17</v>
      </c>
      <c r="N16" s="2" t="s">
        <v>17</v>
      </c>
    </row>
    <row r="17" spans="1:14" s="25" customFormat="1">
      <c r="A17" s="21" t="s">
        <v>14</v>
      </c>
      <c r="B17" s="21" t="s">
        <v>15</v>
      </c>
      <c r="C17" s="22">
        <v>230057</v>
      </c>
      <c r="D17" s="22">
        <v>230057</v>
      </c>
      <c r="E17" s="23">
        <v>1551247103</v>
      </c>
      <c r="F17" s="24">
        <v>44755.478402777801</v>
      </c>
      <c r="G17" s="21" t="s">
        <v>16</v>
      </c>
      <c r="H17" s="23">
        <v>1085</v>
      </c>
      <c r="I17" s="21" t="s">
        <v>17</v>
      </c>
      <c r="J17" s="21" t="s">
        <v>51</v>
      </c>
      <c r="K17" s="21" t="s">
        <v>52</v>
      </c>
      <c r="L17" s="21" t="s">
        <v>53</v>
      </c>
      <c r="M17" s="21" t="s">
        <v>17</v>
      </c>
      <c r="N17" s="21" t="s">
        <v>17</v>
      </c>
    </row>
    <row r="18" spans="1:14">
      <c r="A18" s="2" t="s">
        <v>14</v>
      </c>
      <c r="B18" s="2" t="s">
        <v>15</v>
      </c>
      <c r="C18" s="4">
        <v>1629670.3999999999</v>
      </c>
      <c r="D18" s="4">
        <v>1629670.3999999999</v>
      </c>
      <c r="E18" s="6">
        <v>1551261132</v>
      </c>
      <c r="F18" s="8">
        <v>44755.482997685198</v>
      </c>
      <c r="G18" s="2" t="s">
        <v>16</v>
      </c>
      <c r="H18" s="6">
        <v>1086</v>
      </c>
      <c r="I18" s="2" t="s">
        <v>17</v>
      </c>
      <c r="J18" s="2" t="s">
        <v>54</v>
      </c>
      <c r="K18" s="2" t="s">
        <v>19</v>
      </c>
      <c r="L18" s="2" t="s">
        <v>55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164826</v>
      </c>
      <c r="D19" s="5">
        <v>164826</v>
      </c>
      <c r="E19" s="7">
        <v>1551693248</v>
      </c>
      <c r="F19" s="9">
        <v>44755.639699074098</v>
      </c>
      <c r="G19" s="3" t="s">
        <v>16</v>
      </c>
      <c r="H19" s="7">
        <v>1087</v>
      </c>
      <c r="I19" s="3" t="s">
        <v>17</v>
      </c>
      <c r="J19" s="3" t="s">
        <v>32</v>
      </c>
      <c r="K19" s="3" t="s">
        <v>33</v>
      </c>
      <c r="L19" s="3" t="s">
        <v>34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710708.63</v>
      </c>
      <c r="D20" s="4">
        <v>710708.63</v>
      </c>
      <c r="E20" s="6">
        <v>1551810690</v>
      </c>
      <c r="F20" s="8">
        <v>44755.677337963003</v>
      </c>
      <c r="G20" s="2" t="s">
        <v>16</v>
      </c>
      <c r="H20" s="6">
        <v>1088</v>
      </c>
      <c r="I20" s="2" t="s">
        <v>17</v>
      </c>
      <c r="J20" s="2" t="s">
        <v>32</v>
      </c>
      <c r="K20" s="2" t="s">
        <v>19</v>
      </c>
      <c r="L20" s="2" t="s">
        <v>34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593855</v>
      </c>
      <c r="D21" s="5">
        <v>593855</v>
      </c>
      <c r="E21" s="7">
        <v>1551946684</v>
      </c>
      <c r="F21" s="9">
        <v>44755.728067129603</v>
      </c>
      <c r="G21" s="3" t="s">
        <v>16</v>
      </c>
      <c r="H21" s="7">
        <v>1089</v>
      </c>
      <c r="I21" s="3" t="s">
        <v>17</v>
      </c>
      <c r="J21" s="3" t="s">
        <v>56</v>
      </c>
      <c r="K21" s="3" t="s">
        <v>19</v>
      </c>
      <c r="L21" s="3" t="s">
        <v>57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840994</v>
      </c>
      <c r="D22" s="4">
        <v>840994</v>
      </c>
      <c r="E22" s="6">
        <v>1552667757</v>
      </c>
      <c r="F22" s="8">
        <v>44756.405462962997</v>
      </c>
      <c r="G22" s="2" t="s">
        <v>16</v>
      </c>
      <c r="H22" s="6">
        <v>1090</v>
      </c>
      <c r="I22" s="2" t="s">
        <v>17</v>
      </c>
      <c r="J22" s="2" t="s">
        <v>58</v>
      </c>
      <c r="K22" s="2" t="s">
        <v>19</v>
      </c>
      <c r="L22" s="2" t="s">
        <v>59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2400454.2400000002</v>
      </c>
      <c r="D23" s="5">
        <v>2400454.2400000002</v>
      </c>
      <c r="E23" s="7">
        <v>1552695350</v>
      </c>
      <c r="F23" s="9">
        <v>44756.415000000001</v>
      </c>
      <c r="G23" s="3" t="s">
        <v>16</v>
      </c>
      <c r="H23" s="7">
        <v>1091</v>
      </c>
      <c r="I23" s="3" t="s">
        <v>17</v>
      </c>
      <c r="J23" s="3" t="s">
        <v>60</v>
      </c>
      <c r="K23" s="3" t="s">
        <v>19</v>
      </c>
      <c r="L23" s="3" t="s">
        <v>61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3755320.69</v>
      </c>
      <c r="D24" s="4">
        <v>3755320.69</v>
      </c>
      <c r="E24" s="6">
        <v>1552742036</v>
      </c>
      <c r="F24" s="8">
        <v>44756.430844907401</v>
      </c>
      <c r="G24" s="2" t="s">
        <v>16</v>
      </c>
      <c r="H24" s="6">
        <v>1093</v>
      </c>
      <c r="I24" s="2" t="s">
        <v>17</v>
      </c>
      <c r="J24" s="2" t="s">
        <v>62</v>
      </c>
      <c r="K24" s="2" t="s">
        <v>19</v>
      </c>
      <c r="L24" s="2" t="s">
        <v>63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264564.55</v>
      </c>
      <c r="D25" s="5">
        <v>264564.55</v>
      </c>
      <c r="E25" s="7">
        <v>1552914998</v>
      </c>
      <c r="F25" s="9">
        <v>44756.486875000002</v>
      </c>
      <c r="G25" s="3" t="s">
        <v>16</v>
      </c>
      <c r="H25" s="7">
        <v>1094</v>
      </c>
      <c r="I25" s="3" t="s">
        <v>17</v>
      </c>
      <c r="J25" s="3" t="s">
        <v>64</v>
      </c>
      <c r="K25" s="3" t="s">
        <v>19</v>
      </c>
      <c r="L25" s="3" t="s">
        <v>65</v>
      </c>
      <c r="M25" s="3" t="s">
        <v>17</v>
      </c>
      <c r="N25" s="3" t="s">
        <v>17</v>
      </c>
    </row>
    <row r="26" spans="1:14" s="25" customFormat="1">
      <c r="A26" s="21" t="s">
        <v>14</v>
      </c>
      <c r="B26" s="21" t="s">
        <v>15</v>
      </c>
      <c r="C26" s="22">
        <v>1091774.4099999999</v>
      </c>
      <c r="D26" s="22">
        <v>1091774.4099999999</v>
      </c>
      <c r="E26" s="23">
        <v>1553002004</v>
      </c>
      <c r="F26" s="24">
        <v>44756.515949074099</v>
      </c>
      <c r="G26" s="21" t="s">
        <v>16</v>
      </c>
      <c r="H26" s="23">
        <v>1096</v>
      </c>
      <c r="I26" s="21" t="s">
        <v>17</v>
      </c>
      <c r="J26" s="21" t="s">
        <v>66</v>
      </c>
      <c r="K26" s="21" t="s">
        <v>67</v>
      </c>
      <c r="L26" s="21" t="s">
        <v>68</v>
      </c>
      <c r="M26" s="21" t="s">
        <v>17</v>
      </c>
      <c r="N26" s="21" t="s">
        <v>17</v>
      </c>
    </row>
    <row r="27" spans="1:14">
      <c r="A27" s="3" t="s">
        <v>14</v>
      </c>
      <c r="B27" s="3" t="s">
        <v>15</v>
      </c>
      <c r="C27" s="5">
        <v>1063035.2</v>
      </c>
      <c r="D27" s="5">
        <v>1063035.2</v>
      </c>
      <c r="E27" s="7">
        <v>1553363213</v>
      </c>
      <c r="F27" s="9">
        <v>44756.647280092599</v>
      </c>
      <c r="G27" s="3" t="s">
        <v>16</v>
      </c>
      <c r="H27" s="7">
        <v>1097</v>
      </c>
      <c r="I27" s="3" t="s">
        <v>17</v>
      </c>
      <c r="J27" s="3" t="s">
        <v>32</v>
      </c>
      <c r="K27" s="3" t="s">
        <v>19</v>
      </c>
      <c r="L27" s="3" t="s">
        <v>69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1484021</v>
      </c>
      <c r="D28" s="4">
        <v>1484021</v>
      </c>
      <c r="E28" s="6">
        <v>1553366292</v>
      </c>
      <c r="F28" s="8">
        <v>44756.648240740702</v>
      </c>
      <c r="G28" s="2" t="s">
        <v>16</v>
      </c>
      <c r="H28" s="6">
        <v>1098</v>
      </c>
      <c r="I28" s="2" t="s">
        <v>17</v>
      </c>
      <c r="J28" s="2" t="s">
        <v>70</v>
      </c>
      <c r="K28" s="2" t="s">
        <v>19</v>
      </c>
      <c r="L28" s="2" t="s">
        <v>71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1390394.7</v>
      </c>
      <c r="D29" s="5">
        <v>1390394.7</v>
      </c>
      <c r="E29" s="7">
        <v>1553602021</v>
      </c>
      <c r="F29" s="9">
        <v>44756.730798611097</v>
      </c>
      <c r="G29" s="3" t="s">
        <v>16</v>
      </c>
      <c r="H29" s="7">
        <v>1099</v>
      </c>
      <c r="I29" s="3" t="s">
        <v>17</v>
      </c>
      <c r="J29" s="3" t="s">
        <v>72</v>
      </c>
      <c r="K29" s="3" t="s">
        <v>73</v>
      </c>
      <c r="L29" s="3" t="s">
        <v>74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490904.27</v>
      </c>
      <c r="D30" s="4">
        <v>490904.27</v>
      </c>
      <c r="E30" s="6">
        <v>1554308500</v>
      </c>
      <c r="F30" s="8">
        <v>44757.371400463002</v>
      </c>
      <c r="G30" s="2" t="s">
        <v>16</v>
      </c>
      <c r="H30" s="6">
        <v>1100</v>
      </c>
      <c r="I30" s="2" t="s">
        <v>17</v>
      </c>
      <c r="J30" s="2" t="s">
        <v>75</v>
      </c>
      <c r="K30" s="2" t="s">
        <v>19</v>
      </c>
      <c r="L30" s="2" t="s">
        <v>76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353049</v>
      </c>
      <c r="D31" s="5">
        <v>353049</v>
      </c>
      <c r="E31" s="7">
        <v>1555092579</v>
      </c>
      <c r="F31" s="9">
        <v>44757.591712963003</v>
      </c>
      <c r="G31" s="3" t="s">
        <v>16</v>
      </c>
      <c r="H31" s="7">
        <v>1101</v>
      </c>
      <c r="I31" s="3" t="s">
        <v>17</v>
      </c>
      <c r="J31" s="3" t="s">
        <v>77</v>
      </c>
      <c r="K31" s="3" t="s">
        <v>19</v>
      </c>
      <c r="L31" s="3" t="s">
        <v>78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706412</v>
      </c>
      <c r="D32" s="4">
        <v>706412</v>
      </c>
      <c r="E32" s="6">
        <v>1555105212</v>
      </c>
      <c r="F32" s="8">
        <v>44757.595069444404</v>
      </c>
      <c r="G32" s="2" t="s">
        <v>16</v>
      </c>
      <c r="H32" s="6">
        <v>1102</v>
      </c>
      <c r="I32" s="2" t="s">
        <v>17</v>
      </c>
      <c r="J32" s="2" t="s">
        <v>79</v>
      </c>
      <c r="K32" s="2" t="s">
        <v>19</v>
      </c>
      <c r="L32" s="2" t="s">
        <v>78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195488.7</v>
      </c>
      <c r="D33" s="5">
        <v>195488.7</v>
      </c>
      <c r="E33" s="7">
        <v>1555114080</v>
      </c>
      <c r="F33" s="9">
        <v>44757.597384259301</v>
      </c>
      <c r="G33" s="3" t="s">
        <v>16</v>
      </c>
      <c r="H33" s="7">
        <v>1103</v>
      </c>
      <c r="I33" s="3" t="s">
        <v>17</v>
      </c>
      <c r="J33" s="3" t="s">
        <v>80</v>
      </c>
      <c r="K33" s="3" t="s">
        <v>19</v>
      </c>
      <c r="L33" s="3" t="s">
        <v>81</v>
      </c>
      <c r="M33" s="3" t="s">
        <v>17</v>
      </c>
      <c r="N33" s="3" t="s">
        <v>17</v>
      </c>
    </row>
    <row r="34" spans="1:14" s="25" customFormat="1">
      <c r="A34" s="21" t="s">
        <v>14</v>
      </c>
      <c r="B34" s="21" t="s">
        <v>15</v>
      </c>
      <c r="C34" s="22">
        <v>30587.37</v>
      </c>
      <c r="D34" s="22">
        <v>30587.37</v>
      </c>
      <c r="E34" s="23">
        <v>1555372451</v>
      </c>
      <c r="F34" s="24">
        <v>44757.660983796297</v>
      </c>
      <c r="G34" s="21" t="s">
        <v>16</v>
      </c>
      <c r="H34" s="23">
        <v>1104</v>
      </c>
      <c r="I34" s="21" t="s">
        <v>17</v>
      </c>
      <c r="J34" s="21" t="s">
        <v>82</v>
      </c>
      <c r="K34" s="21" t="s">
        <v>25</v>
      </c>
      <c r="L34" s="21" t="s">
        <v>83</v>
      </c>
      <c r="M34" s="21" t="s">
        <v>17</v>
      </c>
      <c r="N34" s="21" t="s">
        <v>17</v>
      </c>
    </row>
    <row r="35" spans="1:14">
      <c r="A35" s="2" t="s">
        <v>14</v>
      </c>
      <c r="B35" s="2" t="s">
        <v>15</v>
      </c>
      <c r="C35" s="4">
        <v>722439.74</v>
      </c>
      <c r="D35" s="4">
        <v>722439.74</v>
      </c>
      <c r="E35" s="6">
        <v>1558777361</v>
      </c>
      <c r="F35" s="8">
        <v>44760.4084953704</v>
      </c>
      <c r="G35" s="2" t="s">
        <v>16</v>
      </c>
      <c r="H35" s="6">
        <v>1107</v>
      </c>
      <c r="I35" s="2" t="s">
        <v>17</v>
      </c>
      <c r="J35" s="2" t="s">
        <v>84</v>
      </c>
      <c r="K35" s="2" t="s">
        <v>19</v>
      </c>
      <c r="L35" s="2" t="s">
        <v>85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754540.06</v>
      </c>
      <c r="D36" s="5">
        <v>754540.06</v>
      </c>
      <c r="E36" s="7">
        <v>1559556974</v>
      </c>
      <c r="F36" s="9">
        <v>44760.640347222201</v>
      </c>
      <c r="G36" s="3" t="s">
        <v>16</v>
      </c>
      <c r="H36" s="7">
        <v>1108</v>
      </c>
      <c r="I36" s="3" t="s">
        <v>17</v>
      </c>
      <c r="J36" s="3" t="s">
        <v>86</v>
      </c>
      <c r="K36" s="3" t="s">
        <v>19</v>
      </c>
      <c r="L36" s="3" t="s">
        <v>87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2728513.85</v>
      </c>
      <c r="D37" s="4">
        <v>2728513.85</v>
      </c>
      <c r="E37" s="6">
        <v>1560594727</v>
      </c>
      <c r="F37" s="8">
        <v>44761.380821759303</v>
      </c>
      <c r="G37" s="2" t="s">
        <v>16</v>
      </c>
      <c r="H37" s="6">
        <v>1110</v>
      </c>
      <c r="I37" s="2" t="s">
        <v>17</v>
      </c>
      <c r="J37" s="2" t="s">
        <v>88</v>
      </c>
      <c r="K37" s="2" t="s">
        <v>19</v>
      </c>
      <c r="L37" s="2" t="s">
        <v>89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821081</v>
      </c>
      <c r="D38" s="5">
        <v>821081</v>
      </c>
      <c r="E38" s="7">
        <v>1560780912</v>
      </c>
      <c r="F38" s="9">
        <v>44761.446377314802</v>
      </c>
      <c r="G38" s="3" t="s">
        <v>16</v>
      </c>
      <c r="H38" s="7">
        <v>1111</v>
      </c>
      <c r="I38" s="3" t="s">
        <v>17</v>
      </c>
      <c r="J38" s="3" t="s">
        <v>90</v>
      </c>
      <c r="K38" s="3" t="s">
        <v>19</v>
      </c>
      <c r="L38" s="3" t="s">
        <v>91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2100529.39</v>
      </c>
      <c r="D39" s="4">
        <v>2100529.39</v>
      </c>
      <c r="E39" s="6">
        <v>1561345072</v>
      </c>
      <c r="F39" s="8">
        <v>44761.631932870398</v>
      </c>
      <c r="G39" s="2" t="s">
        <v>16</v>
      </c>
      <c r="H39" s="6">
        <v>1112</v>
      </c>
      <c r="I39" s="2" t="s">
        <v>17</v>
      </c>
      <c r="J39" s="2" t="s">
        <v>92</v>
      </c>
      <c r="K39" s="2" t="s">
        <v>19</v>
      </c>
      <c r="L39" s="2" t="s">
        <v>93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1570673.34</v>
      </c>
      <c r="D40" s="5">
        <v>1570673.34</v>
      </c>
      <c r="E40" s="7">
        <v>1561368161</v>
      </c>
      <c r="F40" s="9">
        <v>44761.639236111099</v>
      </c>
      <c r="G40" s="3" t="s">
        <v>16</v>
      </c>
      <c r="H40" s="7">
        <v>1113</v>
      </c>
      <c r="I40" s="3" t="s">
        <v>17</v>
      </c>
      <c r="J40" s="3" t="s">
        <v>94</v>
      </c>
      <c r="K40" s="3" t="s">
        <v>19</v>
      </c>
      <c r="L40" s="3" t="s">
        <v>93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158690.21</v>
      </c>
      <c r="D41" s="4">
        <v>158690.21</v>
      </c>
      <c r="E41" s="6">
        <v>1561568808</v>
      </c>
      <c r="F41" s="8">
        <v>44761.701030092598</v>
      </c>
      <c r="G41" s="2" t="s">
        <v>16</v>
      </c>
      <c r="H41" s="6">
        <v>1114</v>
      </c>
      <c r="I41" s="2" t="s">
        <v>17</v>
      </c>
      <c r="J41" s="2" t="s">
        <v>95</v>
      </c>
      <c r="K41" s="2" t="s">
        <v>19</v>
      </c>
      <c r="L41" s="2" t="s">
        <v>96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1139971.4099999999</v>
      </c>
      <c r="D42" s="5">
        <v>1139971.4099999999</v>
      </c>
      <c r="E42" s="7">
        <v>1563580818</v>
      </c>
      <c r="F42" s="9">
        <v>44763.484618055598</v>
      </c>
      <c r="G42" s="3" t="s">
        <v>16</v>
      </c>
      <c r="H42" s="7">
        <v>1115</v>
      </c>
      <c r="I42" s="3" t="s">
        <v>17</v>
      </c>
      <c r="J42" s="3" t="s">
        <v>97</v>
      </c>
      <c r="K42" s="3" t="s">
        <v>19</v>
      </c>
      <c r="L42" s="3" t="s">
        <v>98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363601.84</v>
      </c>
      <c r="D43" s="4">
        <v>363601.84</v>
      </c>
      <c r="E43" s="6">
        <v>1563638016</v>
      </c>
      <c r="F43" s="8">
        <v>44763.502407407403</v>
      </c>
      <c r="G43" s="2" t="s">
        <v>16</v>
      </c>
      <c r="H43" s="6">
        <v>1116</v>
      </c>
      <c r="I43" s="2" t="s">
        <v>17</v>
      </c>
      <c r="J43" s="2" t="s">
        <v>99</v>
      </c>
      <c r="K43" s="2" t="s">
        <v>19</v>
      </c>
      <c r="L43" s="2" t="s">
        <v>100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112721.95</v>
      </c>
      <c r="D44" s="5">
        <v>112721.95</v>
      </c>
      <c r="E44" s="7">
        <v>1564213108</v>
      </c>
      <c r="F44" s="9">
        <v>44763.705069444397</v>
      </c>
      <c r="G44" s="3" t="s">
        <v>16</v>
      </c>
      <c r="H44" s="7">
        <v>1118</v>
      </c>
      <c r="I44" s="3" t="s">
        <v>17</v>
      </c>
      <c r="J44" s="3" t="s">
        <v>101</v>
      </c>
      <c r="K44" s="3" t="s">
        <v>19</v>
      </c>
      <c r="L44" s="3" t="s">
        <v>102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1422048.53</v>
      </c>
      <c r="D45" s="4">
        <v>1422048.53</v>
      </c>
      <c r="E45" s="6">
        <v>1564943578</v>
      </c>
      <c r="F45" s="8">
        <v>44764.3762152778</v>
      </c>
      <c r="G45" s="2" t="s">
        <v>16</v>
      </c>
      <c r="H45" s="6">
        <v>1119</v>
      </c>
      <c r="I45" s="2" t="s">
        <v>17</v>
      </c>
      <c r="J45" s="2" t="s">
        <v>32</v>
      </c>
      <c r="K45" s="2" t="s">
        <v>19</v>
      </c>
      <c r="L45" s="2" t="s">
        <v>34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265887</v>
      </c>
      <c r="D46" s="5">
        <v>265887</v>
      </c>
      <c r="E46" s="7">
        <v>1565112380</v>
      </c>
      <c r="F46" s="9">
        <v>44764.438101851898</v>
      </c>
      <c r="G46" s="3" t="s">
        <v>16</v>
      </c>
      <c r="H46" s="7">
        <v>1122</v>
      </c>
      <c r="I46" s="3" t="s">
        <v>17</v>
      </c>
      <c r="J46" s="3" t="s">
        <v>103</v>
      </c>
      <c r="K46" s="3" t="s">
        <v>19</v>
      </c>
      <c r="L46" s="3" t="s">
        <v>104</v>
      </c>
      <c r="M46" s="3" t="s">
        <v>17</v>
      </c>
      <c r="N46" s="3" t="s">
        <v>17</v>
      </c>
    </row>
    <row r="47" spans="1:14" s="25" customFormat="1">
      <c r="A47" s="21" t="s">
        <v>14</v>
      </c>
      <c r="B47" s="21" t="s">
        <v>15</v>
      </c>
      <c r="C47" s="22">
        <v>166275</v>
      </c>
      <c r="D47" s="22">
        <v>166275</v>
      </c>
      <c r="E47" s="23">
        <v>1565422493</v>
      </c>
      <c r="F47" s="24">
        <v>44764.5461574074</v>
      </c>
      <c r="G47" s="21" t="s">
        <v>16</v>
      </c>
      <c r="H47" s="23">
        <v>1124</v>
      </c>
      <c r="I47" s="21" t="s">
        <v>17</v>
      </c>
      <c r="J47" s="21" t="s">
        <v>105</v>
      </c>
      <c r="K47" s="21" t="s">
        <v>106</v>
      </c>
      <c r="L47" s="21" t="s">
        <v>107</v>
      </c>
      <c r="M47" s="21" t="s">
        <v>17</v>
      </c>
      <c r="N47" s="21" t="s">
        <v>17</v>
      </c>
    </row>
    <row r="48" spans="1:14" s="25" customFormat="1">
      <c r="A48" s="21" t="s">
        <v>14</v>
      </c>
      <c r="B48" s="21" t="s">
        <v>15</v>
      </c>
      <c r="C48" s="22">
        <v>166103</v>
      </c>
      <c r="D48" s="22">
        <v>166103</v>
      </c>
      <c r="E48" s="23">
        <v>1565438392</v>
      </c>
      <c r="F48" s="24">
        <v>44764.552476851903</v>
      </c>
      <c r="G48" s="21" t="s">
        <v>16</v>
      </c>
      <c r="H48" s="23">
        <v>1125</v>
      </c>
      <c r="I48" s="21" t="s">
        <v>17</v>
      </c>
      <c r="J48" s="21" t="s">
        <v>105</v>
      </c>
      <c r="K48" s="21" t="s">
        <v>108</v>
      </c>
      <c r="L48" s="21" t="s">
        <v>107</v>
      </c>
      <c r="M48" s="21" t="s">
        <v>17</v>
      </c>
      <c r="N48" s="21" t="s">
        <v>17</v>
      </c>
    </row>
    <row r="49" spans="1:14">
      <c r="A49" s="2" t="s">
        <v>14</v>
      </c>
      <c r="B49" s="2" t="s">
        <v>15</v>
      </c>
      <c r="C49" s="4">
        <v>1040938</v>
      </c>
      <c r="D49" s="4">
        <v>1040938</v>
      </c>
      <c r="E49" s="6">
        <v>1565637484</v>
      </c>
      <c r="F49" s="8">
        <v>44764.625300925902</v>
      </c>
      <c r="G49" s="2" t="s">
        <v>16</v>
      </c>
      <c r="H49" s="6">
        <v>1126</v>
      </c>
      <c r="I49" s="2" t="s">
        <v>17</v>
      </c>
      <c r="J49" s="2" t="s">
        <v>109</v>
      </c>
      <c r="K49" s="2" t="s">
        <v>19</v>
      </c>
      <c r="L49" s="2" t="s">
        <v>110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1863525</v>
      </c>
      <c r="D50" s="5">
        <v>1863525</v>
      </c>
      <c r="E50" s="7">
        <v>1565682430</v>
      </c>
      <c r="F50" s="9">
        <v>44764.640381944402</v>
      </c>
      <c r="G50" s="3" t="s">
        <v>16</v>
      </c>
      <c r="H50" s="7">
        <v>1127</v>
      </c>
      <c r="I50" s="3" t="s">
        <v>17</v>
      </c>
      <c r="J50" s="3" t="s">
        <v>111</v>
      </c>
      <c r="K50" s="3" t="s">
        <v>19</v>
      </c>
      <c r="L50" s="3" t="s">
        <v>112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158568</v>
      </c>
      <c r="D51" s="4">
        <v>158568</v>
      </c>
      <c r="E51" s="6">
        <v>1565814829</v>
      </c>
      <c r="F51" s="8">
        <v>44764.684895833299</v>
      </c>
      <c r="G51" s="2" t="s">
        <v>16</v>
      </c>
      <c r="H51" s="6">
        <v>1129</v>
      </c>
      <c r="I51" s="2" t="s">
        <v>17</v>
      </c>
      <c r="J51" s="2" t="s">
        <v>75</v>
      </c>
      <c r="K51" s="2" t="s">
        <v>19</v>
      </c>
      <c r="L51" s="2" t="s">
        <v>113</v>
      </c>
      <c r="M51" s="2" t="s">
        <v>17</v>
      </c>
      <c r="N51" s="2" t="s">
        <v>17</v>
      </c>
    </row>
    <row r="52" spans="1:14">
      <c r="A52" s="2" t="s">
        <v>14</v>
      </c>
      <c r="B52" s="2" t="s">
        <v>15</v>
      </c>
      <c r="C52" s="4">
        <v>31605</v>
      </c>
      <c r="D52" s="4">
        <v>31605</v>
      </c>
      <c r="E52" s="6">
        <v>1568470361</v>
      </c>
      <c r="F52" s="8">
        <v>44767.447442129604</v>
      </c>
      <c r="G52" s="2" t="s">
        <v>16</v>
      </c>
      <c r="H52" s="6">
        <v>1130</v>
      </c>
      <c r="I52" s="2" t="s">
        <v>17</v>
      </c>
      <c r="J52" s="2" t="s">
        <v>114</v>
      </c>
      <c r="K52" s="2" t="s">
        <v>19</v>
      </c>
      <c r="L52" s="2" t="s">
        <v>115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3348032.05</v>
      </c>
      <c r="D53" s="5">
        <v>3348032.05</v>
      </c>
      <c r="E53" s="7">
        <v>1568589330</v>
      </c>
      <c r="F53" s="9">
        <v>44767.482615740701</v>
      </c>
      <c r="G53" s="3" t="s">
        <v>16</v>
      </c>
      <c r="H53" s="7">
        <v>1131</v>
      </c>
      <c r="I53" s="3" t="s">
        <v>17</v>
      </c>
      <c r="J53" s="3" t="s">
        <v>116</v>
      </c>
      <c r="K53" s="3" t="s">
        <v>19</v>
      </c>
      <c r="L53" s="3" t="s">
        <v>117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116351</v>
      </c>
      <c r="D54" s="4">
        <v>116351</v>
      </c>
      <c r="E54" s="6">
        <v>1568732637</v>
      </c>
      <c r="F54" s="8">
        <v>44767.524814814802</v>
      </c>
      <c r="G54" s="2" t="s">
        <v>16</v>
      </c>
      <c r="H54" s="6">
        <v>1132</v>
      </c>
      <c r="I54" s="2" t="s">
        <v>17</v>
      </c>
      <c r="J54" s="2" t="s">
        <v>118</v>
      </c>
      <c r="K54" s="2" t="s">
        <v>119</v>
      </c>
      <c r="L54" s="2" t="s">
        <v>107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166522</v>
      </c>
      <c r="D55" s="5">
        <v>166522</v>
      </c>
      <c r="E55" s="7">
        <v>1568747583</v>
      </c>
      <c r="F55" s="9">
        <v>44767.5296759259</v>
      </c>
      <c r="G55" s="3" t="s">
        <v>16</v>
      </c>
      <c r="H55" s="7">
        <v>1133</v>
      </c>
      <c r="I55" s="3" t="s">
        <v>17</v>
      </c>
      <c r="J55" s="3" t="s">
        <v>105</v>
      </c>
      <c r="K55" s="3" t="s">
        <v>108</v>
      </c>
      <c r="L55" s="3" t="s">
        <v>107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314089</v>
      </c>
      <c r="D56" s="4">
        <v>314089</v>
      </c>
      <c r="E56" s="6">
        <v>1568765940</v>
      </c>
      <c r="F56" s="8">
        <v>44767.535717592596</v>
      </c>
      <c r="G56" s="2" t="s">
        <v>16</v>
      </c>
      <c r="H56" s="6">
        <v>1134</v>
      </c>
      <c r="I56" s="2" t="s">
        <v>17</v>
      </c>
      <c r="J56" s="2" t="s">
        <v>105</v>
      </c>
      <c r="K56" s="2" t="s">
        <v>120</v>
      </c>
      <c r="L56" s="2" t="s">
        <v>107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2086626.29</v>
      </c>
      <c r="D57" s="5">
        <v>2086626.29</v>
      </c>
      <c r="E57" s="7">
        <v>1569028975</v>
      </c>
      <c r="F57" s="9">
        <v>44767.619270833296</v>
      </c>
      <c r="G57" s="3" t="s">
        <v>16</v>
      </c>
      <c r="H57" s="7">
        <v>1135</v>
      </c>
      <c r="I57" s="3" t="s">
        <v>17</v>
      </c>
      <c r="J57" s="3" t="s">
        <v>121</v>
      </c>
      <c r="K57" s="3" t="s">
        <v>19</v>
      </c>
      <c r="L57" s="3" t="s">
        <v>122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1947098.63</v>
      </c>
      <c r="D58" s="4">
        <v>1947098.63</v>
      </c>
      <c r="E58" s="6">
        <v>1569085619</v>
      </c>
      <c r="F58" s="8">
        <v>44767.636180555601</v>
      </c>
      <c r="G58" s="2" t="s">
        <v>16</v>
      </c>
      <c r="H58" s="6">
        <v>1136</v>
      </c>
      <c r="I58" s="2" t="s">
        <v>17</v>
      </c>
      <c r="J58" s="2" t="s">
        <v>123</v>
      </c>
      <c r="K58" s="2" t="s">
        <v>19</v>
      </c>
      <c r="L58" s="2" t="s">
        <v>124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1098407.04</v>
      </c>
      <c r="D59" s="5">
        <v>1098407.04</v>
      </c>
      <c r="E59" s="7">
        <v>1569305602</v>
      </c>
      <c r="F59" s="9">
        <v>44767.701516203699</v>
      </c>
      <c r="G59" s="3" t="s">
        <v>16</v>
      </c>
      <c r="H59" s="7">
        <v>1137</v>
      </c>
      <c r="I59" s="3" t="s">
        <v>17</v>
      </c>
      <c r="J59" s="3" t="s">
        <v>125</v>
      </c>
      <c r="K59" s="3" t="s">
        <v>19</v>
      </c>
      <c r="L59" s="3" t="s">
        <v>126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548959.71</v>
      </c>
      <c r="D60" s="4">
        <v>548959.71</v>
      </c>
      <c r="E60" s="6">
        <v>1569317704</v>
      </c>
      <c r="F60" s="8">
        <v>44767.705462963</v>
      </c>
      <c r="G60" s="2" t="s">
        <v>16</v>
      </c>
      <c r="H60" s="6">
        <v>1138</v>
      </c>
      <c r="I60" s="2" t="s">
        <v>17</v>
      </c>
      <c r="J60" s="2" t="s">
        <v>127</v>
      </c>
      <c r="K60" s="2" t="s">
        <v>19</v>
      </c>
      <c r="L60" s="2" t="s">
        <v>126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548393.84</v>
      </c>
      <c r="D61" s="5">
        <v>548393.84</v>
      </c>
      <c r="E61" s="7">
        <v>1569351765</v>
      </c>
      <c r="F61" s="9">
        <v>44767.717106481497</v>
      </c>
      <c r="G61" s="3" t="s">
        <v>16</v>
      </c>
      <c r="H61" s="7">
        <v>1139</v>
      </c>
      <c r="I61" s="3" t="s">
        <v>17</v>
      </c>
      <c r="J61" s="3" t="s">
        <v>128</v>
      </c>
      <c r="K61" s="3" t="s">
        <v>19</v>
      </c>
      <c r="L61" s="3" t="s">
        <v>126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1401687</v>
      </c>
      <c r="D62" s="4">
        <v>1401687</v>
      </c>
      <c r="E62" s="6">
        <v>1570322672</v>
      </c>
      <c r="F62" s="8">
        <v>44768.438773148097</v>
      </c>
      <c r="G62" s="2" t="s">
        <v>16</v>
      </c>
      <c r="H62" s="6">
        <v>1140</v>
      </c>
      <c r="I62" s="2" t="s">
        <v>17</v>
      </c>
      <c r="J62" s="2" t="s">
        <v>129</v>
      </c>
      <c r="K62" s="2" t="s">
        <v>130</v>
      </c>
      <c r="L62" s="2" t="s">
        <v>131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2030307.99</v>
      </c>
      <c r="D63" s="5">
        <v>2030307.99</v>
      </c>
      <c r="E63" s="7">
        <v>1570422156</v>
      </c>
      <c r="F63" s="9">
        <v>44768.471053240697</v>
      </c>
      <c r="G63" s="3" t="s">
        <v>16</v>
      </c>
      <c r="H63" s="7">
        <v>1141</v>
      </c>
      <c r="I63" s="3" t="s">
        <v>17</v>
      </c>
      <c r="J63" s="3" t="s">
        <v>132</v>
      </c>
      <c r="K63" s="3" t="s">
        <v>19</v>
      </c>
      <c r="L63" s="3" t="s">
        <v>133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2207573</v>
      </c>
      <c r="D64" s="4">
        <v>2207573</v>
      </c>
      <c r="E64" s="6">
        <v>1570954913</v>
      </c>
      <c r="F64" s="8">
        <v>44768.653680555602</v>
      </c>
      <c r="G64" s="2" t="s">
        <v>16</v>
      </c>
      <c r="H64" s="6">
        <v>1143</v>
      </c>
      <c r="I64" s="2" t="s">
        <v>17</v>
      </c>
      <c r="J64" s="2" t="s">
        <v>134</v>
      </c>
      <c r="K64" s="2" t="s">
        <v>19</v>
      </c>
      <c r="L64" s="2" t="s">
        <v>135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136111.47</v>
      </c>
      <c r="D65" s="5">
        <v>136111.47</v>
      </c>
      <c r="E65" s="7">
        <v>1570971894</v>
      </c>
      <c r="F65" s="9">
        <v>44768.659236111103</v>
      </c>
      <c r="G65" s="3" t="s">
        <v>16</v>
      </c>
      <c r="H65" s="7">
        <v>1144</v>
      </c>
      <c r="I65" s="3" t="s">
        <v>17</v>
      </c>
      <c r="J65" s="3" t="s">
        <v>136</v>
      </c>
      <c r="K65" s="3" t="s">
        <v>19</v>
      </c>
      <c r="L65" s="3" t="s">
        <v>135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478383</v>
      </c>
      <c r="D66" s="4">
        <v>478383</v>
      </c>
      <c r="E66" s="6">
        <v>1571985809</v>
      </c>
      <c r="F66" s="8">
        <v>44769.433136574102</v>
      </c>
      <c r="G66" s="2" t="s">
        <v>16</v>
      </c>
      <c r="H66" s="6">
        <v>1146</v>
      </c>
      <c r="I66" s="2" t="s">
        <v>17</v>
      </c>
      <c r="J66" s="2" t="s">
        <v>137</v>
      </c>
      <c r="K66" s="2" t="s">
        <v>67</v>
      </c>
      <c r="L66" s="2" t="s">
        <v>138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1119069.8899999999</v>
      </c>
      <c r="D67" s="5">
        <v>1119069.8899999999</v>
      </c>
      <c r="E67" s="7">
        <v>1572515239</v>
      </c>
      <c r="F67" s="9">
        <v>44769.625555555598</v>
      </c>
      <c r="G67" s="3" t="s">
        <v>16</v>
      </c>
      <c r="H67" s="7">
        <v>1148</v>
      </c>
      <c r="I67" s="3" t="s">
        <v>17</v>
      </c>
      <c r="J67" s="3" t="s">
        <v>70</v>
      </c>
      <c r="K67" s="3" t="s">
        <v>19</v>
      </c>
      <c r="L67" s="3" t="s">
        <v>139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2292969.23</v>
      </c>
      <c r="D68" s="4">
        <v>2292969.23</v>
      </c>
      <c r="E68" s="6">
        <v>1572660883</v>
      </c>
      <c r="F68" s="8">
        <v>44769.677581018499</v>
      </c>
      <c r="G68" s="2" t="s">
        <v>16</v>
      </c>
      <c r="H68" s="6">
        <v>1150</v>
      </c>
      <c r="I68" s="2" t="s">
        <v>17</v>
      </c>
      <c r="J68" s="2" t="s">
        <v>32</v>
      </c>
      <c r="K68" s="2" t="s">
        <v>19</v>
      </c>
      <c r="L68" s="2" t="s">
        <v>140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918225.99</v>
      </c>
      <c r="D69" s="5">
        <v>918225.99</v>
      </c>
      <c r="E69" s="7">
        <v>1573639206</v>
      </c>
      <c r="F69" s="9">
        <v>44770.4536226852</v>
      </c>
      <c r="G69" s="3" t="s">
        <v>16</v>
      </c>
      <c r="H69" s="7">
        <v>1151</v>
      </c>
      <c r="I69" s="3" t="s">
        <v>17</v>
      </c>
      <c r="J69" s="3" t="s">
        <v>141</v>
      </c>
      <c r="K69" s="3" t="s">
        <v>19</v>
      </c>
      <c r="L69" s="3" t="s">
        <v>142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101257.54</v>
      </c>
      <c r="D70" s="4">
        <v>101257.54</v>
      </c>
      <c r="E70" s="6">
        <v>1573662936</v>
      </c>
      <c r="F70" s="8">
        <v>44770.461631944403</v>
      </c>
      <c r="G70" s="2" t="s">
        <v>16</v>
      </c>
      <c r="H70" s="6">
        <v>1153</v>
      </c>
      <c r="I70" s="2" t="s">
        <v>17</v>
      </c>
      <c r="J70" s="2" t="s">
        <v>143</v>
      </c>
      <c r="K70" s="2" t="s">
        <v>19</v>
      </c>
      <c r="L70" s="2" t="s">
        <v>144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34024.07</v>
      </c>
      <c r="D71" s="5">
        <v>34024.07</v>
      </c>
      <c r="E71" s="7">
        <v>1574182370</v>
      </c>
      <c r="F71" s="9">
        <v>44770.647916666698</v>
      </c>
      <c r="G71" s="3" t="s">
        <v>16</v>
      </c>
      <c r="H71" s="7">
        <v>1157</v>
      </c>
      <c r="I71" s="3" t="s">
        <v>17</v>
      </c>
      <c r="J71" s="3" t="s">
        <v>145</v>
      </c>
      <c r="K71" s="3" t="s">
        <v>19</v>
      </c>
      <c r="L71" s="3" t="s">
        <v>146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3436441</v>
      </c>
      <c r="D72" s="4">
        <v>3436441</v>
      </c>
      <c r="E72" s="6">
        <v>1575846277</v>
      </c>
      <c r="F72" s="8">
        <v>44771.583333333299</v>
      </c>
      <c r="G72" s="2" t="s">
        <v>16</v>
      </c>
      <c r="H72" s="6">
        <v>1159</v>
      </c>
      <c r="I72" s="2" t="s">
        <v>17</v>
      </c>
      <c r="J72" s="2" t="s">
        <v>147</v>
      </c>
      <c r="K72" s="2" t="s">
        <v>19</v>
      </c>
      <c r="L72" s="2" t="s">
        <v>36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12275576</v>
      </c>
      <c r="D73" s="5">
        <v>12275576</v>
      </c>
      <c r="E73" s="7">
        <v>1576104876</v>
      </c>
      <c r="F73" s="9">
        <v>44771.650335648097</v>
      </c>
      <c r="G73" s="3" t="s">
        <v>16</v>
      </c>
      <c r="H73" s="7">
        <v>1160</v>
      </c>
      <c r="I73" s="3" t="s">
        <v>17</v>
      </c>
      <c r="J73" s="3" t="s">
        <v>148</v>
      </c>
      <c r="K73" s="3" t="s">
        <v>19</v>
      </c>
      <c r="L73" s="3" t="s">
        <v>149</v>
      </c>
      <c r="M73" s="3" t="s">
        <v>17</v>
      </c>
      <c r="N73" s="3" t="s">
        <v>17</v>
      </c>
    </row>
    <row r="74" spans="1:14">
      <c r="A74" s="17"/>
      <c r="B74" s="17" t="s">
        <v>37</v>
      </c>
      <c r="C74" s="18">
        <f>SUM(C52:C73)</f>
        <v>36637710.739999995</v>
      </c>
      <c r="D74" s="18"/>
      <c r="E74" s="19"/>
      <c r="F74" s="20"/>
      <c r="G74" s="17"/>
      <c r="H74" s="19"/>
      <c r="I74" s="17"/>
      <c r="J74" s="17"/>
      <c r="K74" s="17"/>
      <c r="L74" s="17"/>
      <c r="M74" s="17"/>
      <c r="N74" s="17"/>
    </row>
    <row r="75" spans="1:14">
      <c r="A75" s="17"/>
      <c r="B75" s="17" t="s">
        <v>38</v>
      </c>
      <c r="C75" s="18">
        <v>5083344.5299999993</v>
      </c>
      <c r="D75" s="18"/>
      <c r="E75" s="19"/>
      <c r="F75" s="20"/>
      <c r="G75" s="17"/>
      <c r="H75" s="19"/>
      <c r="I75" s="17"/>
      <c r="J75" s="17"/>
      <c r="K75" s="17"/>
      <c r="L75" s="17"/>
      <c r="M75" s="17"/>
      <c r="N75" s="17"/>
    </row>
    <row r="76" spans="1:14">
      <c r="A76" s="17"/>
      <c r="B76" s="17" t="s">
        <v>39</v>
      </c>
      <c r="C76" s="18">
        <v>26009038.27</v>
      </c>
      <c r="D76" s="18"/>
      <c r="E76" s="19"/>
      <c r="F76" s="20"/>
      <c r="G76" s="17"/>
      <c r="H76" s="19"/>
      <c r="I76" s="17"/>
      <c r="J76" s="17"/>
      <c r="K76" s="17"/>
      <c r="L76" s="17"/>
      <c r="M76" s="17"/>
      <c r="N76" s="17"/>
    </row>
    <row r="77" spans="1:14">
      <c r="A77" s="17"/>
      <c r="B77" s="17" t="s">
        <v>40</v>
      </c>
      <c r="C77" s="16">
        <f>C74+C75-C76</f>
        <v>15712016.999999996</v>
      </c>
      <c r="D77" s="18"/>
      <c r="E77" s="19"/>
      <c r="F77" s="20"/>
      <c r="G77" s="17"/>
      <c r="H77" s="19"/>
      <c r="I77" s="17"/>
      <c r="J77" s="17"/>
      <c r="K77" s="17"/>
      <c r="L77" s="17"/>
      <c r="M77" s="17"/>
      <c r="N77" s="17"/>
    </row>
    <row r="78" spans="1:14">
      <c r="A78" s="17"/>
      <c r="B78" s="17"/>
      <c r="C78" s="18"/>
      <c r="D78" s="18"/>
      <c r="E78" s="19"/>
      <c r="F78" s="20"/>
      <c r="G78" s="17"/>
      <c r="H78" s="19"/>
      <c r="I78" s="17"/>
      <c r="J78" s="17"/>
      <c r="K78" s="17"/>
      <c r="L78" s="17"/>
      <c r="M78" s="17"/>
      <c r="N78" s="17"/>
    </row>
    <row r="80" spans="1:14">
      <c r="A80" s="10"/>
      <c r="B80" t="s">
        <v>41</v>
      </c>
    </row>
    <row r="81" spans="1:2">
      <c r="A81" s="11"/>
      <c r="B81" t="s">
        <v>42</v>
      </c>
    </row>
  </sheetData>
  <autoFilter ref="A11:N3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2022-07-11T12:39:17Z</dcterms:created>
  <dcterms:modified xsi:type="dcterms:W3CDTF">2022-08-01T16:03:02Z</dcterms:modified>
</cp:coreProperties>
</file>