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20EDF0F8-CBFE-4423-B571-9FCC329D9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Facturas!$A$54:$N$54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  <c r="C87" i="1" l="1"/>
</calcChain>
</file>

<file path=xl/sharedStrings.xml><?xml version="1.0" encoding="utf-8"?>
<sst xmlns="http://schemas.openxmlformats.org/spreadsheetml/2006/main" count="744" uniqueCount="157">
  <si>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</si>
  <si>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</si>
  <si>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</si>
  <si>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</si>
  <si>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</si>
  <si>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</si>
  <si>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</si>
  <si>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</si>
  <si>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</si>
  <si>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</si>
  <si>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</si>
  <si>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</si>
  <si>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</si>
  <si>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</si>
  <si>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</si>
  <si>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</si>
  <si>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</si>
  <si>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</si>
  <si>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PENSIONAL JULIAN BUITRAGO QEPD</t>
  </si>
  <si>
    <t>403</t>
  </si>
  <si>
    <t>MUNICIPIO DE PACHAVITA</t>
  </si>
  <si>
    <t>RESOL0637 COACTIVO2017-0572</t>
  </si>
  <si>
    <t>MUNICIPIO DE SESQUILE</t>
  </si>
  <si>
    <t>RESOL0638 COACTIVO2016-0718</t>
  </si>
  <si>
    <t>CUOTAS PARTES PENSIONALES CAJANAL</t>
  </si>
  <si>
    <t>CAJANAL</t>
  </si>
  <si>
    <t>MES DE AGOSTO DE 2022</t>
  </si>
  <si>
    <t>MUNICIPIO DE FLORIDABLANCA</t>
  </si>
  <si>
    <t>CUOTAS PARTES</t>
  </si>
  <si>
    <t>MUNICIPIO DE NOCAIMA</t>
  </si>
  <si>
    <t>Cuenta de Cobro 82837</t>
  </si>
  <si>
    <t>11132</t>
  </si>
  <si>
    <t>MUNICIPIO DE GUASCA</t>
  </si>
  <si>
    <t>CUOTAS PARTES PENSIONALES 83637</t>
  </si>
  <si>
    <t>MUNICIPIO DE ONZAGA</t>
  </si>
  <si>
    <t>CuotaPartesAgo2022</t>
  </si>
  <si>
    <t>MUNICIPIO DE GUAMO</t>
  </si>
  <si>
    <t>PAGO CUOTA PARTES PENSIONALES CAJANAL</t>
  </si>
  <si>
    <t>MUNICIPIO DE PURIFICACION</t>
  </si>
  <si>
    <t>PAGORESOLUCION0470DE2022LIQUI.COACTIVA2017-0223CUOTAS PARTES PENSIONALES CAJANAL</t>
  </si>
  <si>
    <t>MUNICIPIO DE MATANZA SANTANDER</t>
  </si>
  <si>
    <t>CTA COBRO No 83354</t>
  </si>
  <si>
    <t>MUNICIPIO DE ANAPOIMA</t>
  </si>
  <si>
    <t>SB</t>
  </si>
  <si>
    <t>SA</t>
  </si>
  <si>
    <t>DB</t>
  </si>
  <si>
    <t>TTL</t>
  </si>
  <si>
    <t>CuotaPartesAbril2022</t>
  </si>
  <si>
    <t>CUOTA PARTE PENSIONAL BARRERA RODRIGUEZ A SEP 2022</t>
  </si>
  <si>
    <t>000</t>
  </si>
  <si>
    <t>MUNICIPIO DE SOGAMOSO</t>
  </si>
  <si>
    <t>CUOTA PARTE PENSIONAL MONTOYA OLIVOS RICH SEP 2022</t>
  </si>
  <si>
    <t>CUOTA PARTE PENSIONAL MONTAÑEZ ANA VICENT SEP 2022</t>
  </si>
  <si>
    <t>CUOTA PARTE PENSIONAL ESPINOSA DE RINCON M SEP 2022</t>
  </si>
  <si>
    <t>CUENTA COBRO N. 82398 JUNIO DE 2022</t>
  </si>
  <si>
    <t xml:space="preserve">MUNICIPIO DE TARQUI </t>
  </si>
  <si>
    <t>CUENTA COBRO N. 83095 JULIO 2022</t>
  </si>
  <si>
    <t>CUENTA COBRO N. 83796 AGOSTO 2022</t>
  </si>
  <si>
    <t>CTA COBRO 83719 AGOSTO 22 CUOTAS PARTES</t>
  </si>
  <si>
    <t>MUNICIPIO DE SAN GIL</t>
  </si>
  <si>
    <t>PAGO CUENTA DE COBRO 83400</t>
  </si>
  <si>
    <t>MUNICIPIO DE BUGA</t>
  </si>
  <si>
    <t>CUOTA PARTE COBRO 84463</t>
  </si>
  <si>
    <t>CUOTA PARTE SEGUN CUENTA DE COBRO 83841 TITO MONTAÑA MALAGON</t>
  </si>
  <si>
    <t>MUNICIPIO DE VENTAQUEMADA</t>
  </si>
  <si>
    <t>CUOTA PARTE SEGUN CUENTA DE COBRO 83140 TITO MONTAÑA MALAGON</t>
  </si>
  <si>
    <t>CUOTA PARTE SEGUN CUENTA DE COBRO 82443 TITO MONTAÑA MALAGON</t>
  </si>
  <si>
    <t>CUOTA PARTE SEGUN CUENTA DE COBRO 81744 TITO MONTAÑA MALAGON</t>
  </si>
  <si>
    <t>CUOTA PARTE SEGUN CUENTA DE COBRO 81044 TITO MONTAÑA MALAGON</t>
  </si>
  <si>
    <t>CUOTA PARTE SEGUN CUENTA DE COBRO 80343 TITO MONTAÑA MALAGON</t>
  </si>
  <si>
    <t>CUOTA PARTE SEGUN CUENTA DE COBRO 79639 TITO MONTAÑA MALAGON</t>
  </si>
  <si>
    <t>CUOTA PARTE MAYO 1 AL 30 JUNIO 2022</t>
  </si>
  <si>
    <t xml:space="preserve">MUNICIPIO RIONEGRO </t>
  </si>
  <si>
    <t xml:space="preserve">CUOTA PARTE 1 ENERO A 30 ABRIL 2022 </t>
  </si>
  <si>
    <t>Pago Cuota Parte Pensional Septiembre 2022 Cuenta Cobro 84401</t>
  </si>
  <si>
    <t>MUNICIPIO DE RONDON</t>
  </si>
  <si>
    <t>MUNICIPIO DE CHIMA</t>
  </si>
  <si>
    <t>Cuotas Partes Pensionales Septiembre</t>
  </si>
  <si>
    <t>MUNICIPIO DE TOCA</t>
  </si>
  <si>
    <t>CTA DE COBRO 84482 PAP038392/2011-02-14</t>
  </si>
  <si>
    <t>MUNICIPIO DE SOPO</t>
  </si>
  <si>
    <t>CUENTA DE COBRO NO. 84269</t>
  </si>
  <si>
    <t>MUNICIPIO DE LA CRUZ NARIÑO</t>
  </si>
  <si>
    <t>PAGO CUOTAS PARTES PENSIONALES CUENTA DE COBRO 84388</t>
  </si>
  <si>
    <t>MUNICIPIO DE QUIPILE</t>
  </si>
  <si>
    <t>CPP CUENTA DE COBRO No 84451 CARLOS RAMIREZ CC 3.598.880</t>
  </si>
  <si>
    <t>ALCALDIA MUNICIPAL DE SANTA ROSA DE OSOS</t>
  </si>
  <si>
    <t>PAGO CUENTA DE COBRO No. 84529 SEGUN CUOTAS PARTES PENSIONALES MES DE SEPTIEMBRE</t>
  </si>
  <si>
    <t>MUNICIPIO DE TURMEQUE</t>
  </si>
  <si>
    <t>CUOTA SEPTIEMBRE PARTES PENSIONALES</t>
  </si>
  <si>
    <t>MUNICIPIO DE SAN PABLO BOLIVAR</t>
  </si>
  <si>
    <t>MUNICIPIO DE AMALFI</t>
  </si>
  <si>
    <t>RESO 727/22 CUOTA PARTES PENSIONALES 1 AL 30SEP 2022</t>
  </si>
  <si>
    <t>MUNICIPIO DE FUNZA</t>
  </si>
  <si>
    <t>Cuotas Partes de Septiembre</t>
  </si>
  <si>
    <t>Municipio de Caldas</t>
  </si>
  <si>
    <t>Cuotas partes Cajanal Ene-Sept2022</t>
  </si>
  <si>
    <t>MUNICIPIO DE SAN ANDRES DE SOTAVENTO</t>
  </si>
  <si>
    <t xml:space="preserve">CUOTAS PARTES JULIO 1 A SEPTIEMBRE 30 DE 2022 </t>
  </si>
  <si>
    <t>CUOTA PARTE SEGUN CUENTA DE COBRO 84546 TITO MONTAÑA MALAGON</t>
  </si>
  <si>
    <t>Cuenta de Cobro 84243</t>
  </si>
  <si>
    <t>CUOTAS PARTES PAGO DE GILBERTO ACOSTA Y  JOSE RAUL REY</t>
  </si>
  <si>
    <t xml:space="preserve">MUNICIPIO DE UNE </t>
  </si>
  <si>
    <t>MUNICIPIO DE GUAMAL</t>
  </si>
  <si>
    <t>CUOTA PARTE PENSIONAL MIGUEL MARIA LOZANO</t>
  </si>
  <si>
    <t>MUNICIPIO DE AIPE</t>
  </si>
  <si>
    <t>Cuotas Partes Pensionales Vejez sra Nelly Marin</t>
  </si>
  <si>
    <t>municipio de el peñol</t>
  </si>
  <si>
    <t>CUOTAS PARTES MES DE JUNIO A SEPTIEMBRE</t>
  </si>
  <si>
    <t>MUNICIPIO VILLAGARZON</t>
  </si>
  <si>
    <t>PAGO CUOTA PARTE PENSIONAL DEL SEÑOR JAIME GUZMAN</t>
  </si>
  <si>
    <t>MUNICIPIO DE HELICONIA</t>
  </si>
  <si>
    <t>Pago cuotas partes pensionales según cuenta de cobro No. 84293</t>
  </si>
  <si>
    <t>Municipio de Málaga</t>
  </si>
  <si>
    <t>RDP 039647/2013-08-28</t>
  </si>
  <si>
    <t>MUNICIPIO DE CASTILLA LA NUEVA</t>
  </si>
  <si>
    <t>PAGO CUOTAS PARTES PENSIONALES MES DE JUNIO, JULIO, AGOSTO Y SEPTIEMBRE DE 2022A</t>
  </si>
  <si>
    <t>MUNICIPIO DE EL ESPINO BOYACA</t>
  </si>
  <si>
    <t>CTA COBRO 84370</t>
  </si>
  <si>
    <t>MUNICPIO DE PUEBLO NUEVO</t>
  </si>
  <si>
    <t>10429 CUOTAS PARTES PENSIONALES A FAVOR DE CAJANAL</t>
  </si>
  <si>
    <t>MUNICIPIO DE PALMIRA</t>
  </si>
  <si>
    <t>CUENTA DE COBRO 84332</t>
  </si>
  <si>
    <t>MUNICIPIO DE NILO</t>
  </si>
  <si>
    <t>CUOTA PARTE DE SEPTIEMBRE 2022</t>
  </si>
  <si>
    <t>MUNICIPIO DE COMBITA</t>
  </si>
  <si>
    <t>CUOTAS PARTES PENSIONALES MINISTERIO DE LA PROTECCION SOCIAL</t>
  </si>
  <si>
    <t>MINISTERIO DE SALUD Y DE LA PROTECCION SOCIAL</t>
  </si>
  <si>
    <t>CUENTA DE COBRO Nro 81646</t>
  </si>
  <si>
    <t>MUNICIPIO SANTA FE DE ANTIOQUIA</t>
  </si>
  <si>
    <t>CUENTA DE COBRO Nro 84447</t>
  </si>
  <si>
    <t>PAG cuota part sep 2022</t>
  </si>
  <si>
    <t>MUNICIPIO DE SORACA</t>
  </si>
  <si>
    <t>CUOTAS PARTES PENSIONALES</t>
  </si>
  <si>
    <t>MUNICIPIO LA VEGA CUNDINAMARCA</t>
  </si>
  <si>
    <t xml:space="preserve">cuotas partes pensionales </t>
  </si>
  <si>
    <t>ESE HOSPITAL MENTAL DE ANTIOQUIA</t>
  </si>
  <si>
    <t>Cuenta de cobro 84132</t>
  </si>
  <si>
    <t>MUNICIPIO DE EL CARMEN DE VIBORAL</t>
  </si>
  <si>
    <t>CUOTA PARTE JUBILATORIA</t>
  </si>
  <si>
    <t>MUNICIPIO DE COPACABANA</t>
  </si>
  <si>
    <t>CUENTA DE COBRO 84423 SEPT2022 CUOTA PARTE</t>
  </si>
  <si>
    <t xml:space="preserve">RESOLUCION 682 CUOTAS PARTES PENSIONALES MATEUS FANDIÑO </t>
  </si>
  <si>
    <t>MUNICIPIO DE OIBA</t>
  </si>
  <si>
    <t>CUOTAS PARTES SEPTIEMBRE 2022</t>
  </si>
  <si>
    <t>MUNICIPIO DE PUERTO TEJADA</t>
  </si>
  <si>
    <t>COTAS PARTES CC 84346</t>
  </si>
  <si>
    <t>MUNICIPIO DE PACORA</t>
  </si>
  <si>
    <t>CUOTAS PARTES SEPTIEMBRE CUENTA DE COBRO 84102</t>
  </si>
  <si>
    <t>MUNICIPIO DE BOYACA</t>
  </si>
  <si>
    <t>CUOTA PARTE PENSIONAL MINSALUD</t>
  </si>
  <si>
    <t>MUNICIPIO DE CHIQUINQUIRA</t>
  </si>
  <si>
    <t>PAGO CTA DE COBRO No. 84494 CTAS PARTES</t>
  </si>
  <si>
    <t>ALCALDIA MUNICIPAL DE SUSA</t>
  </si>
  <si>
    <t>10425 CUOTAS PARTES PENSIONALES A FAVOR DE CAJANAL</t>
  </si>
  <si>
    <t>OP22012427 / CtaCobro-84031</t>
  </si>
  <si>
    <t>GOBERNACION DE CASANARE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</si>
</sst>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Fill="1"/>
    <xf numFmtId="44" fontId="0" fillId="0" borderId="0" xfId="0" applyNumberForma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2" xfId="0" applyFont="1" applyBorder="1"/>
    <xf numFmtId="0" fontId="3" fillId="2" borderId="2" xfId="0" applyFont="1" applyFill="1" applyBorder="1"/>
    <xf numFmtId="44" fontId="0" fillId="0" borderId="0" xfId="1" applyFont="1"/>
    <xf numFmtId="0" fontId="3" fillId="5" borderId="1" xfId="0" applyFont="1" applyFill="1" applyBorder="1"/>
    <xf numFmtId="164" fontId="3" fillId="5" borderId="1" xfId="0" applyNumberFormat="1" applyFont="1" applyFill="1" applyBorder="1"/>
    <xf numFmtId="165" fontId="3" fillId="5" borderId="1" xfId="0" applyNumberFormat="1" applyFont="1" applyFill="1" applyBorder="1"/>
    <xf numFmtId="166" fontId="3" fillId="5" borderId="1" xfId="0" applyNumberFormat="1" applyFont="1" applyFill="1" applyBorder="1"/>
    <xf numFmtId="0" fontId="0" fillId="5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4" workbookViewId="0">
      <selection activeCell="W21" sqref="W21:W23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.85546875" customWidth="1"/>
    <col min="11" max="11" width="20.5703125" customWidth="1"/>
    <col min="12" max="12" width="37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920796.03</v>
      </c>
      <c r="D2" s="4">
        <v>920796.03</v>
      </c>
      <c r="E2" s="6">
        <v>1686094769</v>
      </c>
      <c r="F2" s="8">
        <v>44837.598946759303</v>
      </c>
      <c r="G2" s="2" t="s">
        <v>16</v>
      </c>
      <c r="H2" s="6">
        <v>1387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6070491.0199999996</v>
      </c>
      <c r="D3" s="5">
        <v>6070491.0199999996</v>
      </c>
      <c r="E3" s="7">
        <v>1686270317</v>
      </c>
      <c r="F3" s="9">
        <v>44837.637465277803</v>
      </c>
      <c r="G3" s="3" t="s">
        <v>16</v>
      </c>
      <c r="H3" s="7">
        <v>1388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5168226.8</v>
      </c>
      <c r="D4" s="4">
        <v>5168226.8</v>
      </c>
      <c r="E4" s="6">
        <v>1686295619</v>
      </c>
      <c r="F4" s="8">
        <v>44837.643078703702</v>
      </c>
      <c r="G4" s="2" t="s">
        <v>16</v>
      </c>
      <c r="H4" s="6">
        <v>1389</v>
      </c>
      <c r="I4" s="2" t="s">
        <v>17</v>
      </c>
      <c r="J4" s="2" t="s">
        <v>23</v>
      </c>
      <c r="K4" s="2" t="s">
        <v>19</v>
      </c>
      <c r="L4" s="2" t="s">
        <v>22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403100</v>
      </c>
      <c r="D5" s="5">
        <v>403100</v>
      </c>
      <c r="E5" s="7">
        <v>1688519273</v>
      </c>
      <c r="F5" s="9">
        <v>44838.576076388897</v>
      </c>
      <c r="G5" s="3" t="s">
        <v>16</v>
      </c>
      <c r="H5" s="7">
        <v>1390</v>
      </c>
      <c r="I5" s="3" t="s">
        <v>17</v>
      </c>
      <c r="J5" s="3" t="s">
        <v>24</v>
      </c>
      <c r="K5" s="3" t="s">
        <v>19</v>
      </c>
      <c r="L5" s="3" t="s">
        <v>25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323008.32</v>
      </c>
      <c r="D6" s="4">
        <v>323008.32</v>
      </c>
      <c r="E6" s="6">
        <v>1688614442</v>
      </c>
      <c r="F6" s="8">
        <v>44838.600428240701</v>
      </c>
      <c r="G6" s="2" t="s">
        <v>16</v>
      </c>
      <c r="H6" s="6">
        <v>1391</v>
      </c>
      <c r="I6" s="2" t="s">
        <v>17</v>
      </c>
      <c r="J6" s="2" t="s">
        <v>26</v>
      </c>
      <c r="K6" s="2" t="s">
        <v>19</v>
      </c>
      <c r="L6" s="2" t="s">
        <v>27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712623.25</v>
      </c>
      <c r="D7" s="5">
        <v>712623.25</v>
      </c>
      <c r="E7" s="7">
        <v>1688908527</v>
      </c>
      <c r="F7" s="9">
        <v>44838.675613425898</v>
      </c>
      <c r="G7" s="3" t="s">
        <v>16</v>
      </c>
      <c r="H7" s="7">
        <v>1393</v>
      </c>
      <c r="I7" s="3" t="s">
        <v>17</v>
      </c>
      <c r="J7" s="3" t="s">
        <v>28</v>
      </c>
      <c r="K7" s="3" t="s">
        <v>19</v>
      </c>
      <c r="L7" s="3" t="s">
        <v>29</v>
      </c>
      <c r="M7" s="3" t="s">
        <v>17</v>
      </c>
      <c r="N7" s="3" t="s">
        <v>17</v>
      </c>
    </row>
    <row r="8" spans="1:14" s="14" customFormat="1">
      <c r="A8" s="10" t="s">
        <v>14</v>
      </c>
      <c r="B8" s="10" t="s">
        <v>15</v>
      </c>
      <c r="C8" s="11">
        <v>339635.07</v>
      </c>
      <c r="D8" s="11">
        <v>339635.07</v>
      </c>
      <c r="E8" s="12">
        <v>1688923120</v>
      </c>
      <c r="F8" s="13">
        <v>44838.679293981499</v>
      </c>
      <c r="G8" s="10" t="s">
        <v>16</v>
      </c>
      <c r="H8" s="12">
        <v>1394</v>
      </c>
      <c r="I8" s="10" t="s">
        <v>17</v>
      </c>
      <c r="J8" s="10" t="s">
        <v>30</v>
      </c>
      <c r="K8" s="10" t="s">
        <v>31</v>
      </c>
      <c r="L8" s="10" t="s">
        <v>32</v>
      </c>
      <c r="M8" s="10" t="s">
        <v>17</v>
      </c>
      <c r="N8" s="10" t="s">
        <v>17</v>
      </c>
    </row>
    <row r="9" spans="1:14" s="14" customFormat="1">
      <c r="A9" s="10" t="s">
        <v>14</v>
      </c>
      <c r="B9" s="10" t="s">
        <v>15</v>
      </c>
      <c r="C9" s="11">
        <v>765565.51</v>
      </c>
      <c r="D9" s="11">
        <v>765565.51</v>
      </c>
      <c r="E9" s="12">
        <v>1688984080</v>
      </c>
      <c r="F9" s="13">
        <v>44838.6958101852</v>
      </c>
      <c r="G9" s="10" t="s">
        <v>16</v>
      </c>
      <c r="H9" s="12">
        <v>1395</v>
      </c>
      <c r="I9" s="10" t="s">
        <v>17</v>
      </c>
      <c r="J9" s="10" t="s">
        <v>33</v>
      </c>
      <c r="K9" s="10" t="s">
        <v>31</v>
      </c>
      <c r="L9" s="10" t="s">
        <v>34</v>
      </c>
      <c r="M9" s="10" t="s">
        <v>17</v>
      </c>
      <c r="N9" s="10" t="s">
        <v>17</v>
      </c>
    </row>
    <row r="10" spans="1:14">
      <c r="A10" s="2" t="s">
        <v>14</v>
      </c>
      <c r="B10" s="2" t="s">
        <v>15</v>
      </c>
      <c r="C10" s="4">
        <v>3241009.06</v>
      </c>
      <c r="D10" s="4">
        <v>3241009.06</v>
      </c>
      <c r="E10" s="6">
        <v>1690560451</v>
      </c>
      <c r="F10" s="8">
        <v>44839.5057407407</v>
      </c>
      <c r="G10" s="2" t="s">
        <v>16</v>
      </c>
      <c r="H10" s="6">
        <v>1396</v>
      </c>
      <c r="I10" s="2" t="s">
        <v>17</v>
      </c>
      <c r="J10" s="2" t="s">
        <v>35</v>
      </c>
      <c r="K10" s="2" t="s">
        <v>19</v>
      </c>
      <c r="L10" s="2" t="s">
        <v>36</v>
      </c>
      <c r="M10" s="2" t="s">
        <v>17</v>
      </c>
      <c r="N10" s="2" t="s">
        <v>17</v>
      </c>
    </row>
    <row r="11" spans="1:14" s="14" customFormat="1">
      <c r="A11" s="10" t="s">
        <v>14</v>
      </c>
      <c r="B11" s="10" t="s">
        <v>15</v>
      </c>
      <c r="C11" s="11">
        <v>19029863.309999999</v>
      </c>
      <c r="D11" s="11">
        <v>19029863.309999999</v>
      </c>
      <c r="E11" s="12">
        <v>1693276908</v>
      </c>
      <c r="F11" s="13">
        <v>44840.664699074099</v>
      </c>
      <c r="G11" s="10" t="s">
        <v>16</v>
      </c>
      <c r="H11" s="12">
        <v>1397</v>
      </c>
      <c r="I11" s="10" t="s">
        <v>17</v>
      </c>
      <c r="J11" s="10" t="s">
        <v>37</v>
      </c>
      <c r="K11" s="10" t="s">
        <v>31</v>
      </c>
      <c r="L11" s="10" t="s">
        <v>38</v>
      </c>
      <c r="M11" s="10" t="s">
        <v>17</v>
      </c>
      <c r="N11" s="10" t="s">
        <v>17</v>
      </c>
    </row>
    <row r="12" spans="1:14">
      <c r="A12" s="2" t="s">
        <v>14</v>
      </c>
      <c r="B12" s="2" t="s">
        <v>15</v>
      </c>
      <c r="C12" s="4">
        <v>3063025.56</v>
      </c>
      <c r="D12" s="4">
        <v>3063025.56</v>
      </c>
      <c r="E12" s="6">
        <v>1694724425</v>
      </c>
      <c r="F12" s="8">
        <v>44841.504282407397</v>
      </c>
      <c r="G12" s="2" t="s">
        <v>16</v>
      </c>
      <c r="H12" s="6">
        <v>1400</v>
      </c>
      <c r="I12" s="2" t="s">
        <v>17</v>
      </c>
      <c r="J12" s="2" t="s">
        <v>39</v>
      </c>
      <c r="K12" s="2" t="s">
        <v>19</v>
      </c>
      <c r="L12" s="2" t="s">
        <v>40</v>
      </c>
      <c r="M12" s="2" t="s">
        <v>17</v>
      </c>
      <c r="N12" s="2" t="s">
        <v>17</v>
      </c>
    </row>
    <row r="13" spans="1:14">
      <c r="A13" s="16" t="s">
        <v>14</v>
      </c>
      <c r="B13" s="16" t="s">
        <v>15</v>
      </c>
      <c r="C13" s="17">
        <v>65759.12</v>
      </c>
      <c r="D13" s="17">
        <v>65759.12</v>
      </c>
      <c r="E13" s="18">
        <v>1695424008</v>
      </c>
      <c r="F13" s="19">
        <v>44841.730532407397</v>
      </c>
      <c r="G13" s="16" t="s">
        <v>16</v>
      </c>
      <c r="H13" s="18">
        <v>1401</v>
      </c>
      <c r="I13" s="16" t="s">
        <v>17</v>
      </c>
      <c r="J13" s="16" t="s">
        <v>41</v>
      </c>
      <c r="K13" s="20" t="s">
        <v>19</v>
      </c>
      <c r="L13" s="16" t="s">
        <v>42</v>
      </c>
      <c r="M13" s="16" t="s">
        <v>17</v>
      </c>
      <c r="N13" s="16" t="s">
        <v>17</v>
      </c>
    </row>
    <row r="14" spans="1:14">
      <c r="A14" s="2" t="s">
        <v>14</v>
      </c>
      <c r="B14" s="2" t="s">
        <v>15</v>
      </c>
      <c r="C14" s="4">
        <v>3228969.5</v>
      </c>
      <c r="D14" s="4">
        <v>3228969.5</v>
      </c>
      <c r="E14" s="6">
        <v>1698601725</v>
      </c>
      <c r="F14" s="8">
        <v>44844.480370370402</v>
      </c>
      <c r="G14" s="2" t="s">
        <v>16</v>
      </c>
      <c r="H14" s="6">
        <v>1402</v>
      </c>
      <c r="I14" s="2" t="s">
        <v>17</v>
      </c>
      <c r="J14" s="2" t="s">
        <v>47</v>
      </c>
      <c r="K14" s="21" t="s">
        <v>19</v>
      </c>
      <c r="L14" s="2" t="s">
        <v>36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443534</v>
      </c>
      <c r="D15" s="5">
        <v>443534</v>
      </c>
      <c r="E15" s="7">
        <v>1699500124</v>
      </c>
      <c r="F15" s="9">
        <v>44844.746446759302</v>
      </c>
      <c r="G15" s="3" t="s">
        <v>16</v>
      </c>
      <c r="H15" s="7">
        <v>1403</v>
      </c>
      <c r="I15" s="3" t="s">
        <v>17</v>
      </c>
      <c r="J15" s="3" t="s">
        <v>48</v>
      </c>
      <c r="K15" s="22">
        <v>403</v>
      </c>
      <c r="L15" s="3" t="s">
        <v>50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318632</v>
      </c>
      <c r="D16" s="4">
        <v>318632</v>
      </c>
      <c r="E16" s="6">
        <v>1699505700</v>
      </c>
      <c r="F16" s="8">
        <v>44844.7484722222</v>
      </c>
      <c r="G16" s="2" t="s">
        <v>16</v>
      </c>
      <c r="H16" s="6">
        <v>1404</v>
      </c>
      <c r="I16" s="2" t="s">
        <v>17</v>
      </c>
      <c r="J16" s="2" t="s">
        <v>51</v>
      </c>
      <c r="K16" s="21">
        <v>403</v>
      </c>
      <c r="L16" s="2" t="s">
        <v>50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261501</v>
      </c>
      <c r="D17" s="5">
        <v>261501</v>
      </c>
      <c r="E17" s="7">
        <v>1699516654</v>
      </c>
      <c r="F17" s="9">
        <v>44844.752442129597</v>
      </c>
      <c r="G17" s="3" t="s">
        <v>16</v>
      </c>
      <c r="H17" s="7">
        <v>1406</v>
      </c>
      <c r="I17" s="3" t="s">
        <v>17</v>
      </c>
      <c r="J17" s="3" t="s">
        <v>52</v>
      </c>
      <c r="K17" s="22">
        <v>403</v>
      </c>
      <c r="L17" s="3" t="s">
        <v>50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219175</v>
      </c>
      <c r="D18" s="4">
        <v>219175</v>
      </c>
      <c r="E18" s="6">
        <v>1699521272</v>
      </c>
      <c r="F18" s="8">
        <v>44844.754108796304</v>
      </c>
      <c r="G18" s="2" t="s">
        <v>16</v>
      </c>
      <c r="H18" s="6">
        <v>1407</v>
      </c>
      <c r="I18" s="2" t="s">
        <v>17</v>
      </c>
      <c r="J18" s="2" t="s">
        <v>53</v>
      </c>
      <c r="K18" s="21">
        <v>403</v>
      </c>
      <c r="L18" s="2" t="s">
        <v>50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83649</v>
      </c>
      <c r="D19" s="5">
        <v>83649</v>
      </c>
      <c r="E19" s="7">
        <v>1700250811</v>
      </c>
      <c r="F19" s="9">
        <v>44845.372604166703</v>
      </c>
      <c r="G19" s="3" t="s">
        <v>16</v>
      </c>
      <c r="H19" s="7">
        <v>1408</v>
      </c>
      <c r="I19" s="3" t="s">
        <v>17</v>
      </c>
      <c r="J19" s="3" t="s">
        <v>54</v>
      </c>
      <c r="K19" s="22" t="s">
        <v>19</v>
      </c>
      <c r="L19" s="3" t="s">
        <v>55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41866</v>
      </c>
      <c r="D20" s="4">
        <v>41866</v>
      </c>
      <c r="E20" s="6">
        <v>1700257747</v>
      </c>
      <c r="F20" s="8">
        <v>44845.375150462998</v>
      </c>
      <c r="G20" s="2" t="s">
        <v>16</v>
      </c>
      <c r="H20" s="6">
        <v>1409</v>
      </c>
      <c r="I20" s="2" t="s">
        <v>17</v>
      </c>
      <c r="J20" s="2" t="s">
        <v>56</v>
      </c>
      <c r="K20" s="21" t="s">
        <v>19</v>
      </c>
      <c r="L20" s="2" t="s">
        <v>55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41921</v>
      </c>
      <c r="D21" s="5">
        <v>41921</v>
      </c>
      <c r="E21" s="7">
        <v>1700264396</v>
      </c>
      <c r="F21" s="9">
        <v>44845.377604166701</v>
      </c>
      <c r="G21" s="3" t="s">
        <v>16</v>
      </c>
      <c r="H21" s="7">
        <v>1410</v>
      </c>
      <c r="I21" s="3" t="s">
        <v>17</v>
      </c>
      <c r="J21" s="3" t="s">
        <v>57</v>
      </c>
      <c r="K21" s="22" t="s">
        <v>19</v>
      </c>
      <c r="L21" s="3" t="s">
        <v>55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2310469.0499999998</v>
      </c>
      <c r="D22" s="4">
        <v>2310469.0499999998</v>
      </c>
      <c r="E22" s="6">
        <v>1700709531</v>
      </c>
      <c r="F22" s="8">
        <v>44845.507662037002</v>
      </c>
      <c r="G22" s="2" t="s">
        <v>16</v>
      </c>
      <c r="H22" s="6">
        <v>1411</v>
      </c>
      <c r="I22" s="2" t="s">
        <v>17</v>
      </c>
      <c r="J22" s="2" t="s">
        <v>58</v>
      </c>
      <c r="K22" s="21" t="s">
        <v>19</v>
      </c>
      <c r="L22" s="2" t="s">
        <v>59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2070280.28</v>
      </c>
      <c r="D23" s="5">
        <v>2070280.28</v>
      </c>
      <c r="E23" s="7">
        <v>1702756190</v>
      </c>
      <c r="F23" s="9">
        <v>44846.607037037</v>
      </c>
      <c r="G23" s="3" t="s">
        <v>16</v>
      </c>
      <c r="H23" s="7">
        <v>1412</v>
      </c>
      <c r="I23" s="3" t="s">
        <v>17</v>
      </c>
      <c r="J23" s="3" t="s">
        <v>60</v>
      </c>
      <c r="K23" s="22" t="s">
        <v>19</v>
      </c>
      <c r="L23" s="3" t="s">
        <v>61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378184.02</v>
      </c>
      <c r="D24" s="4">
        <v>378184.02</v>
      </c>
      <c r="E24" s="6">
        <v>1703028152</v>
      </c>
      <c r="F24" s="8">
        <v>44846.703009259298</v>
      </c>
      <c r="G24" s="2" t="s">
        <v>16</v>
      </c>
      <c r="H24" s="6">
        <v>1413</v>
      </c>
      <c r="I24" s="2" t="s">
        <v>17</v>
      </c>
      <c r="J24" s="2" t="s">
        <v>62</v>
      </c>
      <c r="K24" s="21" t="s">
        <v>19</v>
      </c>
      <c r="L24" s="2" t="s">
        <v>22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5537.73</v>
      </c>
      <c r="D25" s="5">
        <v>5537.73</v>
      </c>
      <c r="E25" s="7">
        <v>1703073078</v>
      </c>
      <c r="F25" s="9">
        <v>44846.722997685203</v>
      </c>
      <c r="G25" s="3" t="s">
        <v>16</v>
      </c>
      <c r="H25" s="7">
        <v>1414</v>
      </c>
      <c r="I25" s="3" t="s">
        <v>17</v>
      </c>
      <c r="J25" s="3" t="s">
        <v>63</v>
      </c>
      <c r="K25" s="22">
        <v>403</v>
      </c>
      <c r="L25" s="3" t="s">
        <v>64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5530.61</v>
      </c>
      <c r="D26" s="4">
        <v>5530.61</v>
      </c>
      <c r="E26" s="6">
        <v>1703079686</v>
      </c>
      <c r="F26" s="8">
        <v>44846.72625</v>
      </c>
      <c r="G26" s="2" t="s">
        <v>16</v>
      </c>
      <c r="H26" s="6">
        <v>1415</v>
      </c>
      <c r="I26" s="2" t="s">
        <v>17</v>
      </c>
      <c r="J26" s="2" t="s">
        <v>65</v>
      </c>
      <c r="K26" s="22">
        <v>403</v>
      </c>
      <c r="L26" s="2" t="s">
        <v>64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11050.62</v>
      </c>
      <c r="D27" s="5">
        <v>11050.62</v>
      </c>
      <c r="E27" s="7">
        <v>1703085246</v>
      </c>
      <c r="F27" s="9">
        <v>44846.729050925896</v>
      </c>
      <c r="G27" s="3" t="s">
        <v>16</v>
      </c>
      <c r="H27" s="7">
        <v>1416</v>
      </c>
      <c r="I27" s="3" t="s">
        <v>17</v>
      </c>
      <c r="J27" s="3" t="s">
        <v>66</v>
      </c>
      <c r="K27" s="22">
        <v>403</v>
      </c>
      <c r="L27" s="3" t="s">
        <v>64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5522.86</v>
      </c>
      <c r="D28" s="4">
        <v>5522.86</v>
      </c>
      <c r="E28" s="6">
        <v>1703089031</v>
      </c>
      <c r="F28" s="8">
        <v>44846.730983796297</v>
      </c>
      <c r="G28" s="2" t="s">
        <v>16</v>
      </c>
      <c r="H28" s="6">
        <v>1417</v>
      </c>
      <c r="I28" s="2" t="s">
        <v>17</v>
      </c>
      <c r="J28" s="2" t="s">
        <v>67</v>
      </c>
      <c r="K28" s="22">
        <v>403</v>
      </c>
      <c r="L28" s="2" t="s">
        <v>64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5517.16</v>
      </c>
      <c r="D29" s="5">
        <v>5517.16</v>
      </c>
      <c r="E29" s="7">
        <v>1703092028</v>
      </c>
      <c r="F29" s="9">
        <v>44846.732592592598</v>
      </c>
      <c r="G29" s="3" t="s">
        <v>16</v>
      </c>
      <c r="H29" s="7">
        <v>1418</v>
      </c>
      <c r="I29" s="3" t="s">
        <v>17</v>
      </c>
      <c r="J29" s="3" t="s">
        <v>68</v>
      </c>
      <c r="K29" s="22">
        <v>403</v>
      </c>
      <c r="L29" s="3" t="s">
        <v>64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5514.67</v>
      </c>
      <c r="D30" s="4">
        <v>5514.67</v>
      </c>
      <c r="E30" s="6">
        <v>1703096342</v>
      </c>
      <c r="F30" s="8">
        <v>44846.734247685199</v>
      </c>
      <c r="G30" s="2" t="s">
        <v>16</v>
      </c>
      <c r="H30" s="6">
        <v>1419</v>
      </c>
      <c r="I30" s="2" t="s">
        <v>17</v>
      </c>
      <c r="J30" s="2" t="s">
        <v>69</v>
      </c>
      <c r="K30" s="22">
        <v>403</v>
      </c>
      <c r="L30" s="2" t="s">
        <v>64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5508.95</v>
      </c>
      <c r="D31" s="5">
        <v>5508.95</v>
      </c>
      <c r="E31" s="7">
        <v>1703101379</v>
      </c>
      <c r="F31" s="9">
        <v>44846.736296296302</v>
      </c>
      <c r="G31" s="3" t="s">
        <v>16</v>
      </c>
      <c r="H31" s="7">
        <v>1420</v>
      </c>
      <c r="I31" s="3" t="s">
        <v>17</v>
      </c>
      <c r="J31" s="3" t="s">
        <v>70</v>
      </c>
      <c r="K31" s="22">
        <v>403</v>
      </c>
      <c r="L31" s="3" t="s">
        <v>64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1154010</v>
      </c>
      <c r="D32" s="4">
        <v>1154010</v>
      </c>
      <c r="E32" s="6">
        <v>1703807198</v>
      </c>
      <c r="F32" s="8">
        <v>44847.4057986111</v>
      </c>
      <c r="G32" s="2" t="s">
        <v>16</v>
      </c>
      <c r="H32" s="6">
        <v>1421</v>
      </c>
      <c r="I32" s="2" t="s">
        <v>17</v>
      </c>
      <c r="J32" s="2" t="s">
        <v>71</v>
      </c>
      <c r="K32" s="21" t="s">
        <v>19</v>
      </c>
      <c r="L32" s="2" t="s">
        <v>72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1529620</v>
      </c>
      <c r="D33" s="5">
        <v>1529620</v>
      </c>
      <c r="E33" s="7">
        <v>1703816818</v>
      </c>
      <c r="F33" s="9">
        <v>44847.409409722197</v>
      </c>
      <c r="G33" s="3" t="s">
        <v>16</v>
      </c>
      <c r="H33" s="7">
        <v>1422</v>
      </c>
      <c r="I33" s="3" t="s">
        <v>17</v>
      </c>
      <c r="J33" s="3" t="s">
        <v>73</v>
      </c>
      <c r="K33" s="22" t="s">
        <v>19</v>
      </c>
      <c r="L33" s="3" t="s">
        <v>72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1203134.8600000001</v>
      </c>
      <c r="D34" s="4">
        <v>1203134.8600000001</v>
      </c>
      <c r="E34" s="6">
        <v>1703857947</v>
      </c>
      <c r="F34" s="8">
        <v>44847.424224536997</v>
      </c>
      <c r="G34" s="2" t="s">
        <v>16</v>
      </c>
      <c r="H34" s="6">
        <v>1423</v>
      </c>
      <c r="I34" s="2" t="s">
        <v>17</v>
      </c>
      <c r="J34" s="2" t="s">
        <v>74</v>
      </c>
      <c r="K34" s="21" t="s">
        <v>19</v>
      </c>
      <c r="L34" s="2" t="s">
        <v>75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1149262.1599999999</v>
      </c>
      <c r="D35" s="5">
        <v>1149262.1599999999</v>
      </c>
      <c r="E35" s="7">
        <v>1704011124</v>
      </c>
      <c r="F35" s="9">
        <v>44847.476273148102</v>
      </c>
      <c r="G35" s="3" t="s">
        <v>16</v>
      </c>
      <c r="H35" s="7">
        <v>1424</v>
      </c>
      <c r="I35" s="3" t="s">
        <v>17</v>
      </c>
      <c r="J35" s="3" t="s">
        <v>28</v>
      </c>
      <c r="K35" s="22" t="s">
        <v>19</v>
      </c>
      <c r="L35" s="3" t="s">
        <v>76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816809.25</v>
      </c>
      <c r="D36" s="4">
        <v>816809.25</v>
      </c>
      <c r="E36" s="6">
        <v>1704314268</v>
      </c>
      <c r="F36" s="8">
        <v>44847.590393518498</v>
      </c>
      <c r="G36" s="2" t="s">
        <v>16</v>
      </c>
      <c r="H36" s="6">
        <v>1425</v>
      </c>
      <c r="I36" s="2" t="s">
        <v>17</v>
      </c>
      <c r="J36" s="2" t="s">
        <v>77</v>
      </c>
      <c r="K36" s="21" t="s">
        <v>19</v>
      </c>
      <c r="L36" s="2" t="s">
        <v>78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15330.74</v>
      </c>
      <c r="D37" s="5">
        <v>15330.74</v>
      </c>
      <c r="E37" s="7">
        <v>1704348846</v>
      </c>
      <c r="F37" s="9">
        <v>44847.603414351899</v>
      </c>
      <c r="G37" s="3" t="s">
        <v>16</v>
      </c>
      <c r="H37" s="7">
        <v>1426</v>
      </c>
      <c r="I37" s="3" t="s">
        <v>17</v>
      </c>
      <c r="J37" s="3" t="s">
        <v>79</v>
      </c>
      <c r="K37" s="22" t="s">
        <v>49</v>
      </c>
      <c r="L37" s="3" t="s">
        <v>80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421516</v>
      </c>
      <c r="D38" s="4">
        <v>421516</v>
      </c>
      <c r="E38" s="6">
        <v>1704421637</v>
      </c>
      <c r="F38" s="8">
        <v>44847.629837963003</v>
      </c>
      <c r="G38" s="2" t="s">
        <v>16</v>
      </c>
      <c r="H38" s="6">
        <v>1427</v>
      </c>
      <c r="I38" s="2" t="s">
        <v>17</v>
      </c>
      <c r="J38" s="2" t="s">
        <v>81</v>
      </c>
      <c r="K38" s="21" t="s">
        <v>19</v>
      </c>
      <c r="L38" s="2" t="s">
        <v>82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547209.71</v>
      </c>
      <c r="D39" s="5">
        <v>547209.71</v>
      </c>
      <c r="E39" s="7">
        <v>1705463775</v>
      </c>
      <c r="F39" s="9">
        <v>44848.422083333302</v>
      </c>
      <c r="G39" s="3" t="s">
        <v>16</v>
      </c>
      <c r="H39" s="7">
        <v>1428</v>
      </c>
      <c r="I39" s="3" t="s">
        <v>17</v>
      </c>
      <c r="J39" s="3" t="s">
        <v>83</v>
      </c>
      <c r="K39" s="22">
        <v>403</v>
      </c>
      <c r="L39" s="3" t="s">
        <v>84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300155</v>
      </c>
      <c r="D40" s="4">
        <v>300155</v>
      </c>
      <c r="E40" s="6">
        <v>1706079008</v>
      </c>
      <c r="F40" s="8">
        <v>44848.604074074101</v>
      </c>
      <c r="G40" s="2" t="s">
        <v>16</v>
      </c>
      <c r="H40" s="6">
        <v>1429</v>
      </c>
      <c r="I40" s="2" t="s">
        <v>17</v>
      </c>
      <c r="J40" s="2" t="s">
        <v>85</v>
      </c>
      <c r="K40" s="21" t="s">
        <v>19</v>
      </c>
      <c r="L40" s="2" t="s">
        <v>86</v>
      </c>
      <c r="M40" s="2" t="s">
        <v>17</v>
      </c>
      <c r="N40" s="2" t="s">
        <v>17</v>
      </c>
    </row>
    <row r="41" spans="1:14">
      <c r="A41" s="2" t="s">
        <v>14</v>
      </c>
      <c r="B41" s="2" t="s">
        <v>15</v>
      </c>
      <c r="C41" s="4">
        <v>79537.33</v>
      </c>
      <c r="D41" s="4">
        <v>79537.33</v>
      </c>
      <c r="E41" s="6">
        <v>1711640955</v>
      </c>
      <c r="F41" s="8">
        <v>44852.647731481498</v>
      </c>
      <c r="G41" s="2" t="s">
        <v>16</v>
      </c>
      <c r="H41" s="6">
        <v>1430</v>
      </c>
      <c r="I41" s="2" t="s">
        <v>17</v>
      </c>
      <c r="J41" s="2" t="s">
        <v>87</v>
      </c>
      <c r="K41" s="2" t="s">
        <v>19</v>
      </c>
      <c r="L41" s="2" t="s">
        <v>88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79476</v>
      </c>
      <c r="D42" s="5">
        <v>79476</v>
      </c>
      <c r="E42" s="7">
        <v>1711801750</v>
      </c>
      <c r="F42" s="9">
        <v>44852.691712963002</v>
      </c>
      <c r="G42" s="3" t="s">
        <v>16</v>
      </c>
      <c r="H42" s="7">
        <v>1431</v>
      </c>
      <c r="I42" s="3" t="s">
        <v>17</v>
      </c>
      <c r="J42" s="3" t="s">
        <v>89</v>
      </c>
      <c r="K42" s="3" t="s">
        <v>19</v>
      </c>
      <c r="L42" s="3" t="s">
        <v>90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532805.28</v>
      </c>
      <c r="D43" s="4">
        <v>532805.28</v>
      </c>
      <c r="E43" s="6">
        <v>1712607637</v>
      </c>
      <c r="F43" s="8">
        <v>44853.319560185198</v>
      </c>
      <c r="G43" s="2" t="s">
        <v>16</v>
      </c>
      <c r="H43" s="6">
        <v>1432</v>
      </c>
      <c r="I43" s="2" t="s">
        <v>17</v>
      </c>
      <c r="J43" s="2" t="s">
        <v>28</v>
      </c>
      <c r="K43" s="2" t="s">
        <v>19</v>
      </c>
      <c r="L43" s="2" t="s">
        <v>91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182241.37</v>
      </c>
      <c r="D44" s="5">
        <v>182241.37</v>
      </c>
      <c r="E44" s="7">
        <v>1713714405</v>
      </c>
      <c r="F44" s="9">
        <v>44853.686724537001</v>
      </c>
      <c r="G44" s="3" t="s">
        <v>16</v>
      </c>
      <c r="H44" s="7">
        <v>1433</v>
      </c>
      <c r="I44" s="3" t="s">
        <v>17</v>
      </c>
      <c r="J44" s="3" t="s">
        <v>92</v>
      </c>
      <c r="K44" s="3" t="s">
        <v>19</v>
      </c>
      <c r="L44" s="3" t="s">
        <v>93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1374074</v>
      </c>
      <c r="D45" s="4">
        <v>1374074</v>
      </c>
      <c r="E45" s="6">
        <v>1714993252</v>
      </c>
      <c r="F45" s="8">
        <v>44854.497673611098</v>
      </c>
      <c r="G45" s="2" t="s">
        <v>16</v>
      </c>
      <c r="H45" s="6">
        <v>1434</v>
      </c>
      <c r="I45" s="2" t="s">
        <v>17</v>
      </c>
      <c r="J45" s="2" t="s">
        <v>94</v>
      </c>
      <c r="K45" s="2" t="s">
        <v>19</v>
      </c>
      <c r="L45" s="2" t="s">
        <v>95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17580780</v>
      </c>
      <c r="D46" s="5">
        <v>17580780</v>
      </c>
      <c r="E46" s="7">
        <v>1715025268</v>
      </c>
      <c r="F46" s="9">
        <v>44854.507662037002</v>
      </c>
      <c r="G46" s="3" t="s">
        <v>16</v>
      </c>
      <c r="H46" s="7">
        <v>1435</v>
      </c>
      <c r="I46" s="3" t="s">
        <v>17</v>
      </c>
      <c r="J46" s="3" t="s">
        <v>96</v>
      </c>
      <c r="K46" s="3" t="s">
        <v>19</v>
      </c>
      <c r="L46" s="3" t="s">
        <v>97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1154010</v>
      </c>
      <c r="D47" s="4">
        <v>1154010</v>
      </c>
      <c r="E47" s="6">
        <v>1715243673</v>
      </c>
      <c r="F47" s="8">
        <v>44854.583263888897</v>
      </c>
      <c r="G47" s="2" t="s">
        <v>16</v>
      </c>
      <c r="H47" s="6">
        <v>1436</v>
      </c>
      <c r="I47" s="2" t="s">
        <v>17</v>
      </c>
      <c r="J47" s="2" t="s">
        <v>98</v>
      </c>
      <c r="K47" s="2" t="s">
        <v>19</v>
      </c>
      <c r="L47" s="2" t="s">
        <v>72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5538.7</v>
      </c>
      <c r="D48" s="5">
        <v>5538.7</v>
      </c>
      <c r="E48" s="7">
        <v>1715570013</v>
      </c>
      <c r="F48" s="9">
        <v>44854.686365740701</v>
      </c>
      <c r="G48" s="3" t="s">
        <v>16</v>
      </c>
      <c r="H48" s="7">
        <v>1437</v>
      </c>
      <c r="I48" s="3" t="s">
        <v>17</v>
      </c>
      <c r="J48" s="3" t="s">
        <v>99</v>
      </c>
      <c r="K48" s="3" t="s">
        <v>49</v>
      </c>
      <c r="L48" s="3" t="s">
        <v>64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169956.34</v>
      </c>
      <c r="D49" s="4">
        <v>169956.34</v>
      </c>
      <c r="E49" s="6">
        <v>1715850427</v>
      </c>
      <c r="F49" s="8">
        <v>44854.789131944402</v>
      </c>
      <c r="G49" s="2" t="s">
        <v>16</v>
      </c>
      <c r="H49" s="6">
        <v>1438</v>
      </c>
      <c r="I49" s="2" t="s">
        <v>17</v>
      </c>
      <c r="J49" s="2" t="s">
        <v>100</v>
      </c>
      <c r="K49" s="2" t="s">
        <v>19</v>
      </c>
      <c r="L49" s="2" t="s">
        <v>32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362094.99</v>
      </c>
      <c r="D50" s="5">
        <v>362094.99</v>
      </c>
      <c r="E50" s="7">
        <v>1716414904</v>
      </c>
      <c r="F50" s="9">
        <v>44855.363715277803</v>
      </c>
      <c r="G50" s="3" t="s">
        <v>16</v>
      </c>
      <c r="H50" s="7">
        <v>1439</v>
      </c>
      <c r="I50" s="3" t="s">
        <v>17</v>
      </c>
      <c r="J50" s="3" t="s">
        <v>101</v>
      </c>
      <c r="K50" s="3" t="s">
        <v>19</v>
      </c>
      <c r="L50" s="3" t="s">
        <v>102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224217.9</v>
      </c>
      <c r="D51" s="4">
        <v>224217.9</v>
      </c>
      <c r="E51" s="6">
        <v>1716619074</v>
      </c>
      <c r="F51" s="8">
        <v>44855.436770833301</v>
      </c>
      <c r="G51" s="2" t="s">
        <v>16</v>
      </c>
      <c r="H51" s="6">
        <v>1441</v>
      </c>
      <c r="I51" s="2" t="s">
        <v>17</v>
      </c>
      <c r="J51" s="2" t="s">
        <v>24</v>
      </c>
      <c r="K51" s="2" t="s">
        <v>19</v>
      </c>
      <c r="L51" s="2" t="s">
        <v>103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133266</v>
      </c>
      <c r="D52" s="5">
        <v>133266</v>
      </c>
      <c r="E52" s="7">
        <v>1716677364</v>
      </c>
      <c r="F52" s="9">
        <v>44855.455439814803</v>
      </c>
      <c r="G52" s="3" t="s">
        <v>16</v>
      </c>
      <c r="H52" s="7">
        <v>1443</v>
      </c>
      <c r="I52" s="3" t="s">
        <v>17</v>
      </c>
      <c r="J52" s="3" t="s">
        <v>104</v>
      </c>
      <c r="K52" s="3" t="s">
        <v>19</v>
      </c>
      <c r="L52" s="3" t="s">
        <v>105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683179</v>
      </c>
      <c r="D53" s="4">
        <v>683179</v>
      </c>
      <c r="E53" s="6">
        <v>1716865579</v>
      </c>
      <c r="F53" s="8">
        <v>44855.519537036998</v>
      </c>
      <c r="G53" s="2" t="s">
        <v>16</v>
      </c>
      <c r="H53" s="6">
        <v>1444</v>
      </c>
      <c r="I53" s="2" t="s">
        <v>17</v>
      </c>
      <c r="J53" s="2" t="s">
        <v>106</v>
      </c>
      <c r="K53" s="2" t="s">
        <v>19</v>
      </c>
      <c r="L53" s="2" t="s">
        <v>107</v>
      </c>
      <c r="M53" s="2" t="s">
        <v>17</v>
      </c>
      <c r="N53" s="2" t="s">
        <v>17</v>
      </c>
    </row>
    <row r="54" spans="1:14">
      <c r="A54" s="23" t="s">
        <v>14</v>
      </c>
      <c r="B54" s="23" t="s">
        <v>15</v>
      </c>
      <c r="C54" s="24">
        <v>5791814.1200000001</v>
      </c>
      <c r="D54" s="24">
        <v>5791814.1200000001</v>
      </c>
      <c r="E54" s="25">
        <v>1720156929</v>
      </c>
      <c r="F54" s="26">
        <v>44858.448877314797</v>
      </c>
      <c r="G54" s="23" t="s">
        <v>16</v>
      </c>
      <c r="H54" s="25">
        <v>1447</v>
      </c>
      <c r="I54" s="23" t="s">
        <v>17</v>
      </c>
      <c r="J54" s="23" t="s">
        <v>108</v>
      </c>
      <c r="K54" s="23" t="s">
        <v>49</v>
      </c>
      <c r="L54" s="23" t="s">
        <v>109</v>
      </c>
      <c r="M54" s="23" t="s">
        <v>17</v>
      </c>
      <c r="N54" s="23" t="s">
        <v>17</v>
      </c>
    </row>
    <row r="55" spans="1:14">
      <c r="A55" s="27" t="s">
        <v>14</v>
      </c>
      <c r="B55" s="27" t="s">
        <v>15</v>
      </c>
      <c r="C55" s="28">
        <v>162696</v>
      </c>
      <c r="D55" s="28">
        <v>162696</v>
      </c>
      <c r="E55" s="29">
        <v>1720527228</v>
      </c>
      <c r="F55" s="30">
        <v>44858.581030092602</v>
      </c>
      <c r="G55" s="27" t="s">
        <v>16</v>
      </c>
      <c r="H55" s="29">
        <v>1449</v>
      </c>
      <c r="I55" s="27" t="s">
        <v>17</v>
      </c>
      <c r="J55" s="27" t="s">
        <v>110</v>
      </c>
      <c r="K55" s="27" t="s">
        <v>19</v>
      </c>
      <c r="L55" s="27" t="s">
        <v>111</v>
      </c>
      <c r="M55" s="27" t="s">
        <v>17</v>
      </c>
      <c r="N55" s="27" t="s">
        <v>17</v>
      </c>
    </row>
    <row r="56" spans="1:14">
      <c r="A56" s="23" t="s">
        <v>14</v>
      </c>
      <c r="B56" s="23" t="s">
        <v>15</v>
      </c>
      <c r="C56" s="24">
        <v>162934</v>
      </c>
      <c r="D56" s="24">
        <v>162934</v>
      </c>
      <c r="E56" s="25">
        <v>1720535440</v>
      </c>
      <c r="F56" s="26">
        <v>44858.584178240701</v>
      </c>
      <c r="G56" s="23" t="s">
        <v>16</v>
      </c>
      <c r="H56" s="25">
        <v>1450</v>
      </c>
      <c r="I56" s="23" t="s">
        <v>17</v>
      </c>
      <c r="J56" s="23" t="s">
        <v>110</v>
      </c>
      <c r="K56" s="23" t="s">
        <v>19</v>
      </c>
      <c r="L56" s="23" t="s">
        <v>111</v>
      </c>
      <c r="M56" s="23" t="s">
        <v>17</v>
      </c>
      <c r="N56" s="23" t="s">
        <v>17</v>
      </c>
    </row>
    <row r="57" spans="1:14">
      <c r="A57" s="27" t="s">
        <v>14</v>
      </c>
      <c r="B57" s="27" t="s">
        <v>15</v>
      </c>
      <c r="C57" s="28">
        <v>162906</v>
      </c>
      <c r="D57" s="28">
        <v>162906</v>
      </c>
      <c r="E57" s="29">
        <v>1720542842</v>
      </c>
      <c r="F57" s="30">
        <v>44858.5870138889</v>
      </c>
      <c r="G57" s="27" t="s">
        <v>16</v>
      </c>
      <c r="H57" s="29">
        <v>1451</v>
      </c>
      <c r="I57" s="27" t="s">
        <v>17</v>
      </c>
      <c r="J57" s="27" t="s">
        <v>110</v>
      </c>
      <c r="K57" s="27" t="s">
        <v>19</v>
      </c>
      <c r="L57" s="27" t="s">
        <v>111</v>
      </c>
      <c r="M57" s="27" t="s">
        <v>17</v>
      </c>
      <c r="N57" s="27" t="s">
        <v>17</v>
      </c>
    </row>
    <row r="58" spans="1:14">
      <c r="A58" s="23" t="s">
        <v>14</v>
      </c>
      <c r="B58" s="23" t="s">
        <v>15</v>
      </c>
      <c r="C58" s="24">
        <v>859798.69</v>
      </c>
      <c r="D58" s="24">
        <v>859798.69</v>
      </c>
      <c r="E58" s="25">
        <v>1720665374</v>
      </c>
      <c r="F58" s="26">
        <v>44858.629965277803</v>
      </c>
      <c r="G58" s="23" t="s">
        <v>16</v>
      </c>
      <c r="H58" s="25">
        <v>1452</v>
      </c>
      <c r="I58" s="23" t="s">
        <v>17</v>
      </c>
      <c r="J58" s="23" t="s">
        <v>112</v>
      </c>
      <c r="K58" s="23" t="s">
        <v>19</v>
      </c>
      <c r="L58" s="23" t="s">
        <v>113</v>
      </c>
      <c r="M58" s="23" t="s">
        <v>17</v>
      </c>
      <c r="N58" s="23" t="s">
        <v>17</v>
      </c>
    </row>
    <row r="59" spans="1:14">
      <c r="A59" s="27" t="s">
        <v>14</v>
      </c>
      <c r="B59" s="27" t="s">
        <v>15</v>
      </c>
      <c r="C59" s="28">
        <v>56497.51</v>
      </c>
      <c r="D59" s="28">
        <v>56497.51</v>
      </c>
      <c r="E59" s="29">
        <v>1720684911</v>
      </c>
      <c r="F59" s="30">
        <v>44858.636585648201</v>
      </c>
      <c r="G59" s="27" t="s">
        <v>16</v>
      </c>
      <c r="H59" s="29">
        <v>1453</v>
      </c>
      <c r="I59" s="27" t="s">
        <v>17</v>
      </c>
      <c r="J59" s="27" t="s">
        <v>114</v>
      </c>
      <c r="K59" s="27" t="s">
        <v>31</v>
      </c>
      <c r="L59" s="27" t="s">
        <v>115</v>
      </c>
      <c r="M59" s="27" t="s">
        <v>17</v>
      </c>
      <c r="N59" s="27" t="s">
        <v>17</v>
      </c>
    </row>
    <row r="60" spans="1:14">
      <c r="A60" s="23" t="s">
        <v>14</v>
      </c>
      <c r="B60" s="23" t="s">
        <v>15</v>
      </c>
      <c r="C60" s="24">
        <v>3198039.58</v>
      </c>
      <c r="D60" s="24">
        <v>3198039.58</v>
      </c>
      <c r="E60" s="25">
        <v>1721919438</v>
      </c>
      <c r="F60" s="26">
        <v>44859.4665046296</v>
      </c>
      <c r="G60" s="23" t="s">
        <v>16</v>
      </c>
      <c r="H60" s="25">
        <v>1454</v>
      </c>
      <c r="I60" s="23" t="s">
        <v>17</v>
      </c>
      <c r="J60" s="23" t="s">
        <v>116</v>
      </c>
      <c r="K60" s="23" t="s">
        <v>19</v>
      </c>
      <c r="L60" s="23" t="s">
        <v>117</v>
      </c>
      <c r="M60" s="23" t="s">
        <v>17</v>
      </c>
      <c r="N60" s="23" t="s">
        <v>17</v>
      </c>
    </row>
    <row r="61" spans="1:14">
      <c r="A61" s="27" t="s">
        <v>14</v>
      </c>
      <c r="B61" s="27" t="s">
        <v>15</v>
      </c>
      <c r="C61" s="28">
        <v>1045840.74</v>
      </c>
      <c r="D61" s="28">
        <v>1045840.74</v>
      </c>
      <c r="E61" s="29">
        <v>1722389164</v>
      </c>
      <c r="F61" s="30">
        <v>44859.610381944403</v>
      </c>
      <c r="G61" s="27" t="s">
        <v>16</v>
      </c>
      <c r="H61" s="29">
        <v>1455</v>
      </c>
      <c r="I61" s="27" t="s">
        <v>17</v>
      </c>
      <c r="J61" s="27" t="s">
        <v>118</v>
      </c>
      <c r="K61" s="27" t="s">
        <v>19</v>
      </c>
      <c r="L61" s="27" t="s">
        <v>119</v>
      </c>
      <c r="M61" s="27" t="s">
        <v>17</v>
      </c>
      <c r="N61" s="27" t="s">
        <v>17</v>
      </c>
    </row>
    <row r="62" spans="1:14">
      <c r="A62" s="23" t="s">
        <v>14</v>
      </c>
      <c r="B62" s="23" t="s">
        <v>15</v>
      </c>
      <c r="C62" s="24">
        <v>30735008</v>
      </c>
      <c r="D62" s="24">
        <v>30735008</v>
      </c>
      <c r="E62" s="25">
        <v>1722445745</v>
      </c>
      <c r="F62" s="26">
        <v>44859.627418981501</v>
      </c>
      <c r="G62" s="23" t="s">
        <v>16</v>
      </c>
      <c r="H62" s="25">
        <v>1456</v>
      </c>
      <c r="I62" s="23" t="s">
        <v>17</v>
      </c>
      <c r="J62" s="23" t="s">
        <v>120</v>
      </c>
      <c r="K62" s="23" t="s">
        <v>19</v>
      </c>
      <c r="L62" s="23" t="s">
        <v>121</v>
      </c>
      <c r="M62" s="23" t="s">
        <v>17</v>
      </c>
      <c r="N62" s="23" t="s">
        <v>17</v>
      </c>
    </row>
    <row r="63" spans="1:14">
      <c r="A63" s="27" t="s">
        <v>14</v>
      </c>
      <c r="B63" s="27" t="s">
        <v>15</v>
      </c>
      <c r="C63" s="28">
        <v>40697.440000000002</v>
      </c>
      <c r="D63" s="28">
        <v>40697.440000000002</v>
      </c>
      <c r="E63" s="29">
        <v>1722550922</v>
      </c>
      <c r="F63" s="30">
        <v>44859.659791666701</v>
      </c>
      <c r="G63" s="27" t="s">
        <v>16</v>
      </c>
      <c r="H63" s="29">
        <v>1457</v>
      </c>
      <c r="I63" s="27" t="s">
        <v>17</v>
      </c>
      <c r="J63" s="27" t="s">
        <v>122</v>
      </c>
      <c r="K63" s="27" t="s">
        <v>19</v>
      </c>
      <c r="L63" s="27" t="s">
        <v>123</v>
      </c>
      <c r="M63" s="27" t="s">
        <v>17</v>
      </c>
      <c r="N63" s="27" t="s">
        <v>17</v>
      </c>
    </row>
    <row r="64" spans="1:14">
      <c r="A64" s="23" t="s">
        <v>14</v>
      </c>
      <c r="B64" s="23" t="s">
        <v>15</v>
      </c>
      <c r="C64" s="24">
        <v>10920310.310000001</v>
      </c>
      <c r="D64" s="24">
        <v>10920310.310000001</v>
      </c>
      <c r="E64" s="25">
        <v>1723477008</v>
      </c>
      <c r="F64" s="26">
        <v>44860.353078703702</v>
      </c>
      <c r="G64" s="23" t="s">
        <v>16</v>
      </c>
      <c r="H64" s="25">
        <v>1460</v>
      </c>
      <c r="I64" s="23" t="s">
        <v>17</v>
      </c>
      <c r="J64" s="23" t="s">
        <v>28</v>
      </c>
      <c r="K64" s="23" t="s">
        <v>19</v>
      </c>
      <c r="L64" s="23" t="s">
        <v>91</v>
      </c>
      <c r="M64" s="23" t="s">
        <v>17</v>
      </c>
      <c r="N64" s="23" t="s">
        <v>17</v>
      </c>
    </row>
    <row r="65" spans="1:14">
      <c r="A65" s="27" t="s">
        <v>14</v>
      </c>
      <c r="B65" s="27" t="s">
        <v>15</v>
      </c>
      <c r="C65" s="28">
        <v>1036116</v>
      </c>
      <c r="D65" s="28">
        <v>1036116</v>
      </c>
      <c r="E65" s="29">
        <v>1723842508</v>
      </c>
      <c r="F65" s="30">
        <v>44860.475960648102</v>
      </c>
      <c r="G65" s="27" t="s">
        <v>16</v>
      </c>
      <c r="H65" s="29">
        <v>1461</v>
      </c>
      <c r="I65" s="27" t="s">
        <v>17</v>
      </c>
      <c r="J65" s="27" t="s">
        <v>124</v>
      </c>
      <c r="K65" s="27" t="s">
        <v>19</v>
      </c>
      <c r="L65" s="27" t="s">
        <v>125</v>
      </c>
      <c r="M65" s="27" t="s">
        <v>17</v>
      </c>
      <c r="N65" s="27" t="s">
        <v>17</v>
      </c>
    </row>
    <row r="66" spans="1:14">
      <c r="A66" s="23" t="s">
        <v>14</v>
      </c>
      <c r="B66" s="23" t="s">
        <v>15</v>
      </c>
      <c r="C66" s="24">
        <v>403170</v>
      </c>
      <c r="D66" s="24">
        <v>403170</v>
      </c>
      <c r="E66" s="25">
        <v>1724155319</v>
      </c>
      <c r="F66" s="26">
        <v>44860.583391203698</v>
      </c>
      <c r="G66" s="23" t="s">
        <v>16</v>
      </c>
      <c r="H66" s="25">
        <v>1462</v>
      </c>
      <c r="I66" s="23" t="s">
        <v>17</v>
      </c>
      <c r="J66" s="23" t="s">
        <v>126</v>
      </c>
      <c r="K66" s="23" t="s">
        <v>19</v>
      </c>
      <c r="L66" s="23" t="s">
        <v>127</v>
      </c>
      <c r="M66" s="23" t="s">
        <v>17</v>
      </c>
      <c r="N66" s="23" t="s">
        <v>17</v>
      </c>
    </row>
    <row r="67" spans="1:14">
      <c r="A67" s="27" t="s">
        <v>14</v>
      </c>
      <c r="B67" s="27" t="s">
        <v>15</v>
      </c>
      <c r="C67" s="28">
        <v>296796</v>
      </c>
      <c r="D67" s="28">
        <v>296796</v>
      </c>
      <c r="E67" s="29">
        <v>1724200149</v>
      </c>
      <c r="F67" s="30">
        <v>44860.598761574103</v>
      </c>
      <c r="G67" s="27" t="s">
        <v>16</v>
      </c>
      <c r="H67" s="29">
        <v>1463</v>
      </c>
      <c r="I67" s="27" t="s">
        <v>17</v>
      </c>
      <c r="J67" s="27" t="s">
        <v>128</v>
      </c>
      <c r="K67" s="27" t="s">
        <v>19</v>
      </c>
      <c r="L67" s="27" t="s">
        <v>129</v>
      </c>
      <c r="M67" s="27" t="s">
        <v>17</v>
      </c>
      <c r="N67" s="27" t="s">
        <v>17</v>
      </c>
    </row>
    <row r="68" spans="1:14">
      <c r="A68" s="23" t="s">
        <v>14</v>
      </c>
      <c r="B68" s="23" t="s">
        <v>15</v>
      </c>
      <c r="C68" s="24">
        <v>297647</v>
      </c>
      <c r="D68" s="24">
        <v>297647</v>
      </c>
      <c r="E68" s="25">
        <v>1724205453</v>
      </c>
      <c r="F68" s="26">
        <v>44860.600532407399</v>
      </c>
      <c r="G68" s="23" t="s">
        <v>16</v>
      </c>
      <c r="H68" s="25">
        <v>1464</v>
      </c>
      <c r="I68" s="23" t="s">
        <v>17</v>
      </c>
      <c r="J68" s="23" t="s">
        <v>130</v>
      </c>
      <c r="K68" s="23" t="s">
        <v>19</v>
      </c>
      <c r="L68" s="23" t="s">
        <v>129</v>
      </c>
      <c r="M68" s="23" t="s">
        <v>17</v>
      </c>
      <c r="N68" s="23" t="s">
        <v>17</v>
      </c>
    </row>
    <row r="69" spans="1:14">
      <c r="A69" s="27" t="s">
        <v>14</v>
      </c>
      <c r="B69" s="27" t="s">
        <v>15</v>
      </c>
      <c r="C69" s="28">
        <v>15841</v>
      </c>
      <c r="D69" s="28">
        <v>15841</v>
      </c>
      <c r="E69" s="29">
        <v>1724229966</v>
      </c>
      <c r="F69" s="30">
        <v>44860.608888888899</v>
      </c>
      <c r="G69" s="27" t="s">
        <v>16</v>
      </c>
      <c r="H69" s="29">
        <v>1466</v>
      </c>
      <c r="I69" s="27" t="s">
        <v>17</v>
      </c>
      <c r="J69" s="27" t="s">
        <v>131</v>
      </c>
      <c r="K69" s="27" t="s">
        <v>19</v>
      </c>
      <c r="L69" s="27" t="s">
        <v>132</v>
      </c>
      <c r="M69" s="27" t="s">
        <v>17</v>
      </c>
      <c r="N69" s="27" t="s">
        <v>17</v>
      </c>
    </row>
    <row r="70" spans="1:14">
      <c r="A70" s="23" t="s">
        <v>14</v>
      </c>
      <c r="B70" s="23" t="s">
        <v>15</v>
      </c>
      <c r="C70" s="24">
        <v>1678071</v>
      </c>
      <c r="D70" s="24">
        <v>1678071</v>
      </c>
      <c r="E70" s="25">
        <v>1724252267</v>
      </c>
      <c r="F70" s="26">
        <v>44860.616458333301</v>
      </c>
      <c r="G70" s="23" t="s">
        <v>16</v>
      </c>
      <c r="H70" s="25">
        <v>1467</v>
      </c>
      <c r="I70" s="23" t="s">
        <v>17</v>
      </c>
      <c r="J70" s="23" t="s">
        <v>133</v>
      </c>
      <c r="K70" s="23" t="s">
        <v>19</v>
      </c>
      <c r="L70" s="23" t="s">
        <v>134</v>
      </c>
      <c r="M70" s="23" t="s">
        <v>17</v>
      </c>
      <c r="N70" s="23" t="s">
        <v>17</v>
      </c>
    </row>
    <row r="71" spans="1:14">
      <c r="A71" s="27" t="s">
        <v>14</v>
      </c>
      <c r="B71" s="27" t="s">
        <v>15</v>
      </c>
      <c r="C71" s="28">
        <v>1722383</v>
      </c>
      <c r="D71" s="28">
        <v>1722383</v>
      </c>
      <c r="E71" s="29">
        <v>1724525388</v>
      </c>
      <c r="F71" s="30">
        <v>44860.707060185203</v>
      </c>
      <c r="G71" s="27" t="s">
        <v>16</v>
      </c>
      <c r="H71" s="29">
        <v>1468</v>
      </c>
      <c r="I71" s="27" t="s">
        <v>17</v>
      </c>
      <c r="J71" s="27" t="s">
        <v>135</v>
      </c>
      <c r="K71" s="27" t="s">
        <v>19</v>
      </c>
      <c r="L71" s="27" t="s">
        <v>136</v>
      </c>
      <c r="M71" s="27" t="s">
        <v>17</v>
      </c>
      <c r="N71" s="27" t="s">
        <v>17</v>
      </c>
    </row>
    <row r="72" spans="1:14">
      <c r="A72" s="23" t="s">
        <v>14</v>
      </c>
      <c r="B72" s="23" t="s">
        <v>15</v>
      </c>
      <c r="C72" s="24">
        <v>1524920.5</v>
      </c>
      <c r="D72" s="24">
        <v>1524920.5</v>
      </c>
      <c r="E72" s="25">
        <v>1725215681</v>
      </c>
      <c r="F72" s="26">
        <v>44861.330312500002</v>
      </c>
      <c r="G72" s="23" t="s">
        <v>16</v>
      </c>
      <c r="H72" s="25">
        <v>1471</v>
      </c>
      <c r="I72" s="23" t="s">
        <v>17</v>
      </c>
      <c r="J72" s="23" t="s">
        <v>137</v>
      </c>
      <c r="K72" s="23" t="s">
        <v>19</v>
      </c>
      <c r="L72" s="23" t="s">
        <v>138</v>
      </c>
      <c r="M72" s="23" t="s">
        <v>17</v>
      </c>
      <c r="N72" s="23" t="s">
        <v>17</v>
      </c>
    </row>
    <row r="73" spans="1:14">
      <c r="A73" s="27" t="s">
        <v>14</v>
      </c>
      <c r="B73" s="27" t="s">
        <v>15</v>
      </c>
      <c r="C73" s="28">
        <v>210164</v>
      </c>
      <c r="D73" s="28">
        <v>210164</v>
      </c>
      <c r="E73" s="29">
        <v>1725262181</v>
      </c>
      <c r="F73" s="30">
        <v>44861.354074074101</v>
      </c>
      <c r="G73" s="27" t="s">
        <v>16</v>
      </c>
      <c r="H73" s="29">
        <v>1472</v>
      </c>
      <c r="I73" s="27" t="s">
        <v>17</v>
      </c>
      <c r="J73" s="27" t="s">
        <v>139</v>
      </c>
      <c r="K73" s="27" t="s">
        <v>31</v>
      </c>
      <c r="L73" s="27" t="s">
        <v>140</v>
      </c>
      <c r="M73" s="27" t="s">
        <v>17</v>
      </c>
      <c r="N73" s="27" t="s">
        <v>17</v>
      </c>
    </row>
    <row r="74" spans="1:14">
      <c r="A74" s="23" t="s">
        <v>14</v>
      </c>
      <c r="B74" s="23" t="s">
        <v>15</v>
      </c>
      <c r="C74" s="24">
        <v>2310869.73</v>
      </c>
      <c r="D74" s="24">
        <v>2310869.73</v>
      </c>
      <c r="E74" s="25">
        <v>1725608521</v>
      </c>
      <c r="F74" s="26">
        <v>44861.475682870398</v>
      </c>
      <c r="G74" s="23" t="s">
        <v>16</v>
      </c>
      <c r="H74" s="25">
        <v>1473</v>
      </c>
      <c r="I74" s="23" t="s">
        <v>17</v>
      </c>
      <c r="J74" s="23" t="s">
        <v>141</v>
      </c>
      <c r="K74" s="23" t="s">
        <v>19</v>
      </c>
      <c r="L74" s="23" t="s">
        <v>59</v>
      </c>
      <c r="M74" s="23" t="s">
        <v>17</v>
      </c>
      <c r="N74" s="23" t="s">
        <v>17</v>
      </c>
    </row>
    <row r="75" spans="1:14">
      <c r="A75" s="27" t="s">
        <v>14</v>
      </c>
      <c r="B75" s="27" t="s">
        <v>15</v>
      </c>
      <c r="C75" s="28">
        <v>50751.43</v>
      </c>
      <c r="D75" s="28">
        <v>50751.43</v>
      </c>
      <c r="E75" s="29">
        <v>1726070023</v>
      </c>
      <c r="F75" s="30">
        <v>44861.6414351852</v>
      </c>
      <c r="G75" s="27" t="s">
        <v>16</v>
      </c>
      <c r="H75" s="29">
        <v>1474</v>
      </c>
      <c r="I75" s="27" t="s">
        <v>17</v>
      </c>
      <c r="J75" s="27" t="s">
        <v>142</v>
      </c>
      <c r="K75" s="27" t="s">
        <v>19</v>
      </c>
      <c r="L75" s="27" t="s">
        <v>143</v>
      </c>
      <c r="M75" s="27" t="s">
        <v>17</v>
      </c>
      <c r="N75" s="27" t="s">
        <v>17</v>
      </c>
    </row>
    <row r="76" spans="1:14">
      <c r="A76" s="23" t="s">
        <v>14</v>
      </c>
      <c r="B76" s="23" t="s">
        <v>15</v>
      </c>
      <c r="C76" s="24">
        <v>1017613.37</v>
      </c>
      <c r="D76" s="24">
        <v>1017613.37</v>
      </c>
      <c r="E76" s="25">
        <v>1726085597</v>
      </c>
      <c r="F76" s="26">
        <v>44861.646840277797</v>
      </c>
      <c r="G76" s="23" t="s">
        <v>16</v>
      </c>
      <c r="H76" s="25">
        <v>1475</v>
      </c>
      <c r="I76" s="23" t="s">
        <v>17</v>
      </c>
      <c r="J76" s="23" t="s">
        <v>144</v>
      </c>
      <c r="K76" s="23" t="s">
        <v>19</v>
      </c>
      <c r="L76" s="23" t="s">
        <v>145</v>
      </c>
      <c r="M76" s="23" t="s">
        <v>17</v>
      </c>
      <c r="N76" s="23" t="s">
        <v>17</v>
      </c>
    </row>
    <row r="77" spans="1:14">
      <c r="A77" s="27" t="s">
        <v>14</v>
      </c>
      <c r="B77" s="27" t="s">
        <v>15</v>
      </c>
      <c r="C77" s="28">
        <v>299613.56</v>
      </c>
      <c r="D77" s="28">
        <v>299613.56</v>
      </c>
      <c r="E77" s="29">
        <v>1726148990</v>
      </c>
      <c r="F77" s="30">
        <v>44861.669027777803</v>
      </c>
      <c r="G77" s="27" t="s">
        <v>16</v>
      </c>
      <c r="H77" s="29">
        <v>1477</v>
      </c>
      <c r="I77" s="27" t="s">
        <v>17</v>
      </c>
      <c r="J77" s="27" t="s">
        <v>146</v>
      </c>
      <c r="K77" s="27" t="s">
        <v>19</v>
      </c>
      <c r="L77" s="27" t="s">
        <v>147</v>
      </c>
      <c r="M77" s="27" t="s">
        <v>17</v>
      </c>
      <c r="N77" s="27" t="s">
        <v>17</v>
      </c>
    </row>
    <row r="78" spans="1:14">
      <c r="A78" s="23" t="s">
        <v>14</v>
      </c>
      <c r="B78" s="23" t="s">
        <v>15</v>
      </c>
      <c r="C78" s="24">
        <v>460225.26</v>
      </c>
      <c r="D78" s="24">
        <v>460225.26</v>
      </c>
      <c r="E78" s="25">
        <v>1726179438</v>
      </c>
      <c r="F78" s="26">
        <v>44861.6796412037</v>
      </c>
      <c r="G78" s="23" t="s">
        <v>16</v>
      </c>
      <c r="H78" s="25">
        <v>1479</v>
      </c>
      <c r="I78" s="23" t="s">
        <v>17</v>
      </c>
      <c r="J78" s="23" t="s">
        <v>148</v>
      </c>
      <c r="K78" s="23" t="s">
        <v>19</v>
      </c>
      <c r="L78" s="23" t="s">
        <v>149</v>
      </c>
      <c r="M78" s="23" t="s">
        <v>17</v>
      </c>
      <c r="N78" s="23" t="s">
        <v>17</v>
      </c>
    </row>
    <row r="79" spans="1:14">
      <c r="A79" s="27" t="s">
        <v>14</v>
      </c>
      <c r="B79" s="27" t="s">
        <v>15</v>
      </c>
      <c r="C79" s="28">
        <v>2021357.97</v>
      </c>
      <c r="D79" s="28">
        <v>2021357.97</v>
      </c>
      <c r="E79" s="29">
        <v>1726378298</v>
      </c>
      <c r="F79" s="30">
        <v>44861.759918981501</v>
      </c>
      <c r="G79" s="27" t="s">
        <v>16</v>
      </c>
      <c r="H79" s="29">
        <v>1480</v>
      </c>
      <c r="I79" s="27" t="s">
        <v>17</v>
      </c>
      <c r="J79" s="27" t="s">
        <v>150</v>
      </c>
      <c r="K79" s="27" t="s">
        <v>19</v>
      </c>
      <c r="L79" s="27" t="s">
        <v>151</v>
      </c>
      <c r="M79" s="27" t="s">
        <v>17</v>
      </c>
      <c r="N79" s="27" t="s">
        <v>17</v>
      </c>
    </row>
    <row r="80" spans="1:14">
      <c r="A80" s="23" t="s">
        <v>14</v>
      </c>
      <c r="B80" s="23" t="s">
        <v>15</v>
      </c>
      <c r="C80" s="24">
        <v>30825833.059999999</v>
      </c>
      <c r="D80" s="24">
        <v>30825833.059999999</v>
      </c>
      <c r="E80" s="25">
        <v>1726443064</v>
      </c>
      <c r="F80" s="26">
        <v>44861.7890162037</v>
      </c>
      <c r="G80" s="23" t="s">
        <v>16</v>
      </c>
      <c r="H80" s="25">
        <v>1481</v>
      </c>
      <c r="I80" s="23" t="s">
        <v>17</v>
      </c>
      <c r="J80" s="23" t="s">
        <v>150</v>
      </c>
      <c r="K80" s="23" t="s">
        <v>19</v>
      </c>
      <c r="L80" s="23" t="s">
        <v>151</v>
      </c>
      <c r="M80" s="23" t="s">
        <v>17</v>
      </c>
      <c r="N80" s="23" t="s">
        <v>17</v>
      </c>
    </row>
    <row r="81" spans="1:14">
      <c r="A81" s="27" t="s">
        <v>14</v>
      </c>
      <c r="B81" s="27" t="s">
        <v>15</v>
      </c>
      <c r="C81" s="28">
        <v>615434</v>
      </c>
      <c r="D81" s="28">
        <v>615434</v>
      </c>
      <c r="E81" s="29">
        <v>1727101799</v>
      </c>
      <c r="F81" s="30">
        <v>44862.410578703697</v>
      </c>
      <c r="G81" s="27" t="s">
        <v>16</v>
      </c>
      <c r="H81" s="29">
        <v>1482</v>
      </c>
      <c r="I81" s="27" t="s">
        <v>17</v>
      </c>
      <c r="J81" s="27" t="s">
        <v>152</v>
      </c>
      <c r="K81" s="27" t="s">
        <v>19</v>
      </c>
      <c r="L81" s="27" t="s">
        <v>153</v>
      </c>
      <c r="M81" s="27" t="s">
        <v>17</v>
      </c>
      <c r="N81" s="27" t="s">
        <v>17</v>
      </c>
    </row>
    <row r="82" spans="1:14">
      <c r="A82" s="23" t="s">
        <v>14</v>
      </c>
      <c r="B82" s="23" t="s">
        <v>15</v>
      </c>
      <c r="C82" s="24">
        <v>52603494</v>
      </c>
      <c r="D82" s="24">
        <v>52603494</v>
      </c>
      <c r="E82" s="25">
        <v>1727975508</v>
      </c>
      <c r="F82" s="26">
        <v>44862.675462963001</v>
      </c>
      <c r="G82" s="23" t="s">
        <v>16</v>
      </c>
      <c r="H82" s="25">
        <v>1483</v>
      </c>
      <c r="I82" s="23" t="s">
        <v>17</v>
      </c>
      <c r="J82" s="23" t="s">
        <v>154</v>
      </c>
      <c r="K82" s="23" t="s">
        <v>19</v>
      </c>
      <c r="L82" s="23" t="s">
        <v>121</v>
      </c>
      <c r="M82" s="23" t="s">
        <v>17</v>
      </c>
      <c r="N82" s="23" t="s">
        <v>17</v>
      </c>
    </row>
    <row r="83" spans="1:14" s="38" customFormat="1">
      <c r="A83" s="34" t="s">
        <v>14</v>
      </c>
      <c r="B83" s="34" t="s">
        <v>15</v>
      </c>
      <c r="C83" s="35">
        <v>2966590.99</v>
      </c>
      <c r="D83" s="35">
        <v>2966590.99</v>
      </c>
      <c r="E83" s="36">
        <v>1728248023</v>
      </c>
      <c r="F83" s="37">
        <v>44862.7671990741</v>
      </c>
      <c r="G83" s="34" t="s">
        <v>16</v>
      </c>
      <c r="H83" s="36">
        <v>1484</v>
      </c>
      <c r="I83" s="34" t="s">
        <v>17</v>
      </c>
      <c r="J83" s="34" t="s">
        <v>155</v>
      </c>
      <c r="K83" s="34" t="s">
        <v>19</v>
      </c>
      <c r="L83" s="34" t="s">
        <v>156</v>
      </c>
      <c r="M83" s="34" t="s">
        <v>17</v>
      </c>
      <c r="N83" s="34" t="s">
        <v>17</v>
      </c>
    </row>
    <row r="84" spans="1:14">
      <c r="B84" s="31" t="s">
        <v>43</v>
      </c>
      <c r="C84" s="33">
        <f>SUM(C54:C83)</f>
        <v>153493434.25999999</v>
      </c>
    </row>
    <row r="85" spans="1:14">
      <c r="B85" s="32" t="s">
        <v>44</v>
      </c>
      <c r="C85" s="33">
        <v>1572714.2299999855</v>
      </c>
    </row>
    <row r="86" spans="1:14">
      <c r="B86" s="31" t="s">
        <v>45</v>
      </c>
      <c r="C86" s="33">
        <v>66033438.469999999</v>
      </c>
    </row>
    <row r="87" spans="1:14">
      <c r="B87" s="32" t="s">
        <v>46</v>
      </c>
      <c r="C87" s="33">
        <f>+C84+C85-C86</f>
        <v>89032710.019999981</v>
      </c>
      <c r="E87" s="15"/>
    </row>
  </sheetData>
  <autoFilter ref="A54:N54" xr:uid="{00000000-0001-0000-0000-000000000000}"/>
  <pageMargins left="0.7" right="0.7" top="0.75" bottom="0.75" header="0.3" footer="0.3"/>
  <ignoredErrors>
    <ignoredError sqref="K13: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2022-10-10T12:54:32Z</dcterms:created>
  <dcterms:modified xsi:type="dcterms:W3CDTF">2022-10-31T21:04:32Z</dcterms:modified>
</cp:coreProperties>
</file>