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5 MAYO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2" i="1" l="1"/>
  <c r="C15" i="1" l="1"/>
</calcChain>
</file>

<file path=xl/sharedStrings.xml><?xml version="1.0" encoding="utf-8"?>
<sst xmlns="http://schemas.openxmlformats.org/spreadsheetml/2006/main" count="108" uniqueCount="46">
  <si>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</si>
  <si>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</si>
  <si>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</si>
  <si>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</si>
  <si>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</si>
  <si>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</si>
  <si>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</si>
  <si>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</si>
  <si>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</si>
  <si>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</si>
  <si>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</si>
  <si>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</si>
  <si>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</si>
  <si>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</si>
  <si>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</si>
  <si>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</si>
  <si>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</si>
  <si>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</si>
  <si>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Cuotaparte Cuenta cobro CPT20210419537</t>
  </si>
  <si>
    <t>138</t>
  </si>
  <si>
    <t>Ebejico</t>
  </si>
  <si>
    <t>PG CUENTA DE COBRO No. 70412 RADICADO No. 202111800372811 FECHA 08-03-2021</t>
  </si>
  <si>
    <t>190101</t>
  </si>
  <si>
    <t>GOBERNACION DEL AMAZONAS</t>
  </si>
  <si>
    <t>CUOTAS PENSIONALES TELECOM Y TELEASOCIADAS</t>
  </si>
  <si>
    <t>20210419621</t>
  </si>
  <si>
    <t>MUNICIPIO DE PUERTO LOPEZ</t>
  </si>
  <si>
    <t>PG CT DE COBRO No. 71063 RADICADO 202111800379581 FECHA 08-03-2021</t>
  </si>
  <si>
    <t>CUOTA PARTE SEGÚN CUENTA DE COBRO 71722 MONTAÑA MALAGON TITO CC 4040283</t>
  </si>
  <si>
    <t>000</t>
  </si>
  <si>
    <t>MUNICIPIO DE VENTAQUEMADA</t>
  </si>
  <si>
    <t>CUOTA PARTE SEGÚN CUENTA DE COBRO 72490 MONTAÑA MALAGON TITO CC 4040283</t>
  </si>
  <si>
    <t>REEMBOLSO SERV.TELEFONICO UNE EPM</t>
  </si>
  <si>
    <t>14897179</t>
  </si>
  <si>
    <t xml:space="preserve">COMWARE SA </t>
  </si>
  <si>
    <t>CUOTAPARTEMARZOABRIL2021</t>
  </si>
  <si>
    <t>403</t>
  </si>
  <si>
    <t>MUNICIPIO EBEJICO</t>
  </si>
  <si>
    <t>Rendimientos Financieros Mar 2021,Contrato No. 2162785 de 2016.Bloque1 Sector su</t>
  </si>
  <si>
    <t>UNIVERSIDAD DE NARIÑO</t>
  </si>
  <si>
    <t>CUOTAPARTE CC 2.122.414 JAIMES HERNANDES JESUSRAMON PERIODO ABRIL 2021</t>
  </si>
  <si>
    <t>MUNICIPIO DE MATANZA SANTANDER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</si>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</sst>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39" fontId="4" fillId="3" borderId="3" xfId="1" applyNumberFormat="1" applyFont="1" applyFill="1" applyBorder="1"/>
    <xf numFmtId="4" fontId="0" fillId="0" borderId="0" xfId="0" applyNumberFormat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9.85546875" customWidth="1"/>
    <col min="11" max="11" width="20.5703125" customWidth="1"/>
    <col min="12" max="12" width="21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298412</v>
      </c>
      <c r="D2" s="3">
        <v>298412</v>
      </c>
      <c r="E2" s="4">
        <v>993606171</v>
      </c>
      <c r="F2" s="5">
        <v>44334.578067129602</v>
      </c>
      <c r="G2" s="2" t="s">
        <v>16</v>
      </c>
      <c r="H2" s="4">
        <v>61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4" spans="1:14">
      <c r="A4" s="2" t="s">
        <v>14</v>
      </c>
      <c r="B4" s="2" t="s">
        <v>15</v>
      </c>
      <c r="C4" s="3">
        <v>88296.73</v>
      </c>
      <c r="D4" s="3">
        <v>88296.73</v>
      </c>
      <c r="E4" s="4">
        <v>999797063</v>
      </c>
      <c r="F4" s="5">
        <v>44340.680289351898</v>
      </c>
      <c r="G4" s="2" t="s">
        <v>16</v>
      </c>
      <c r="H4" s="4">
        <v>62</v>
      </c>
      <c r="I4" s="2" t="s">
        <v>17</v>
      </c>
      <c r="J4" s="2" t="s">
        <v>21</v>
      </c>
      <c r="K4" s="2" t="s">
        <v>22</v>
      </c>
      <c r="L4" s="2" t="s">
        <v>23</v>
      </c>
      <c r="M4" s="2" t="s">
        <v>17</v>
      </c>
      <c r="N4" s="2" t="s">
        <v>17</v>
      </c>
    </row>
    <row r="5" spans="1:14">
      <c r="A5" s="6" t="s">
        <v>14</v>
      </c>
      <c r="B5" s="6" t="s">
        <v>15</v>
      </c>
      <c r="C5" s="7">
        <v>238635</v>
      </c>
      <c r="D5" s="7">
        <v>238635</v>
      </c>
      <c r="E5" s="8">
        <v>999800605</v>
      </c>
      <c r="F5" s="9">
        <v>44340.681967592602</v>
      </c>
      <c r="G5" s="6" t="s">
        <v>16</v>
      </c>
      <c r="H5" s="8">
        <v>63</v>
      </c>
      <c r="I5" s="6" t="s">
        <v>17</v>
      </c>
      <c r="J5" s="6" t="s">
        <v>24</v>
      </c>
      <c r="K5" s="6" t="s">
        <v>25</v>
      </c>
      <c r="L5" s="6" t="s">
        <v>26</v>
      </c>
      <c r="M5" s="6" t="s">
        <v>17</v>
      </c>
      <c r="N5" s="6" t="s">
        <v>17</v>
      </c>
    </row>
    <row r="6" spans="1:14">
      <c r="A6" s="2" t="s">
        <v>14</v>
      </c>
      <c r="B6" s="2" t="s">
        <v>15</v>
      </c>
      <c r="C6" s="3">
        <v>4099982.98</v>
      </c>
      <c r="D6" s="3">
        <v>4099982.98</v>
      </c>
      <c r="E6" s="4">
        <v>999855542</v>
      </c>
      <c r="F6" s="5">
        <v>44340.711006944402</v>
      </c>
      <c r="G6" s="2" t="s">
        <v>16</v>
      </c>
      <c r="H6" s="4">
        <v>64</v>
      </c>
      <c r="I6" s="2" t="s">
        <v>17</v>
      </c>
      <c r="J6" s="2" t="s">
        <v>27</v>
      </c>
      <c r="K6" s="2" t="s">
        <v>22</v>
      </c>
      <c r="L6" s="2" t="s">
        <v>23</v>
      </c>
      <c r="M6" s="2" t="s">
        <v>17</v>
      </c>
      <c r="N6" s="2" t="s">
        <v>17</v>
      </c>
    </row>
    <row r="7" spans="1:14">
      <c r="A7" s="6" t="s">
        <v>14</v>
      </c>
      <c r="B7" s="6" t="s">
        <v>15</v>
      </c>
      <c r="C7" s="7">
        <v>5209</v>
      </c>
      <c r="D7" s="7">
        <v>5209</v>
      </c>
      <c r="E7" s="8">
        <v>999869285</v>
      </c>
      <c r="F7" s="9">
        <v>44340.718622685199</v>
      </c>
      <c r="G7" s="6" t="s">
        <v>16</v>
      </c>
      <c r="H7" s="8">
        <v>65</v>
      </c>
      <c r="I7" s="6" t="s">
        <v>17</v>
      </c>
      <c r="J7" s="6" t="s">
        <v>28</v>
      </c>
      <c r="K7" s="6" t="s">
        <v>29</v>
      </c>
      <c r="L7" s="6" t="s">
        <v>30</v>
      </c>
      <c r="M7" s="6" t="s">
        <v>17</v>
      </c>
      <c r="N7" s="6" t="s">
        <v>17</v>
      </c>
    </row>
    <row r="8" spans="1:14">
      <c r="A8" s="2" t="s">
        <v>14</v>
      </c>
      <c r="B8" s="2" t="s">
        <v>15</v>
      </c>
      <c r="C8" s="3">
        <v>5209</v>
      </c>
      <c r="D8" s="3">
        <v>5209</v>
      </c>
      <c r="E8" s="4">
        <v>999873222</v>
      </c>
      <c r="F8" s="5">
        <v>44340.720879629604</v>
      </c>
      <c r="G8" s="2" t="s">
        <v>16</v>
      </c>
      <c r="H8" s="4">
        <v>66</v>
      </c>
      <c r="I8" s="2" t="s">
        <v>17</v>
      </c>
      <c r="J8" s="2" t="s">
        <v>31</v>
      </c>
      <c r="K8" s="2" t="s">
        <v>29</v>
      </c>
      <c r="L8" s="2" t="s">
        <v>30</v>
      </c>
      <c r="M8" s="2" t="s">
        <v>17</v>
      </c>
      <c r="N8" s="2" t="s">
        <v>17</v>
      </c>
    </row>
    <row r="9" spans="1:14">
      <c r="A9" s="6" t="s">
        <v>14</v>
      </c>
      <c r="B9" s="6" t="s">
        <v>15</v>
      </c>
      <c r="C9" s="7">
        <v>1</v>
      </c>
      <c r="D9" s="7">
        <v>1</v>
      </c>
      <c r="E9" s="8">
        <v>1000182735</v>
      </c>
      <c r="F9" s="9">
        <v>44340.993923611102</v>
      </c>
      <c r="G9" s="6" t="s">
        <v>16</v>
      </c>
      <c r="H9" s="8">
        <v>67</v>
      </c>
      <c r="I9" s="6" t="s">
        <v>17</v>
      </c>
      <c r="J9" s="6" t="s">
        <v>32</v>
      </c>
      <c r="K9" s="6" t="s">
        <v>33</v>
      </c>
      <c r="L9" s="6" t="s">
        <v>34</v>
      </c>
      <c r="M9" s="6" t="s">
        <v>17</v>
      </c>
      <c r="N9" s="6" t="s">
        <v>17</v>
      </c>
    </row>
    <row r="10" spans="1:14">
      <c r="A10" s="2" t="s">
        <v>14</v>
      </c>
      <c r="B10" s="2" t="s">
        <v>15</v>
      </c>
      <c r="C10" s="3">
        <v>596824</v>
      </c>
      <c r="D10" s="3">
        <v>596824</v>
      </c>
      <c r="E10" s="4">
        <v>1001050625</v>
      </c>
      <c r="F10" s="5">
        <v>44341.736736111103</v>
      </c>
      <c r="G10" s="2" t="s">
        <v>16</v>
      </c>
      <c r="H10" s="4">
        <v>68</v>
      </c>
      <c r="I10" s="2" t="s">
        <v>17</v>
      </c>
      <c r="J10" s="2" t="s">
        <v>35</v>
      </c>
      <c r="K10" s="2" t="s">
        <v>36</v>
      </c>
      <c r="L10" s="2" t="s">
        <v>37</v>
      </c>
      <c r="M10" s="2" t="s">
        <v>17</v>
      </c>
      <c r="N10" s="2" t="s">
        <v>17</v>
      </c>
    </row>
    <row r="11" spans="1:14">
      <c r="A11" s="6" t="s">
        <v>14</v>
      </c>
      <c r="B11" s="6" t="s">
        <v>15</v>
      </c>
      <c r="C11" s="7">
        <v>5805484</v>
      </c>
      <c r="D11" s="7">
        <v>5805484</v>
      </c>
      <c r="E11" s="8">
        <v>1002058352</v>
      </c>
      <c r="F11" s="9">
        <v>44342.641620370399</v>
      </c>
      <c r="G11" s="6" t="s">
        <v>16</v>
      </c>
      <c r="H11" s="8">
        <v>70</v>
      </c>
      <c r="I11" s="6" t="s">
        <v>17</v>
      </c>
      <c r="J11" s="6" t="s">
        <v>38</v>
      </c>
      <c r="K11" s="6" t="s">
        <v>36</v>
      </c>
      <c r="L11" s="6" t="s">
        <v>39</v>
      </c>
      <c r="M11" s="6" t="s">
        <v>17</v>
      </c>
      <c r="N11" s="6" t="s">
        <v>17</v>
      </c>
    </row>
    <row r="12" spans="1:14">
      <c r="B12" s="10" t="s">
        <v>42</v>
      </c>
      <c r="C12" s="12">
        <f>SUM(C4:C11)</f>
        <v>10839641.710000001</v>
      </c>
    </row>
    <row r="13" spans="1:14">
      <c r="B13" s="11" t="s">
        <v>43</v>
      </c>
      <c r="C13">
        <v>0</v>
      </c>
    </row>
    <row r="14" spans="1:14">
      <c r="B14" s="10" t="s">
        <v>44</v>
      </c>
      <c r="C14" s="13">
        <v>10839641.710000001</v>
      </c>
    </row>
    <row r="15" spans="1:14">
      <c r="B15" s="11" t="s">
        <v>45</v>
      </c>
      <c r="C15" s="14">
        <f>C12-C14</f>
        <v>0</v>
      </c>
    </row>
    <row r="16" spans="1:14" s="19" customFormat="1">
      <c r="A16" s="15" t="s">
        <v>14</v>
      </c>
      <c r="B16" s="15" t="s">
        <v>15</v>
      </c>
      <c r="C16" s="16">
        <v>106341.75</v>
      </c>
      <c r="D16" s="16">
        <v>106341.75</v>
      </c>
      <c r="E16" s="17">
        <v>1004033240</v>
      </c>
      <c r="F16" s="18">
        <v>44344.499629629601</v>
      </c>
      <c r="G16" s="15" t="s">
        <v>16</v>
      </c>
      <c r="H16" s="17">
        <v>72</v>
      </c>
      <c r="I16" s="15" t="s">
        <v>17</v>
      </c>
      <c r="J16" s="15" t="s">
        <v>40</v>
      </c>
      <c r="K16" s="15" t="s">
        <v>29</v>
      </c>
      <c r="L16" s="15" t="s">
        <v>41</v>
      </c>
      <c r="M16" s="15" t="s">
        <v>17</v>
      </c>
      <c r="N16" s="1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2021-05-24T12:35:19Z</dcterms:created>
  <dcterms:modified xsi:type="dcterms:W3CDTF">2022-01-24T17:21:28Z</dcterms:modified>
</cp:coreProperties>
</file>