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1 ENERO\PSE\"/>
    </mc:Choice>
  </mc:AlternateContent>
  <xr:revisionPtr revIDLastSave="0" documentId="13_ncr:1_{376A613C-2B49-46D4-948E-BDF585363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76" i="1" s="1"/>
</calcChain>
</file>

<file path=xl/sharedStrings.xml><?xml version="1.0" encoding="utf-8"?>
<sst xmlns="http://schemas.openxmlformats.org/spreadsheetml/2006/main" count="657" uniqueCount="155">
  <si>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</si>
  <si>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</si>
  <si>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</si>
  <si>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</si>
  <si>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</si>
  <si>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</si>
  <si>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</si>
  <si>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</si>
  <si>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</si>
  <si>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</si>
  <si>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</si>
  <si>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</si>
  <si>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</si>
  <si>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</si>
  <si>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</si>
  <si>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</si>
  <si>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</si>
  <si>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</si>
  <si>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REINTEGRO RENDIMIENTOS FINANCIEROS</t>
  </si>
  <si>
    <t>890983675</t>
  </si>
  <si>
    <t>403 MINISTERIO DE SALUD Y PROTECCION SOCIAL - GESTIàN GENERAL</t>
  </si>
  <si>
    <t>VENTA DE ACTIVOS ENAJENACION CENAC INGENIEROS</t>
  </si>
  <si>
    <t>830087443</t>
  </si>
  <si>
    <t>154 MINISTERIO DE DEFENSA NACIONAL - GESTION GENERAL</t>
  </si>
  <si>
    <t>DEVOLUCION RENDIMIENTOS MES D ENOVIEMBRE 2024</t>
  </si>
  <si>
    <t>8000372023</t>
  </si>
  <si>
    <t xml:space="preserve">VENTA DE ACTIVOS </t>
  </si>
  <si>
    <t>800141653</t>
  </si>
  <si>
    <t>CUOTA PARTE AUGUSTO CELY RES 3683/1972-08-11</t>
  </si>
  <si>
    <t>8918562880</t>
  </si>
  <si>
    <t>PAGO DE ARRENDAMIENTO ISLA DEL ROSARIO Y SAN BERNARDO MES DE ENERO 2025</t>
  </si>
  <si>
    <t>900683188</t>
  </si>
  <si>
    <t>481 AGENCIA NACIONAL DE TIERRAS - ANT</t>
  </si>
  <si>
    <t>ARRIENDO ISLAS ROSARIO</t>
  </si>
  <si>
    <t>900953876</t>
  </si>
  <si>
    <t>pago arriendo enero isla arena</t>
  </si>
  <si>
    <t>900550356-0</t>
  </si>
  <si>
    <t>ISLA CAGUAMO</t>
  </si>
  <si>
    <t>860015911</t>
  </si>
  <si>
    <t>Cont 017-015 Dic</t>
  </si>
  <si>
    <t>890403589</t>
  </si>
  <si>
    <t>Contrato 1575 de 2020</t>
  </si>
  <si>
    <t>45432523</t>
  </si>
  <si>
    <t>ARRENDAMIENTO ISLA VALECARO ENERO 2025</t>
  </si>
  <si>
    <t>73121348</t>
  </si>
  <si>
    <t>CANON DE ARRENDAMIENTO ISLA PELICANO 1</t>
  </si>
  <si>
    <t>900979371</t>
  </si>
  <si>
    <t>CANON LAGUNA ENCANTADA ENE2025</t>
  </si>
  <si>
    <t>800220021</t>
  </si>
  <si>
    <t>PAGO CONTRATO 040 ISLA CAPRICHO</t>
  </si>
  <si>
    <t>9001749044</t>
  </si>
  <si>
    <t>ARRIENDO Y OCUPACION DE LOS PREDIOS BALDIOS ISLA DEL ROSARIO Y SAN BERNARDO</t>
  </si>
  <si>
    <t>900629438</t>
  </si>
  <si>
    <t>9013305979</t>
  </si>
  <si>
    <t>DEVOLUCION DE ELEMENTOS DE ASEO DE BIOSEGURIDAD</t>
  </si>
  <si>
    <t>817000162</t>
  </si>
  <si>
    <t>393 INSTITUTO COLOMBIANO DE BIENESTAR FAMILIAR (ICBF)</t>
  </si>
  <si>
    <t>ENAJENACION DE BIENES SAEBS-042-BAS22-2024</t>
  </si>
  <si>
    <t>9003643484</t>
  </si>
  <si>
    <t>TOTAL</t>
  </si>
  <si>
    <t>Canon del mes de enero de 2025</t>
  </si>
  <si>
    <t>9957124</t>
  </si>
  <si>
    <t>RENDIMIENTOS FINANCIEROS DICIEMBRE 73002262024</t>
  </si>
  <si>
    <t>800035626</t>
  </si>
  <si>
    <t>RENDIMIENTOS FINANCIEROS DICIEMBRE 73002282024</t>
  </si>
  <si>
    <t>Arrendamiento Islas del Rosario Predio Punta las mantas</t>
  </si>
  <si>
    <t>890401229</t>
  </si>
  <si>
    <t>ARRIENDO MES DE ENERO</t>
  </si>
  <si>
    <t>890404163</t>
  </si>
  <si>
    <t>CANON MES ENERO 2025  PREDIO VILLA TRUCCO</t>
  </si>
  <si>
    <t>890.403.970-9</t>
  </si>
  <si>
    <t>rendimientos financieros resolución 1032 con corte 31  dic 2024</t>
  </si>
  <si>
    <t>890704505</t>
  </si>
  <si>
    <t>138 MINISTERIO DE HACIENDA Y CREDITO PUBLICO - GESTION GENERAL</t>
  </si>
  <si>
    <t>Rendimientos financieros diciembre res0475</t>
  </si>
  <si>
    <t>901452744</t>
  </si>
  <si>
    <t>Biológico BCG POR 20 DOSIS, LOTE 0373MA04, LABORATORIO SERUM7</t>
  </si>
  <si>
    <t>892000264-4</t>
  </si>
  <si>
    <t>REINTEGRO RENDIMIENTOS FINANCIEROS DICIEMBRE 2024</t>
  </si>
  <si>
    <t xml:space="preserve">ISLA PARAISO SECRETO HIJAS ADRIANA CRUZ HERNANDEZ </t>
  </si>
  <si>
    <t xml:space="preserve">41779335 </t>
  </si>
  <si>
    <t>Reintegro mayores valores pagados</t>
  </si>
  <si>
    <t>1077428043</t>
  </si>
  <si>
    <t>391 UNIDAD DE ATENCIàN Y REPARACIàN INTEGRAL A LAS VICTIMAS</t>
  </si>
  <si>
    <t>Seleccione</t>
  </si>
  <si>
    <t>ARRIENDO ENERO 2025 PREDIO PUNTA BELLA</t>
  </si>
  <si>
    <t>73070496</t>
  </si>
  <si>
    <t xml:space="preserve">intereses de agosto a dic 24 </t>
  </si>
  <si>
    <t>19001932024</t>
  </si>
  <si>
    <t>027-015</t>
  </si>
  <si>
    <t>148231</t>
  </si>
  <si>
    <t>Contrato 014-015</t>
  </si>
  <si>
    <t xml:space="preserve">PAGO AUMENTO IPC </t>
  </si>
  <si>
    <t>MENSUALIDAD DICIEMBRE 2024</t>
  </si>
  <si>
    <t>901316091</t>
  </si>
  <si>
    <t>MENSUALIDAD ENERO 2025</t>
  </si>
  <si>
    <t>Pago arriendo enero 2025 contrato 1583 de 2020</t>
  </si>
  <si>
    <t>900138358-1</t>
  </si>
  <si>
    <t>PAGO MORA SERVICIOS PUBLICO ACUEDUCTO Y ALCANTARILLADO MES NOVIEMBRE 2024</t>
  </si>
  <si>
    <t>1019004832</t>
  </si>
  <si>
    <t>155 MINISTERIO DE DEFENSA NACIONAL - COMANDO GENERAL</t>
  </si>
  <si>
    <t>ARRIENDO ENERO 2025 ISLA PUNTA BRAVA</t>
  </si>
  <si>
    <t>9048989</t>
  </si>
  <si>
    <t>DTN DICIEMBRE</t>
  </si>
  <si>
    <t>900274102</t>
  </si>
  <si>
    <t>ISLA PROVINCIA ARRIENDO NOV-24</t>
  </si>
  <si>
    <t>73083307</t>
  </si>
  <si>
    <t>arriendo isla mes de enero</t>
  </si>
  <si>
    <t>890401483</t>
  </si>
  <si>
    <t>Canon contrato ANT- 2023630</t>
  </si>
  <si>
    <t>901452926</t>
  </si>
  <si>
    <t>VENTA ACTIVOS EJC BICOR (CENAC BARRANQUILLA)</t>
  </si>
  <si>
    <t>800130653</t>
  </si>
  <si>
    <t>VENTA ACTIVOS EJC BASCP2 (CENAC BARRANQUILLA)</t>
  </si>
  <si>
    <t>156 MINISTERIO DE DEFENSA NACIONAL - EJERCITO</t>
  </si>
  <si>
    <t>venta de activos BIBAR03 CENAC MEDELLIN</t>
  </si>
  <si>
    <t>800130708</t>
  </si>
  <si>
    <t>CUOTAS PARTES AGO, SEPT, OCT, NOV 2024</t>
  </si>
  <si>
    <t>8902086762</t>
  </si>
  <si>
    <t>CREDITO</t>
  </si>
  <si>
    <t>SA</t>
  </si>
  <si>
    <t xml:space="preserve">DEBITO </t>
  </si>
  <si>
    <t>Contrato 209-07</t>
  </si>
  <si>
    <t>19131112</t>
  </si>
  <si>
    <t xml:space="preserve">RENDIMIENTOS FINANCIEROS </t>
  </si>
  <si>
    <t>810001392</t>
  </si>
  <si>
    <t>RENDIMIENTOS FINANCIEROS</t>
  </si>
  <si>
    <t>8001543316</t>
  </si>
  <si>
    <t>PAGO SERVIDUMBRE BUENOS AIRES</t>
  </si>
  <si>
    <t>901218630</t>
  </si>
  <si>
    <t>REINTEGRO VIATICOS</t>
  </si>
  <si>
    <t>1096194724</t>
  </si>
  <si>
    <t>287 FISCALIA GENERAL DE LA NACION - GESTION GENERAL</t>
  </si>
  <si>
    <t xml:space="preserve">Canon arrendamiento predio Quebracho 2 contrato 015-9 Islas del Rosario </t>
  </si>
  <si>
    <t>72003912</t>
  </si>
  <si>
    <t>Venta de chatarra - cenac yopal</t>
  </si>
  <si>
    <t>844000067</t>
  </si>
  <si>
    <t xml:space="preserve">PAGO ENERO 2025 CONTRATO 1163-22 ISLA CHA CHA </t>
  </si>
  <si>
    <t>41409663</t>
  </si>
  <si>
    <t>CUOTAS PARTES PENSIONALES</t>
  </si>
  <si>
    <t>891200461</t>
  </si>
  <si>
    <t>374 UGPPP - GESTION GENERAL</t>
  </si>
  <si>
    <t>Devolución gastos de viaje 9523</t>
  </si>
  <si>
    <t>92450180</t>
  </si>
  <si>
    <t>503 UNIDAD DE BéSQUEDA DE PERSONAS DADAS POR DESPARECIDAS EN EL CONTEXTO Y EN RAZàN DEL CONFLICTO ARMADO UBPD</t>
  </si>
  <si>
    <t>VENTA DE ACTIVOS BATALLON</t>
  </si>
  <si>
    <t>800130829</t>
  </si>
  <si>
    <t>VENTA ACTIVOS EJC (BAMRU 6) CENAC BARRANQUILLA</t>
  </si>
  <si>
    <t>venta de activos BAACA 04 CENAC MEDELLIN</t>
  </si>
  <si>
    <t>primera vez</t>
  </si>
  <si>
    <t>1049659129</t>
  </si>
  <si>
    <t>101 CONGRESO DE LA REPUBLICA - CAMARA DE REPRESENTANTES - GESTION GENERAL</t>
  </si>
  <si>
    <t>venta de activos BASPC 14 CENAC MEDELLIN</t>
  </si>
  <si>
    <t>cANON ARRENDAMIENTO FEBRERO</t>
  </si>
  <si>
    <t>3957226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</si>
</sst>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2" borderId="0" xfId="0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topLeftCell="K1" workbookViewId="0">
      <selection activeCell="U21" sqref="U21"/>
    </sheetView>
  </sheetViews>
  <sheetFormatPr baseColWidth="10" defaultColWidth="9.140625" defaultRowHeight="15" x14ac:dyDescent="0.25"/>
  <cols>
    <col min="1" max="1" width="19.28515625" style="5" customWidth="1"/>
    <col min="2" max="2" width="9" style="5" bestFit="1" customWidth="1"/>
    <col min="3" max="3" width="13.85546875" style="5" customWidth="1"/>
    <col min="4" max="4" width="15.42578125" style="5" customWidth="1"/>
    <col min="5" max="5" width="12.28515625" style="5" customWidth="1"/>
    <col min="6" max="6" width="19.28515625" style="5" customWidth="1"/>
    <col min="7" max="7" width="30.28515625" style="5" customWidth="1"/>
    <col min="8" max="8" width="9.140625" style="5" customWidth="1"/>
    <col min="9" max="9" width="4.5703125" style="5" customWidth="1"/>
    <col min="10" max="10" width="89" style="5" customWidth="1"/>
    <col min="11" max="11" width="16.140625" style="5" customWidth="1"/>
    <col min="12" max="12" width="26.42578125" style="5" customWidth="1"/>
    <col min="13" max="13" width="13" style="5" customWidth="1"/>
    <col min="14" max="14" width="70.28515625" style="5" customWidth="1"/>
    <col min="15" max="16384" width="9.140625" style="5"/>
  </cols>
  <sheetData>
    <row r="1" spans="1:14" ht="30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1" t="s">
        <v>14</v>
      </c>
      <c r="B2" s="1" t="s">
        <v>15</v>
      </c>
      <c r="C2" s="2">
        <v>24790492.039999999</v>
      </c>
      <c r="D2" s="2">
        <v>24790492.039999999</v>
      </c>
      <c r="E2" s="3">
        <v>1157374163</v>
      </c>
      <c r="F2" s="4">
        <v>45653.731863425899</v>
      </c>
      <c r="G2" s="1" t="s">
        <v>16</v>
      </c>
      <c r="H2" s="3">
        <v>587</v>
      </c>
      <c r="I2" s="1" t="s">
        <v>17</v>
      </c>
      <c r="J2" s="1" t="s">
        <v>57</v>
      </c>
      <c r="K2" s="1" t="s">
        <v>17</v>
      </c>
      <c r="L2" s="1" t="s">
        <v>58</v>
      </c>
      <c r="M2" s="1" t="s">
        <v>17</v>
      </c>
      <c r="N2" s="1" t="s">
        <v>23</v>
      </c>
    </row>
    <row r="3" spans="1:14" x14ac:dyDescent="0.25">
      <c r="A3" s="1" t="s">
        <v>14</v>
      </c>
      <c r="B3" s="1" t="s">
        <v>15</v>
      </c>
      <c r="C3" s="2">
        <v>135332.24</v>
      </c>
      <c r="D3" s="2">
        <v>135332.24</v>
      </c>
      <c r="E3" s="3">
        <v>1162358712</v>
      </c>
      <c r="F3" s="4">
        <v>45656.489178240699</v>
      </c>
      <c r="G3" s="1" t="s">
        <v>16</v>
      </c>
      <c r="H3" s="3">
        <v>589</v>
      </c>
      <c r="I3" s="1" t="s">
        <v>17</v>
      </c>
      <c r="J3" s="1" t="s">
        <v>18</v>
      </c>
      <c r="K3" s="1" t="s">
        <v>17</v>
      </c>
      <c r="L3" s="1" t="s">
        <v>19</v>
      </c>
      <c r="M3" s="1" t="s">
        <v>17</v>
      </c>
      <c r="N3" s="1" t="s">
        <v>20</v>
      </c>
    </row>
    <row r="4" spans="1:14" x14ac:dyDescent="0.25">
      <c r="A4" s="1" t="s">
        <v>14</v>
      </c>
      <c r="B4" s="1" t="s">
        <v>15</v>
      </c>
      <c r="C4" s="2">
        <v>24581666</v>
      </c>
      <c r="D4" s="2">
        <v>24581666</v>
      </c>
      <c r="E4" s="3">
        <v>1162446068</v>
      </c>
      <c r="F4" s="4">
        <v>45656.505578703698</v>
      </c>
      <c r="G4" s="1" t="s">
        <v>16</v>
      </c>
      <c r="H4" s="3">
        <v>590</v>
      </c>
      <c r="I4" s="1" t="s">
        <v>17</v>
      </c>
      <c r="J4" s="1" t="s">
        <v>21</v>
      </c>
      <c r="K4" s="1" t="s">
        <v>17</v>
      </c>
      <c r="L4" s="1" t="s">
        <v>22</v>
      </c>
      <c r="M4" s="1" t="s">
        <v>17</v>
      </c>
      <c r="N4" s="1" t="s">
        <v>23</v>
      </c>
    </row>
    <row r="5" spans="1:14" x14ac:dyDescent="0.25">
      <c r="A5" s="1" t="s">
        <v>14</v>
      </c>
      <c r="B5" s="1" t="s">
        <v>15</v>
      </c>
      <c r="C5" s="2">
        <v>103957</v>
      </c>
      <c r="D5" s="2">
        <v>103957</v>
      </c>
      <c r="E5" s="3">
        <v>1162455535</v>
      </c>
      <c r="F5" s="4">
        <v>45656.5073611111</v>
      </c>
      <c r="G5" s="1" t="s">
        <v>16</v>
      </c>
      <c r="H5" s="3">
        <v>591</v>
      </c>
      <c r="I5" s="1" t="s">
        <v>17</v>
      </c>
      <c r="J5" s="1" t="s">
        <v>24</v>
      </c>
      <c r="K5" s="1" t="s">
        <v>17</v>
      </c>
      <c r="L5" s="1" t="s">
        <v>25</v>
      </c>
      <c r="M5" s="1" t="s">
        <v>17</v>
      </c>
      <c r="N5" s="1" t="s">
        <v>20</v>
      </c>
    </row>
    <row r="6" spans="1:14" x14ac:dyDescent="0.25">
      <c r="A6" s="1" t="s">
        <v>14</v>
      </c>
      <c r="B6" s="1" t="s">
        <v>15</v>
      </c>
      <c r="C6" s="2">
        <v>12947498</v>
      </c>
      <c r="D6" s="2">
        <v>12947498</v>
      </c>
      <c r="E6" s="3">
        <v>1162464629</v>
      </c>
      <c r="F6" s="4">
        <v>45656.509062500001</v>
      </c>
      <c r="G6" s="1" t="s">
        <v>16</v>
      </c>
      <c r="H6" s="3">
        <v>592</v>
      </c>
      <c r="I6" s="1" t="s">
        <v>17</v>
      </c>
      <c r="J6" s="1" t="s">
        <v>26</v>
      </c>
      <c r="K6" s="1" t="s">
        <v>17</v>
      </c>
      <c r="L6" s="1" t="s">
        <v>27</v>
      </c>
      <c r="M6" s="1" t="s">
        <v>17</v>
      </c>
      <c r="N6" s="1" t="s">
        <v>23</v>
      </c>
    </row>
    <row r="7" spans="1:14" x14ac:dyDescent="0.25">
      <c r="A7" s="1" t="s">
        <v>14</v>
      </c>
      <c r="B7" s="1" t="s">
        <v>15</v>
      </c>
      <c r="C7" s="2">
        <v>531742.81999999995</v>
      </c>
      <c r="D7" s="2">
        <v>531742.81999999995</v>
      </c>
      <c r="E7" s="3">
        <v>1165850796</v>
      </c>
      <c r="F7" s="4">
        <v>45657.766770833303</v>
      </c>
      <c r="G7" s="1" t="s">
        <v>16</v>
      </c>
      <c r="H7" s="3">
        <v>593</v>
      </c>
      <c r="I7" s="1" t="s">
        <v>17</v>
      </c>
      <c r="J7" s="1" t="s">
        <v>28</v>
      </c>
      <c r="K7" s="1" t="s">
        <v>17</v>
      </c>
      <c r="L7" s="1" t="s">
        <v>29</v>
      </c>
      <c r="M7" s="1" t="s">
        <v>17</v>
      </c>
      <c r="N7" s="1" t="s">
        <v>20</v>
      </c>
    </row>
    <row r="8" spans="1:14" x14ac:dyDescent="0.25">
      <c r="A8" s="1" t="s">
        <v>14</v>
      </c>
      <c r="B8" s="1" t="s">
        <v>15</v>
      </c>
      <c r="C8" s="2">
        <v>1360317</v>
      </c>
      <c r="D8" s="2">
        <v>1360317</v>
      </c>
      <c r="E8" s="3">
        <v>1167635080</v>
      </c>
      <c r="F8" s="4">
        <v>45659.407256944403</v>
      </c>
      <c r="G8" s="1" t="s">
        <v>16</v>
      </c>
      <c r="H8" s="3">
        <v>595</v>
      </c>
      <c r="I8" s="1" t="s">
        <v>17</v>
      </c>
      <c r="J8" s="1" t="s">
        <v>30</v>
      </c>
      <c r="K8" s="1" t="s">
        <v>17</v>
      </c>
      <c r="L8" s="1" t="s">
        <v>31</v>
      </c>
      <c r="M8" s="1" t="s">
        <v>17</v>
      </c>
      <c r="N8" s="1" t="s">
        <v>32</v>
      </c>
    </row>
    <row r="9" spans="1:14" x14ac:dyDescent="0.25">
      <c r="A9" s="1" t="s">
        <v>14</v>
      </c>
      <c r="B9" s="1" t="s">
        <v>15</v>
      </c>
      <c r="C9" s="2">
        <v>1257000</v>
      </c>
      <c r="D9" s="2">
        <v>1257000</v>
      </c>
      <c r="E9" s="3">
        <v>1167911680</v>
      </c>
      <c r="F9" s="4">
        <v>45659.461782407401</v>
      </c>
      <c r="G9" s="1" t="s">
        <v>16</v>
      </c>
      <c r="H9" s="3">
        <v>596</v>
      </c>
      <c r="I9" s="1" t="s">
        <v>17</v>
      </c>
      <c r="J9" s="1" t="s">
        <v>33</v>
      </c>
      <c r="K9" s="1" t="s">
        <v>17</v>
      </c>
      <c r="L9" s="1" t="s">
        <v>34</v>
      </c>
      <c r="M9" s="1" t="s">
        <v>17</v>
      </c>
      <c r="N9" s="1" t="s">
        <v>32</v>
      </c>
    </row>
    <row r="10" spans="1:14" x14ac:dyDescent="0.25">
      <c r="A10" s="1" t="s">
        <v>14</v>
      </c>
      <c r="B10" s="1" t="s">
        <v>15</v>
      </c>
      <c r="C10" s="2">
        <v>22061009.280000001</v>
      </c>
      <c r="D10" s="2">
        <v>22061009.280000001</v>
      </c>
      <c r="E10" s="3">
        <v>1170250761</v>
      </c>
      <c r="F10" s="4">
        <v>45660.387129629598</v>
      </c>
      <c r="G10" s="1" t="s">
        <v>16</v>
      </c>
      <c r="H10" s="3">
        <v>597</v>
      </c>
      <c r="I10" s="1" t="s">
        <v>17</v>
      </c>
      <c r="J10" s="1" t="s">
        <v>35</v>
      </c>
      <c r="K10" s="1" t="s">
        <v>17</v>
      </c>
      <c r="L10" s="1" t="s">
        <v>36</v>
      </c>
      <c r="M10" s="1" t="s">
        <v>17</v>
      </c>
      <c r="N10" s="1" t="s">
        <v>32</v>
      </c>
    </row>
    <row r="11" spans="1:14" x14ac:dyDescent="0.25">
      <c r="A11" s="1" t="s">
        <v>14</v>
      </c>
      <c r="B11" s="1" t="s">
        <v>15</v>
      </c>
      <c r="C11" s="2">
        <v>1522000</v>
      </c>
      <c r="D11" s="2">
        <v>1522000</v>
      </c>
      <c r="E11" s="3">
        <v>1170460120</v>
      </c>
      <c r="F11" s="4">
        <v>45660.433495370402</v>
      </c>
      <c r="G11" s="1" t="s">
        <v>16</v>
      </c>
      <c r="H11" s="3">
        <v>598</v>
      </c>
      <c r="I11" s="1" t="s">
        <v>17</v>
      </c>
      <c r="J11" s="1" t="s">
        <v>37</v>
      </c>
      <c r="K11" s="1" t="s">
        <v>17</v>
      </c>
      <c r="L11" s="1" t="s">
        <v>38</v>
      </c>
      <c r="M11" s="1" t="s">
        <v>17</v>
      </c>
      <c r="N11" s="1" t="s">
        <v>32</v>
      </c>
    </row>
    <row r="12" spans="1:14" x14ac:dyDescent="0.25">
      <c r="A12" s="1" t="s">
        <v>14</v>
      </c>
      <c r="B12" s="1" t="s">
        <v>15</v>
      </c>
      <c r="C12" s="2">
        <v>2085700</v>
      </c>
      <c r="D12" s="2">
        <v>2085700</v>
      </c>
      <c r="E12" s="3">
        <v>1170816005</v>
      </c>
      <c r="F12" s="4">
        <v>45660.504652777803</v>
      </c>
      <c r="G12" s="1" t="s">
        <v>16</v>
      </c>
      <c r="H12" s="3">
        <v>599</v>
      </c>
      <c r="I12" s="1" t="s">
        <v>17</v>
      </c>
      <c r="J12" s="1" t="s">
        <v>39</v>
      </c>
      <c r="K12" s="1" t="s">
        <v>17</v>
      </c>
      <c r="L12" s="1" t="s">
        <v>40</v>
      </c>
      <c r="M12" s="1" t="s">
        <v>17</v>
      </c>
      <c r="N12" s="1" t="s">
        <v>32</v>
      </c>
    </row>
    <row r="13" spans="1:14" x14ac:dyDescent="0.25">
      <c r="A13" s="1" t="s">
        <v>14</v>
      </c>
      <c r="B13" s="1" t="s">
        <v>15</v>
      </c>
      <c r="C13" s="2">
        <v>7000000</v>
      </c>
      <c r="D13" s="2">
        <v>7000000</v>
      </c>
      <c r="E13" s="3">
        <v>1170825804</v>
      </c>
      <c r="F13" s="4">
        <v>45660.5066435185</v>
      </c>
      <c r="G13" s="1" t="s">
        <v>16</v>
      </c>
      <c r="H13" s="3">
        <v>600</v>
      </c>
      <c r="I13" s="1" t="s">
        <v>17</v>
      </c>
      <c r="J13" s="1" t="s">
        <v>41</v>
      </c>
      <c r="K13" s="1" t="s">
        <v>17</v>
      </c>
      <c r="L13" s="1" t="s">
        <v>42</v>
      </c>
      <c r="M13" s="1" t="s">
        <v>17</v>
      </c>
      <c r="N13" s="1" t="s">
        <v>32</v>
      </c>
    </row>
    <row r="14" spans="1:14" x14ac:dyDescent="0.25">
      <c r="A14" s="1" t="s">
        <v>14</v>
      </c>
      <c r="B14" s="1" t="s">
        <v>15</v>
      </c>
      <c r="C14" s="2">
        <v>5554000</v>
      </c>
      <c r="D14" s="2">
        <v>5554000</v>
      </c>
      <c r="E14" s="3">
        <v>1170891426</v>
      </c>
      <c r="F14" s="4">
        <v>45660.520312499997</v>
      </c>
      <c r="G14" s="1" t="s">
        <v>16</v>
      </c>
      <c r="H14" s="3">
        <v>601</v>
      </c>
      <c r="I14" s="1" t="s">
        <v>17</v>
      </c>
      <c r="J14" s="1" t="s">
        <v>43</v>
      </c>
      <c r="K14" s="1" t="s">
        <v>17</v>
      </c>
      <c r="L14" s="1" t="s">
        <v>44</v>
      </c>
      <c r="M14" s="1" t="s">
        <v>17</v>
      </c>
      <c r="N14" s="1" t="s">
        <v>32</v>
      </c>
    </row>
    <row r="15" spans="1:14" x14ac:dyDescent="0.25">
      <c r="A15" s="1" t="s">
        <v>14</v>
      </c>
      <c r="B15" s="1" t="s">
        <v>15</v>
      </c>
      <c r="C15" s="2">
        <v>1396384</v>
      </c>
      <c r="D15" s="2">
        <v>1396384</v>
      </c>
      <c r="E15" s="3">
        <v>1171163524</v>
      </c>
      <c r="F15" s="4">
        <v>45660.582615740699</v>
      </c>
      <c r="G15" s="1" t="s">
        <v>16</v>
      </c>
      <c r="H15" s="3">
        <v>602</v>
      </c>
      <c r="I15" s="1" t="s">
        <v>17</v>
      </c>
      <c r="J15" s="1" t="s">
        <v>45</v>
      </c>
      <c r="K15" s="1" t="s">
        <v>17</v>
      </c>
      <c r="L15" s="1" t="s">
        <v>46</v>
      </c>
      <c r="M15" s="1" t="s">
        <v>17</v>
      </c>
      <c r="N15" s="1" t="s">
        <v>32</v>
      </c>
    </row>
    <row r="16" spans="1:14" x14ac:dyDescent="0.25">
      <c r="A16" s="1" t="s">
        <v>14</v>
      </c>
      <c r="B16" s="1" t="s">
        <v>15</v>
      </c>
      <c r="C16" s="2">
        <v>19537241</v>
      </c>
      <c r="D16" s="2">
        <v>19537241</v>
      </c>
      <c r="E16" s="3">
        <v>1171308416</v>
      </c>
      <c r="F16" s="4">
        <v>45660.615370370397</v>
      </c>
      <c r="G16" s="1" t="s">
        <v>16</v>
      </c>
      <c r="H16" s="3">
        <v>603</v>
      </c>
      <c r="I16" s="1" t="s">
        <v>17</v>
      </c>
      <c r="J16" s="1" t="s">
        <v>47</v>
      </c>
      <c r="K16" s="1" t="s">
        <v>17</v>
      </c>
      <c r="L16" s="1" t="s">
        <v>48</v>
      </c>
      <c r="M16" s="1" t="s">
        <v>17</v>
      </c>
      <c r="N16" s="1" t="s">
        <v>32</v>
      </c>
    </row>
    <row r="17" spans="1:14" x14ac:dyDescent="0.25">
      <c r="A17" s="1" t="s">
        <v>14</v>
      </c>
      <c r="B17" s="1" t="s">
        <v>15</v>
      </c>
      <c r="C17" s="2">
        <v>2552080</v>
      </c>
      <c r="D17" s="2">
        <v>2552080</v>
      </c>
      <c r="E17" s="3">
        <v>1171359773</v>
      </c>
      <c r="F17" s="4">
        <v>45660.626365740703</v>
      </c>
      <c r="G17" s="1" t="s">
        <v>16</v>
      </c>
      <c r="H17" s="3">
        <v>604</v>
      </c>
      <c r="I17" s="1" t="s">
        <v>17</v>
      </c>
      <c r="J17" s="1" t="s">
        <v>49</v>
      </c>
      <c r="K17" s="1" t="s">
        <v>17</v>
      </c>
      <c r="L17" s="1" t="s">
        <v>50</v>
      </c>
      <c r="M17" s="1" t="s">
        <v>17</v>
      </c>
      <c r="N17" s="1" t="s">
        <v>32</v>
      </c>
    </row>
    <row r="18" spans="1:14" x14ac:dyDescent="0.25">
      <c r="A18" s="1" t="s">
        <v>14</v>
      </c>
      <c r="B18" s="1" t="s">
        <v>15</v>
      </c>
      <c r="C18" s="2">
        <v>10749500</v>
      </c>
      <c r="D18" s="2">
        <v>10749500</v>
      </c>
      <c r="E18" s="3">
        <v>1171723550</v>
      </c>
      <c r="F18" s="4">
        <v>45660.714618055601</v>
      </c>
      <c r="G18" s="1" t="s">
        <v>16</v>
      </c>
      <c r="H18" s="3">
        <v>605</v>
      </c>
      <c r="I18" s="1" t="s">
        <v>17</v>
      </c>
      <c r="J18" s="1" t="s">
        <v>51</v>
      </c>
      <c r="K18" s="1" t="s">
        <v>17</v>
      </c>
      <c r="L18" s="1" t="s">
        <v>52</v>
      </c>
      <c r="M18" s="1" t="s">
        <v>17</v>
      </c>
      <c r="N18" s="1" t="s">
        <v>32</v>
      </c>
    </row>
    <row r="19" spans="1:14" x14ac:dyDescent="0.25">
      <c r="A19" s="1" t="s">
        <v>14</v>
      </c>
      <c r="B19" s="1" t="s">
        <v>15</v>
      </c>
      <c r="C19" s="2">
        <v>9636452</v>
      </c>
      <c r="D19" s="2">
        <v>9636452</v>
      </c>
      <c r="E19" s="3">
        <v>1171737245</v>
      </c>
      <c r="F19" s="4">
        <v>45660.718472222201</v>
      </c>
      <c r="G19" s="1" t="s">
        <v>16</v>
      </c>
      <c r="H19" s="3">
        <v>606</v>
      </c>
      <c r="I19" s="1" t="s">
        <v>17</v>
      </c>
      <c r="J19" s="1" t="s">
        <v>51</v>
      </c>
      <c r="K19" s="1" t="s">
        <v>17</v>
      </c>
      <c r="L19" s="1" t="s">
        <v>53</v>
      </c>
      <c r="M19" s="1" t="s">
        <v>17</v>
      </c>
      <c r="N19" s="1" t="s">
        <v>32</v>
      </c>
    </row>
    <row r="20" spans="1:14" x14ac:dyDescent="0.25">
      <c r="A20" s="1" t="s">
        <v>14</v>
      </c>
      <c r="B20" s="1" t="s">
        <v>15</v>
      </c>
      <c r="C20" s="2">
        <v>510563</v>
      </c>
      <c r="D20" s="2">
        <v>510563</v>
      </c>
      <c r="E20" s="3">
        <v>1171814631</v>
      </c>
      <c r="F20" s="4">
        <v>45660.7405671296</v>
      </c>
      <c r="G20" s="1" t="s">
        <v>16</v>
      </c>
      <c r="H20" s="3">
        <v>607</v>
      </c>
      <c r="I20" s="1" t="s">
        <v>17</v>
      </c>
      <c r="J20" s="1" t="s">
        <v>54</v>
      </c>
      <c r="K20" s="1" t="s">
        <v>17</v>
      </c>
      <c r="L20" s="1" t="s">
        <v>55</v>
      </c>
      <c r="M20" s="1" t="s">
        <v>17</v>
      </c>
      <c r="N20" s="1" t="s">
        <v>56</v>
      </c>
    </row>
    <row r="21" spans="1:14" x14ac:dyDescent="0.25">
      <c r="A21" s="1" t="s">
        <v>14</v>
      </c>
      <c r="B21" s="1" t="s">
        <v>15</v>
      </c>
      <c r="C21" s="2">
        <v>9117345</v>
      </c>
      <c r="D21" s="2">
        <v>9117345</v>
      </c>
      <c r="E21" s="3">
        <v>1175721192</v>
      </c>
      <c r="F21" s="4">
        <v>45662.898449074099</v>
      </c>
      <c r="G21" s="1" t="s">
        <v>16</v>
      </c>
      <c r="H21" s="3">
        <v>608</v>
      </c>
      <c r="I21" s="1" t="s">
        <v>17</v>
      </c>
      <c r="J21" s="1" t="s">
        <v>60</v>
      </c>
      <c r="K21" s="1" t="s">
        <v>17</v>
      </c>
      <c r="L21" s="1" t="s">
        <v>61</v>
      </c>
      <c r="M21" s="1" t="s">
        <v>17</v>
      </c>
      <c r="N21" s="1" t="s">
        <v>32</v>
      </c>
    </row>
    <row r="22" spans="1:14" x14ac:dyDescent="0.25">
      <c r="A22" s="1" t="s">
        <v>14</v>
      </c>
      <c r="B22" s="1" t="s">
        <v>15</v>
      </c>
      <c r="C22" s="2">
        <v>4223.6099999999997</v>
      </c>
      <c r="D22" s="2">
        <v>4223.6099999999997</v>
      </c>
      <c r="E22" s="3">
        <v>1178239430</v>
      </c>
      <c r="F22" s="4">
        <v>45664.509861111103</v>
      </c>
      <c r="G22" s="1" t="s">
        <v>16</v>
      </c>
      <c r="H22" s="3">
        <v>609</v>
      </c>
      <c r="I22" s="1" t="s">
        <v>17</v>
      </c>
      <c r="J22" s="1" t="s">
        <v>62</v>
      </c>
      <c r="K22" s="1" t="s">
        <v>17</v>
      </c>
      <c r="L22" s="1" t="s">
        <v>63</v>
      </c>
      <c r="M22" s="1" t="s">
        <v>17</v>
      </c>
      <c r="N22" s="1" t="s">
        <v>56</v>
      </c>
    </row>
    <row r="23" spans="1:14" x14ac:dyDescent="0.25">
      <c r="A23" s="1" t="s">
        <v>14</v>
      </c>
      <c r="B23" s="1" t="s">
        <v>15</v>
      </c>
      <c r="C23" s="2">
        <v>5412.03</v>
      </c>
      <c r="D23" s="2">
        <v>5412.03</v>
      </c>
      <c r="E23" s="3">
        <v>1178260154</v>
      </c>
      <c r="F23" s="4">
        <v>45664.514178240701</v>
      </c>
      <c r="G23" s="1" t="s">
        <v>16</v>
      </c>
      <c r="H23" s="3">
        <v>610</v>
      </c>
      <c r="I23" s="1" t="s">
        <v>17</v>
      </c>
      <c r="J23" s="1" t="s">
        <v>64</v>
      </c>
      <c r="K23" s="1" t="s">
        <v>17</v>
      </c>
      <c r="L23" s="1" t="s">
        <v>63</v>
      </c>
      <c r="M23" s="1" t="s">
        <v>17</v>
      </c>
      <c r="N23" s="1" t="s">
        <v>56</v>
      </c>
    </row>
    <row r="24" spans="1:14" x14ac:dyDescent="0.25">
      <c r="A24" s="1" t="s">
        <v>14</v>
      </c>
      <c r="B24" s="1" t="s">
        <v>15</v>
      </c>
      <c r="C24" s="2">
        <v>2009000</v>
      </c>
      <c r="D24" s="2">
        <v>2009000</v>
      </c>
      <c r="E24" s="3">
        <v>1179112316</v>
      </c>
      <c r="F24" s="4">
        <v>45664.705925925897</v>
      </c>
      <c r="G24" s="1" t="s">
        <v>16</v>
      </c>
      <c r="H24" s="3">
        <v>612</v>
      </c>
      <c r="I24" s="1" t="s">
        <v>17</v>
      </c>
      <c r="J24" s="1" t="s">
        <v>65</v>
      </c>
      <c r="K24" s="1" t="s">
        <v>17</v>
      </c>
      <c r="L24" s="1" t="s">
        <v>66</v>
      </c>
      <c r="M24" s="1" t="s">
        <v>17</v>
      </c>
      <c r="N24" s="1" t="s">
        <v>32</v>
      </c>
    </row>
    <row r="25" spans="1:14" x14ac:dyDescent="0.25">
      <c r="A25" s="1" t="s">
        <v>14</v>
      </c>
      <c r="B25" s="1" t="s">
        <v>15</v>
      </c>
      <c r="C25" s="2">
        <v>13601000</v>
      </c>
      <c r="D25" s="2">
        <v>13601000</v>
      </c>
      <c r="E25" s="3">
        <v>1179145839</v>
      </c>
      <c r="F25" s="4">
        <v>45664.714629629598</v>
      </c>
      <c r="G25" s="1" t="s">
        <v>16</v>
      </c>
      <c r="H25" s="3">
        <v>613</v>
      </c>
      <c r="I25" s="1" t="s">
        <v>17</v>
      </c>
      <c r="J25" s="1" t="s">
        <v>67</v>
      </c>
      <c r="K25" s="1" t="s">
        <v>17</v>
      </c>
      <c r="L25" s="1" t="s">
        <v>68</v>
      </c>
      <c r="M25" s="1" t="s">
        <v>17</v>
      </c>
      <c r="N25" s="1" t="s">
        <v>32</v>
      </c>
    </row>
    <row r="26" spans="1:14" x14ac:dyDescent="0.25">
      <c r="A26" s="1" t="s">
        <v>14</v>
      </c>
      <c r="B26" s="1" t="s">
        <v>15</v>
      </c>
      <c r="C26" s="2">
        <v>2500000</v>
      </c>
      <c r="D26" s="2">
        <v>2500000</v>
      </c>
      <c r="E26" s="3">
        <v>1180425490</v>
      </c>
      <c r="F26" s="4">
        <v>45665.418310185203</v>
      </c>
      <c r="G26" s="1" t="s">
        <v>16</v>
      </c>
      <c r="H26" s="3">
        <v>614</v>
      </c>
      <c r="I26" s="1" t="s">
        <v>17</v>
      </c>
      <c r="J26" s="1" t="s">
        <v>69</v>
      </c>
      <c r="K26" s="1" t="s">
        <v>17</v>
      </c>
      <c r="L26" s="1" t="s">
        <v>70</v>
      </c>
      <c r="M26" s="1" t="s">
        <v>17</v>
      </c>
      <c r="N26" s="1" t="s">
        <v>32</v>
      </c>
    </row>
    <row r="27" spans="1:14" x14ac:dyDescent="0.25">
      <c r="A27" s="1" t="s">
        <v>14</v>
      </c>
      <c r="B27" s="1" t="s">
        <v>15</v>
      </c>
      <c r="C27" s="2">
        <v>106878.99</v>
      </c>
      <c r="D27" s="2">
        <v>106878.99</v>
      </c>
      <c r="E27" s="3">
        <v>1180429883</v>
      </c>
      <c r="F27" s="4">
        <v>45665.419328703698</v>
      </c>
      <c r="G27" s="1" t="s">
        <v>16</v>
      </c>
      <c r="H27" s="3">
        <v>615</v>
      </c>
      <c r="I27" s="1" t="s">
        <v>17</v>
      </c>
      <c r="J27" s="1" t="s">
        <v>71</v>
      </c>
      <c r="K27" s="1" t="s">
        <v>17</v>
      </c>
      <c r="L27" s="1" t="s">
        <v>72</v>
      </c>
      <c r="M27" s="1" t="s">
        <v>17</v>
      </c>
      <c r="N27" s="1" t="s">
        <v>73</v>
      </c>
    </row>
    <row r="28" spans="1:14" x14ac:dyDescent="0.25">
      <c r="A28" s="1" t="s">
        <v>14</v>
      </c>
      <c r="B28" s="1" t="s">
        <v>15</v>
      </c>
      <c r="C28" s="2">
        <v>132705</v>
      </c>
      <c r="D28" s="2">
        <v>132705</v>
      </c>
      <c r="E28" s="3">
        <v>1181533423</v>
      </c>
      <c r="F28" s="4">
        <v>45665.670995370398</v>
      </c>
      <c r="G28" s="1" t="s">
        <v>16</v>
      </c>
      <c r="H28" s="3">
        <v>616</v>
      </c>
      <c r="I28" s="1" t="s">
        <v>17</v>
      </c>
      <c r="J28" s="1" t="s">
        <v>74</v>
      </c>
      <c r="K28" s="1" t="s">
        <v>17</v>
      </c>
      <c r="L28" s="1" t="s">
        <v>75</v>
      </c>
      <c r="M28" s="1" t="s">
        <v>17</v>
      </c>
      <c r="N28" s="1" t="s">
        <v>73</v>
      </c>
    </row>
    <row r="29" spans="1:14" x14ac:dyDescent="0.25">
      <c r="A29" s="1" t="s">
        <v>14</v>
      </c>
      <c r="B29" s="1" t="s">
        <v>15</v>
      </c>
      <c r="C29" s="2">
        <v>16533</v>
      </c>
      <c r="D29" s="2">
        <v>16533</v>
      </c>
      <c r="E29" s="3">
        <v>1181688618</v>
      </c>
      <c r="F29" s="4">
        <v>45665.711226851898</v>
      </c>
      <c r="G29" s="1" t="s">
        <v>16</v>
      </c>
      <c r="H29" s="3">
        <v>617</v>
      </c>
      <c r="I29" s="1" t="s">
        <v>17</v>
      </c>
      <c r="J29" s="7" t="s">
        <v>76</v>
      </c>
      <c r="K29" s="1" t="s">
        <v>17</v>
      </c>
      <c r="L29" s="1" t="s">
        <v>77</v>
      </c>
      <c r="M29" s="1" t="s">
        <v>17</v>
      </c>
      <c r="N29" s="1" t="s">
        <v>73</v>
      </c>
    </row>
    <row r="30" spans="1:14" x14ac:dyDescent="0.25">
      <c r="A30" s="1" t="s">
        <v>14</v>
      </c>
      <c r="B30" s="1" t="s">
        <v>15</v>
      </c>
      <c r="C30" s="2">
        <v>57354</v>
      </c>
      <c r="D30" s="2">
        <v>57354</v>
      </c>
      <c r="E30" s="3">
        <v>1181719293</v>
      </c>
      <c r="F30" s="4">
        <v>45665.719768518502</v>
      </c>
      <c r="G30" s="1" t="s">
        <v>16</v>
      </c>
      <c r="H30" s="3">
        <v>618</v>
      </c>
      <c r="I30" s="1" t="s">
        <v>17</v>
      </c>
      <c r="J30" s="1" t="s">
        <v>78</v>
      </c>
      <c r="K30" s="1" t="s">
        <v>17</v>
      </c>
      <c r="L30" s="1" t="s">
        <v>25</v>
      </c>
      <c r="M30" s="1" t="s">
        <v>17</v>
      </c>
      <c r="N30" s="1" t="s">
        <v>20</v>
      </c>
    </row>
    <row r="31" spans="1:14" x14ac:dyDescent="0.25">
      <c r="A31" s="1" t="s">
        <v>14</v>
      </c>
      <c r="B31" s="1" t="s">
        <v>15</v>
      </c>
      <c r="C31" s="2">
        <v>2419285</v>
      </c>
      <c r="D31" s="2">
        <v>2419285</v>
      </c>
      <c r="E31" s="3">
        <v>1184383552</v>
      </c>
      <c r="F31" s="4">
        <v>45666.810393518499</v>
      </c>
      <c r="G31" s="1" t="s">
        <v>16</v>
      </c>
      <c r="H31" s="3">
        <v>619</v>
      </c>
      <c r="I31" s="1" t="s">
        <v>17</v>
      </c>
      <c r="J31" s="1" t="s">
        <v>79</v>
      </c>
      <c r="K31" s="1" t="s">
        <v>17</v>
      </c>
      <c r="L31" s="1" t="s">
        <v>80</v>
      </c>
      <c r="M31" s="1" t="s">
        <v>17</v>
      </c>
      <c r="N31" s="1" t="s">
        <v>32</v>
      </c>
    </row>
    <row r="32" spans="1:14" x14ac:dyDescent="0.25">
      <c r="A32" s="1" t="s">
        <v>14</v>
      </c>
      <c r="B32" s="1" t="s">
        <v>15</v>
      </c>
      <c r="C32" s="2">
        <v>847512</v>
      </c>
      <c r="D32" s="2">
        <v>847512</v>
      </c>
      <c r="E32" s="3">
        <v>1184745778</v>
      </c>
      <c r="F32" s="4">
        <v>45666.955486111103</v>
      </c>
      <c r="G32" s="1" t="s">
        <v>16</v>
      </c>
      <c r="H32" s="3">
        <v>620</v>
      </c>
      <c r="I32" s="1" t="s">
        <v>17</v>
      </c>
      <c r="J32" s="1" t="s">
        <v>81</v>
      </c>
      <c r="K32" s="1" t="s">
        <v>17</v>
      </c>
      <c r="L32" s="1" t="s">
        <v>82</v>
      </c>
      <c r="M32" s="1" t="s">
        <v>17</v>
      </c>
      <c r="N32" s="1" t="s">
        <v>83</v>
      </c>
    </row>
    <row r="33" spans="1:14" x14ac:dyDescent="0.25">
      <c r="A33" s="1" t="s">
        <v>14</v>
      </c>
      <c r="B33" s="1" t="s">
        <v>15</v>
      </c>
      <c r="C33" s="2">
        <v>79200</v>
      </c>
      <c r="D33" s="2">
        <v>79200</v>
      </c>
      <c r="E33" s="3">
        <v>1185380793</v>
      </c>
      <c r="F33" s="4">
        <v>45667.454004629602</v>
      </c>
      <c r="G33" s="1" t="s">
        <v>16</v>
      </c>
      <c r="H33" s="3">
        <v>621</v>
      </c>
      <c r="I33" s="1" t="s">
        <v>17</v>
      </c>
      <c r="J33" s="1" t="s">
        <v>37</v>
      </c>
      <c r="K33" s="1" t="s">
        <v>17</v>
      </c>
      <c r="L33" s="1" t="s">
        <v>38</v>
      </c>
      <c r="M33" s="1" t="s">
        <v>17</v>
      </c>
      <c r="N33" s="1" t="s">
        <v>84</v>
      </c>
    </row>
    <row r="34" spans="1:14" x14ac:dyDescent="0.25">
      <c r="A34" s="1" t="s">
        <v>14</v>
      </c>
      <c r="B34" s="1" t="s">
        <v>15</v>
      </c>
      <c r="C34" s="2">
        <v>999300</v>
      </c>
      <c r="D34" s="2">
        <v>999300</v>
      </c>
      <c r="E34" s="3">
        <v>1185506563</v>
      </c>
      <c r="F34" s="4">
        <v>45667.483229166697</v>
      </c>
      <c r="G34" s="1" t="s">
        <v>16</v>
      </c>
      <c r="H34" s="3">
        <v>622</v>
      </c>
      <c r="I34" s="1" t="s">
        <v>17</v>
      </c>
      <c r="J34" s="1" t="s">
        <v>85</v>
      </c>
      <c r="K34" s="1" t="s">
        <v>17</v>
      </c>
      <c r="L34" s="1" t="s">
        <v>86</v>
      </c>
      <c r="M34" s="1" t="s">
        <v>17</v>
      </c>
      <c r="N34" s="1" t="s">
        <v>32</v>
      </c>
    </row>
    <row r="35" spans="1:14" x14ac:dyDescent="0.25">
      <c r="A35" s="1" t="s">
        <v>14</v>
      </c>
      <c r="B35" s="1" t="s">
        <v>15</v>
      </c>
      <c r="C35" s="2">
        <v>24710.68</v>
      </c>
      <c r="D35" s="2">
        <v>24710.68</v>
      </c>
      <c r="E35" s="3">
        <v>1185792587</v>
      </c>
      <c r="F35" s="4">
        <v>45667.555682870399</v>
      </c>
      <c r="G35" s="1" t="s">
        <v>16</v>
      </c>
      <c r="H35" s="3">
        <v>623</v>
      </c>
      <c r="I35" s="1" t="s">
        <v>17</v>
      </c>
      <c r="J35" s="1" t="s">
        <v>87</v>
      </c>
      <c r="K35" s="1" t="s">
        <v>17</v>
      </c>
      <c r="L35" s="1" t="s">
        <v>88</v>
      </c>
      <c r="M35" s="1" t="s">
        <v>17</v>
      </c>
      <c r="N35" s="1" t="s">
        <v>56</v>
      </c>
    </row>
    <row r="36" spans="1:14" x14ac:dyDescent="0.25">
      <c r="A36" s="1" t="s">
        <v>14</v>
      </c>
      <c r="B36" s="1" t="s">
        <v>15</v>
      </c>
      <c r="C36" s="2">
        <v>5355876</v>
      </c>
      <c r="D36" s="2">
        <v>5355876</v>
      </c>
      <c r="E36" s="3">
        <v>1186221269</v>
      </c>
      <c r="F36" s="4">
        <v>45667.662615740701</v>
      </c>
      <c r="G36" s="1" t="s">
        <v>16</v>
      </c>
      <c r="H36" s="3">
        <v>624</v>
      </c>
      <c r="I36" s="1" t="s">
        <v>17</v>
      </c>
      <c r="J36" s="1" t="s">
        <v>89</v>
      </c>
      <c r="K36" s="1" t="s">
        <v>17</v>
      </c>
      <c r="L36" s="1" t="s">
        <v>90</v>
      </c>
      <c r="M36" s="1" t="s">
        <v>17</v>
      </c>
      <c r="N36" s="1" t="s">
        <v>32</v>
      </c>
    </row>
    <row r="37" spans="1:14" x14ac:dyDescent="0.25">
      <c r="A37" s="1" t="s">
        <v>14</v>
      </c>
      <c r="B37" s="1" t="s">
        <v>15</v>
      </c>
      <c r="C37" s="2">
        <v>4627129</v>
      </c>
      <c r="D37" s="2">
        <v>4627129</v>
      </c>
      <c r="E37" s="3">
        <v>1186244370</v>
      </c>
      <c r="F37" s="4">
        <v>45667.667997685203</v>
      </c>
      <c r="G37" s="1" t="s">
        <v>16</v>
      </c>
      <c r="H37" s="3">
        <v>625</v>
      </c>
      <c r="I37" s="1" t="s">
        <v>17</v>
      </c>
      <c r="J37" s="1" t="s">
        <v>91</v>
      </c>
      <c r="K37" s="1" t="s">
        <v>17</v>
      </c>
      <c r="L37" s="1" t="s">
        <v>90</v>
      </c>
      <c r="M37" s="1" t="s">
        <v>17</v>
      </c>
      <c r="N37" s="1" t="s">
        <v>32</v>
      </c>
    </row>
    <row r="38" spans="1:14" x14ac:dyDescent="0.25">
      <c r="A38" s="1" t="s">
        <v>14</v>
      </c>
      <c r="B38" s="1" t="s">
        <v>15</v>
      </c>
      <c r="C38" s="2">
        <v>70736</v>
      </c>
      <c r="D38" s="2">
        <v>70736</v>
      </c>
      <c r="E38" s="3">
        <v>1186444219</v>
      </c>
      <c r="F38" s="4">
        <v>45667.7192476852</v>
      </c>
      <c r="G38" s="1" t="s">
        <v>16</v>
      </c>
      <c r="H38" s="3">
        <v>626</v>
      </c>
      <c r="I38" s="1" t="s">
        <v>17</v>
      </c>
      <c r="J38" s="1" t="s">
        <v>92</v>
      </c>
      <c r="K38" s="1" t="s">
        <v>17</v>
      </c>
      <c r="L38" s="1" t="s">
        <v>31</v>
      </c>
      <c r="M38" s="1" t="s">
        <v>17</v>
      </c>
      <c r="N38" s="1" t="s">
        <v>32</v>
      </c>
    </row>
    <row r="39" spans="1:14" x14ac:dyDescent="0.25">
      <c r="A39" s="1" t="s">
        <v>14</v>
      </c>
      <c r="B39" s="1" t="s">
        <v>15</v>
      </c>
      <c r="C39" s="2">
        <v>470000</v>
      </c>
      <c r="D39" s="2">
        <v>470000</v>
      </c>
      <c r="E39" s="3">
        <v>1191029194</v>
      </c>
      <c r="F39" s="4">
        <v>45670.595902777801</v>
      </c>
      <c r="G39" s="1" t="s">
        <v>16</v>
      </c>
      <c r="H39" s="3">
        <v>628</v>
      </c>
      <c r="I39" s="1" t="s">
        <v>17</v>
      </c>
      <c r="J39" s="1" t="s">
        <v>93</v>
      </c>
      <c r="K39" s="1" t="s">
        <v>17</v>
      </c>
      <c r="L39" s="1" t="s">
        <v>94</v>
      </c>
      <c r="M39" s="1" t="s">
        <v>17</v>
      </c>
      <c r="N39" s="1" t="s">
        <v>32</v>
      </c>
    </row>
    <row r="40" spans="1:14" x14ac:dyDescent="0.25">
      <c r="A40" s="1" t="s">
        <v>14</v>
      </c>
      <c r="B40" s="1" t="s">
        <v>15</v>
      </c>
      <c r="C40" s="2">
        <v>514000</v>
      </c>
      <c r="D40" s="2">
        <v>514000</v>
      </c>
      <c r="E40" s="3">
        <v>1191042529</v>
      </c>
      <c r="F40" s="4">
        <v>45670.599537037</v>
      </c>
      <c r="G40" s="1" t="s">
        <v>16</v>
      </c>
      <c r="H40" s="3">
        <v>629</v>
      </c>
      <c r="I40" s="1" t="s">
        <v>17</v>
      </c>
      <c r="J40" s="1" t="s">
        <v>95</v>
      </c>
      <c r="K40" s="1" t="s">
        <v>17</v>
      </c>
      <c r="L40" s="1" t="s">
        <v>94</v>
      </c>
      <c r="M40" s="1" t="s">
        <v>17</v>
      </c>
      <c r="N40" s="1" t="s">
        <v>32</v>
      </c>
    </row>
    <row r="41" spans="1:14" x14ac:dyDescent="0.25">
      <c r="A41" s="1" t="s">
        <v>14</v>
      </c>
      <c r="B41" s="1" t="s">
        <v>15</v>
      </c>
      <c r="C41" s="2">
        <v>1793659</v>
      </c>
      <c r="D41" s="2">
        <v>1793659</v>
      </c>
      <c r="E41" s="3">
        <v>1192729182</v>
      </c>
      <c r="F41" s="4">
        <v>45671.424641203703</v>
      </c>
      <c r="G41" s="1" t="s">
        <v>16</v>
      </c>
      <c r="H41" s="3">
        <v>630</v>
      </c>
      <c r="I41" s="1" t="s">
        <v>17</v>
      </c>
      <c r="J41" s="1" t="s">
        <v>96</v>
      </c>
      <c r="K41" s="1" t="s">
        <v>17</v>
      </c>
      <c r="L41" s="1" t="s">
        <v>97</v>
      </c>
      <c r="M41" s="1" t="s">
        <v>17</v>
      </c>
      <c r="N41" s="1" t="s">
        <v>32</v>
      </c>
    </row>
    <row r="42" spans="1:14" x14ac:dyDescent="0.25">
      <c r="A42" s="1" t="s">
        <v>14</v>
      </c>
      <c r="B42" s="1" t="s">
        <v>15</v>
      </c>
      <c r="C42" s="2">
        <v>3090</v>
      </c>
      <c r="D42" s="2">
        <v>3090</v>
      </c>
      <c r="E42" s="3">
        <v>1192856203</v>
      </c>
      <c r="F42" s="4">
        <v>45671.453379629602</v>
      </c>
      <c r="G42" s="1" t="s">
        <v>16</v>
      </c>
      <c r="H42" s="3">
        <v>631</v>
      </c>
      <c r="I42" s="1" t="s">
        <v>17</v>
      </c>
      <c r="J42" s="1" t="s">
        <v>98</v>
      </c>
      <c r="K42" s="1" t="s">
        <v>17</v>
      </c>
      <c r="L42" s="1" t="s">
        <v>99</v>
      </c>
      <c r="M42" s="1" t="s">
        <v>17</v>
      </c>
      <c r="N42" s="1" t="s">
        <v>100</v>
      </c>
    </row>
    <row r="43" spans="1:14" x14ac:dyDescent="0.25">
      <c r="A43" s="1" t="s">
        <v>14</v>
      </c>
      <c r="B43" s="1" t="s">
        <v>15</v>
      </c>
      <c r="C43" s="2">
        <v>2314821</v>
      </c>
      <c r="D43" s="2">
        <v>2314821</v>
      </c>
      <c r="E43" s="3">
        <v>1192880428</v>
      </c>
      <c r="F43" s="4">
        <v>45671.458518518499</v>
      </c>
      <c r="G43" s="1" t="s">
        <v>16</v>
      </c>
      <c r="H43" s="3">
        <v>632</v>
      </c>
      <c r="I43" s="1" t="s">
        <v>17</v>
      </c>
      <c r="J43" s="1" t="s">
        <v>101</v>
      </c>
      <c r="K43" s="1" t="s">
        <v>17</v>
      </c>
      <c r="L43" s="1" t="s">
        <v>102</v>
      </c>
      <c r="M43" s="1" t="s">
        <v>17</v>
      </c>
      <c r="N43" s="1" t="s">
        <v>32</v>
      </c>
    </row>
    <row r="44" spans="1:14" x14ac:dyDescent="0.25">
      <c r="A44" s="1" t="s">
        <v>14</v>
      </c>
      <c r="B44" s="1" t="s">
        <v>15</v>
      </c>
      <c r="C44" s="2">
        <v>1287</v>
      </c>
      <c r="D44" s="2">
        <v>1287</v>
      </c>
      <c r="E44" s="3">
        <v>1193369603</v>
      </c>
      <c r="F44" s="4">
        <v>45671.570497685199</v>
      </c>
      <c r="G44" s="1" t="s">
        <v>16</v>
      </c>
      <c r="H44" s="3">
        <v>633</v>
      </c>
      <c r="I44" s="1" t="s">
        <v>17</v>
      </c>
      <c r="J44" s="1" t="s">
        <v>103</v>
      </c>
      <c r="K44" s="1" t="s">
        <v>17</v>
      </c>
      <c r="L44" s="1" t="s">
        <v>104</v>
      </c>
      <c r="M44" s="1" t="s">
        <v>17</v>
      </c>
      <c r="N44" s="1" t="s">
        <v>56</v>
      </c>
    </row>
    <row r="45" spans="1:14" x14ac:dyDescent="0.25">
      <c r="A45" s="1" t="s">
        <v>14</v>
      </c>
      <c r="B45" s="1" t="s">
        <v>15</v>
      </c>
      <c r="C45" s="2">
        <v>1461900</v>
      </c>
      <c r="D45" s="2">
        <v>1461900</v>
      </c>
      <c r="E45" s="3">
        <v>1193669268</v>
      </c>
      <c r="F45" s="4">
        <v>45671.639571759297</v>
      </c>
      <c r="G45" s="1" t="s">
        <v>16</v>
      </c>
      <c r="H45" s="3">
        <v>635</v>
      </c>
      <c r="I45" s="1" t="s">
        <v>17</v>
      </c>
      <c r="J45" s="1" t="s">
        <v>105</v>
      </c>
      <c r="K45" s="1" t="s">
        <v>17</v>
      </c>
      <c r="L45" s="1" t="s">
        <v>106</v>
      </c>
      <c r="M45" s="1" t="s">
        <v>17</v>
      </c>
      <c r="N45" s="1" t="s">
        <v>32</v>
      </c>
    </row>
    <row r="46" spans="1:14" x14ac:dyDescent="0.25">
      <c r="A46" s="1" t="s">
        <v>14</v>
      </c>
      <c r="B46" s="1" t="s">
        <v>15</v>
      </c>
      <c r="C46" s="2">
        <v>1706504</v>
      </c>
      <c r="D46" s="2">
        <v>1706504</v>
      </c>
      <c r="E46" s="3">
        <v>1193831883</v>
      </c>
      <c r="F46" s="4">
        <v>45671.676516203697</v>
      </c>
      <c r="G46" s="1" t="s">
        <v>16</v>
      </c>
      <c r="H46" s="3">
        <v>636</v>
      </c>
      <c r="I46" s="1" t="s">
        <v>17</v>
      </c>
      <c r="J46" s="1" t="s">
        <v>107</v>
      </c>
      <c r="K46" s="1" t="s">
        <v>17</v>
      </c>
      <c r="L46" s="1" t="s">
        <v>108</v>
      </c>
      <c r="M46" s="1" t="s">
        <v>17</v>
      </c>
      <c r="N46" s="1" t="s">
        <v>32</v>
      </c>
    </row>
    <row r="47" spans="1:14" x14ac:dyDescent="0.25">
      <c r="A47" s="1" t="s">
        <v>14</v>
      </c>
      <c r="B47" s="1" t="s">
        <v>15</v>
      </c>
      <c r="C47" s="2">
        <v>5593026</v>
      </c>
      <c r="D47" s="2">
        <v>5593026</v>
      </c>
      <c r="E47" s="3">
        <v>1195658307</v>
      </c>
      <c r="F47" s="4">
        <v>45672.496724536999</v>
      </c>
      <c r="G47" s="1" t="s">
        <v>16</v>
      </c>
      <c r="H47" s="3">
        <v>637</v>
      </c>
      <c r="I47" s="1" t="s">
        <v>17</v>
      </c>
      <c r="J47" s="1" t="s">
        <v>109</v>
      </c>
      <c r="K47" s="1" t="s">
        <v>17</v>
      </c>
      <c r="L47" s="1" t="s">
        <v>110</v>
      </c>
      <c r="M47" s="1" t="s">
        <v>17</v>
      </c>
      <c r="N47" s="1" t="s">
        <v>32</v>
      </c>
    </row>
    <row r="48" spans="1:14" x14ac:dyDescent="0.25">
      <c r="A48" s="1" t="s">
        <v>14</v>
      </c>
      <c r="B48" s="1" t="s">
        <v>15</v>
      </c>
      <c r="C48" s="2">
        <v>41791</v>
      </c>
      <c r="D48" s="2">
        <v>41791</v>
      </c>
      <c r="E48" s="3">
        <v>1197941527</v>
      </c>
      <c r="F48" s="4">
        <v>45672.979039351798</v>
      </c>
      <c r="G48" s="1" t="s">
        <v>16</v>
      </c>
      <c r="H48" s="3">
        <v>638</v>
      </c>
      <c r="I48" s="1" t="s">
        <v>17</v>
      </c>
      <c r="J48" s="1" t="s">
        <v>60</v>
      </c>
      <c r="K48" s="1" t="s">
        <v>17</v>
      </c>
      <c r="L48" s="1" t="s">
        <v>61</v>
      </c>
      <c r="M48" s="1" t="s">
        <v>17</v>
      </c>
      <c r="N48" s="1" t="s">
        <v>32</v>
      </c>
    </row>
    <row r="49" spans="1:14" x14ac:dyDescent="0.25">
      <c r="A49" s="1" t="s">
        <v>14</v>
      </c>
      <c r="B49" s="1" t="s">
        <v>15</v>
      </c>
      <c r="C49" s="2">
        <v>7000</v>
      </c>
      <c r="D49" s="2">
        <v>7000</v>
      </c>
      <c r="E49" s="3">
        <v>1199697071</v>
      </c>
      <c r="F49" s="4">
        <v>45673.664884259299</v>
      </c>
      <c r="G49" s="1" t="s">
        <v>16</v>
      </c>
      <c r="H49" s="3">
        <v>639</v>
      </c>
      <c r="I49" s="1" t="s">
        <v>17</v>
      </c>
      <c r="J49" s="1" t="s">
        <v>111</v>
      </c>
      <c r="K49" s="1" t="s">
        <v>17</v>
      </c>
      <c r="L49" s="1" t="s">
        <v>112</v>
      </c>
      <c r="M49" s="1" t="s">
        <v>17</v>
      </c>
      <c r="N49" s="1" t="s">
        <v>23</v>
      </c>
    </row>
    <row r="50" spans="1:14" x14ac:dyDescent="0.25">
      <c r="A50" s="1" t="s">
        <v>14</v>
      </c>
      <c r="B50" s="1" t="s">
        <v>15</v>
      </c>
      <c r="C50" s="2">
        <v>91500</v>
      </c>
      <c r="D50" s="2">
        <v>91500</v>
      </c>
      <c r="E50" s="3">
        <v>1200121300</v>
      </c>
      <c r="F50" s="4">
        <v>45673.766423611101</v>
      </c>
      <c r="G50" s="1" t="s">
        <v>16</v>
      </c>
      <c r="H50" s="3">
        <v>642</v>
      </c>
      <c r="I50" s="1" t="s">
        <v>17</v>
      </c>
      <c r="J50" s="1" t="s">
        <v>113</v>
      </c>
      <c r="K50" s="1" t="s">
        <v>17</v>
      </c>
      <c r="L50" s="1" t="s">
        <v>112</v>
      </c>
      <c r="M50" s="1" t="s">
        <v>17</v>
      </c>
      <c r="N50" s="1" t="s">
        <v>114</v>
      </c>
    </row>
    <row r="51" spans="1:14" x14ac:dyDescent="0.25">
      <c r="A51" s="1" t="s">
        <v>14</v>
      </c>
      <c r="B51" s="1" t="s">
        <v>15</v>
      </c>
      <c r="C51" s="2">
        <v>1395450</v>
      </c>
      <c r="D51" s="2">
        <v>1395450</v>
      </c>
      <c r="E51" s="3">
        <v>1201610343</v>
      </c>
      <c r="F51" s="4">
        <v>45674.482557870397</v>
      </c>
      <c r="G51" s="1" t="s">
        <v>16</v>
      </c>
      <c r="H51" s="3">
        <v>643</v>
      </c>
      <c r="I51" s="1" t="s">
        <v>17</v>
      </c>
      <c r="J51" s="1" t="s">
        <v>115</v>
      </c>
      <c r="K51" s="1" t="s">
        <v>17</v>
      </c>
      <c r="L51" s="1" t="s">
        <v>116</v>
      </c>
      <c r="M51" s="1" t="s">
        <v>17</v>
      </c>
      <c r="N51" s="1" t="s">
        <v>23</v>
      </c>
    </row>
    <row r="52" spans="1:14" x14ac:dyDescent="0.25">
      <c r="A52" s="1" t="s">
        <v>14</v>
      </c>
      <c r="B52" s="1" t="s">
        <v>15</v>
      </c>
      <c r="C52" s="2">
        <v>2560908.46</v>
      </c>
      <c r="D52" s="2">
        <v>2560908.46</v>
      </c>
      <c r="E52" s="3">
        <v>1202555195</v>
      </c>
      <c r="F52" s="4">
        <v>45674.702708333301</v>
      </c>
      <c r="G52" s="1" t="s">
        <v>16</v>
      </c>
      <c r="H52" s="3">
        <v>644</v>
      </c>
      <c r="I52" s="1" t="s">
        <v>17</v>
      </c>
      <c r="J52" s="7" t="s">
        <v>117</v>
      </c>
      <c r="K52" s="1" t="s">
        <v>17</v>
      </c>
      <c r="L52" s="1" t="s">
        <v>118</v>
      </c>
      <c r="M52" s="1" t="s">
        <v>17</v>
      </c>
      <c r="N52" s="1" t="s">
        <v>20</v>
      </c>
    </row>
    <row r="53" spans="1:14" x14ac:dyDescent="0.25">
      <c r="A53" s="11" t="s">
        <v>14</v>
      </c>
      <c r="B53" s="11" t="s">
        <v>15</v>
      </c>
      <c r="C53" s="12">
        <v>3243000</v>
      </c>
      <c r="D53" s="12">
        <v>3243000</v>
      </c>
      <c r="E53" s="13">
        <v>1205208501</v>
      </c>
      <c r="F53" s="14">
        <v>45676.288414351897</v>
      </c>
      <c r="G53" s="11" t="s">
        <v>16</v>
      </c>
      <c r="H53" s="13">
        <v>645</v>
      </c>
      <c r="I53" s="11" t="s">
        <v>17</v>
      </c>
      <c r="J53" s="11" t="s">
        <v>122</v>
      </c>
      <c r="K53" s="11" t="s">
        <v>17</v>
      </c>
      <c r="L53" s="11" t="s">
        <v>123</v>
      </c>
      <c r="M53" s="11" t="s">
        <v>17</v>
      </c>
      <c r="N53" s="11" t="s">
        <v>32</v>
      </c>
    </row>
    <row r="54" spans="1:14" x14ac:dyDescent="0.25">
      <c r="A54" s="11" t="s">
        <v>14</v>
      </c>
      <c r="B54" s="11" t="s">
        <v>15</v>
      </c>
      <c r="C54" s="12">
        <v>269705.62</v>
      </c>
      <c r="D54" s="12">
        <v>269705.62</v>
      </c>
      <c r="E54" s="13">
        <v>1209948378</v>
      </c>
      <c r="F54" s="14">
        <v>45678.511770833298</v>
      </c>
      <c r="G54" s="11" t="s">
        <v>16</v>
      </c>
      <c r="H54" s="13">
        <v>647</v>
      </c>
      <c r="I54" s="11" t="s">
        <v>17</v>
      </c>
      <c r="J54" s="11" t="s">
        <v>124</v>
      </c>
      <c r="K54" s="11" t="s">
        <v>17</v>
      </c>
      <c r="L54" s="11" t="s">
        <v>125</v>
      </c>
      <c r="M54" s="11" t="s">
        <v>17</v>
      </c>
      <c r="N54" s="11" t="s">
        <v>20</v>
      </c>
    </row>
    <row r="55" spans="1:14" x14ac:dyDescent="0.25">
      <c r="A55" s="11" t="s">
        <v>14</v>
      </c>
      <c r="B55" s="11" t="s">
        <v>15</v>
      </c>
      <c r="C55" s="12">
        <v>20505</v>
      </c>
      <c r="D55" s="12">
        <v>20505</v>
      </c>
      <c r="E55" s="13">
        <v>1210330477</v>
      </c>
      <c r="F55" s="14">
        <v>45678.617870370399</v>
      </c>
      <c r="G55" s="11" t="s">
        <v>16</v>
      </c>
      <c r="H55" s="13">
        <v>649</v>
      </c>
      <c r="I55" s="11" t="s">
        <v>17</v>
      </c>
      <c r="J55" s="11" t="s">
        <v>126</v>
      </c>
      <c r="K55" s="11" t="s">
        <v>17</v>
      </c>
      <c r="L55" s="11" t="s">
        <v>127</v>
      </c>
      <c r="M55" s="11" t="s">
        <v>17</v>
      </c>
      <c r="N55" s="11" t="s">
        <v>56</v>
      </c>
    </row>
    <row r="56" spans="1:14" x14ac:dyDescent="0.25">
      <c r="A56" s="11" t="s">
        <v>14</v>
      </c>
      <c r="B56" s="11" t="s">
        <v>15</v>
      </c>
      <c r="C56" s="12">
        <v>132709</v>
      </c>
      <c r="D56" s="12">
        <v>132709</v>
      </c>
      <c r="E56" s="13">
        <v>1211933949</v>
      </c>
      <c r="F56" s="14">
        <v>45679.431898148097</v>
      </c>
      <c r="G56" s="11" t="s">
        <v>16</v>
      </c>
      <c r="H56" s="13">
        <v>651</v>
      </c>
      <c r="I56" s="11" t="s">
        <v>17</v>
      </c>
      <c r="J56" s="11" t="s">
        <v>49</v>
      </c>
      <c r="K56" s="11" t="s">
        <v>17</v>
      </c>
      <c r="L56" s="11" t="s">
        <v>50</v>
      </c>
      <c r="M56" s="11" t="s">
        <v>17</v>
      </c>
      <c r="N56" s="11" t="s">
        <v>32</v>
      </c>
    </row>
    <row r="57" spans="1:14" x14ac:dyDescent="0.25">
      <c r="A57" s="11" t="s">
        <v>14</v>
      </c>
      <c r="B57" s="11" t="s">
        <v>15</v>
      </c>
      <c r="C57" s="12">
        <v>300095488</v>
      </c>
      <c r="D57" s="12">
        <v>300095488</v>
      </c>
      <c r="E57" s="13">
        <v>1212673728</v>
      </c>
      <c r="F57" s="14">
        <v>45679.612731481502</v>
      </c>
      <c r="G57" s="11" t="s">
        <v>16</v>
      </c>
      <c r="H57" s="13">
        <v>652</v>
      </c>
      <c r="I57" s="11" t="s">
        <v>17</v>
      </c>
      <c r="J57" s="11" t="s">
        <v>128</v>
      </c>
      <c r="K57" s="11" t="s">
        <v>17</v>
      </c>
      <c r="L57" s="11" t="s">
        <v>129</v>
      </c>
      <c r="M57" s="11" t="s">
        <v>17</v>
      </c>
      <c r="N57" s="11" t="s">
        <v>32</v>
      </c>
    </row>
    <row r="58" spans="1:14" x14ac:dyDescent="0.25">
      <c r="A58" s="11" t="s">
        <v>14</v>
      </c>
      <c r="B58" s="11" t="s">
        <v>15</v>
      </c>
      <c r="C58" s="12">
        <v>70000</v>
      </c>
      <c r="D58" s="12">
        <v>70000</v>
      </c>
      <c r="E58" s="13">
        <v>1214432164</v>
      </c>
      <c r="F58" s="14">
        <v>45680.4750347222</v>
      </c>
      <c r="G58" s="11" t="s">
        <v>16</v>
      </c>
      <c r="H58" s="13">
        <v>653</v>
      </c>
      <c r="I58" s="11" t="s">
        <v>17</v>
      </c>
      <c r="J58" s="11" t="s">
        <v>130</v>
      </c>
      <c r="K58" s="11" t="s">
        <v>17</v>
      </c>
      <c r="L58" s="11" t="s">
        <v>131</v>
      </c>
      <c r="M58" s="11" t="s">
        <v>17</v>
      </c>
      <c r="N58" s="11" t="s">
        <v>132</v>
      </c>
    </row>
    <row r="59" spans="1:14" x14ac:dyDescent="0.25">
      <c r="A59" s="11" t="s">
        <v>14</v>
      </c>
      <c r="B59" s="11" t="s">
        <v>15</v>
      </c>
      <c r="C59" s="12">
        <v>1700000</v>
      </c>
      <c r="D59" s="12">
        <v>1700000</v>
      </c>
      <c r="E59" s="13">
        <v>1216388417</v>
      </c>
      <c r="F59" s="14">
        <v>45681.420937499999</v>
      </c>
      <c r="G59" s="11" t="s">
        <v>16</v>
      </c>
      <c r="H59" s="13">
        <v>654</v>
      </c>
      <c r="I59" s="11" t="s">
        <v>17</v>
      </c>
      <c r="J59" s="11" t="s">
        <v>133</v>
      </c>
      <c r="K59" s="11" t="s">
        <v>17</v>
      </c>
      <c r="L59" s="11" t="s">
        <v>134</v>
      </c>
      <c r="M59" s="11" t="s">
        <v>17</v>
      </c>
      <c r="N59" s="11" t="s">
        <v>73</v>
      </c>
    </row>
    <row r="60" spans="1:14" x14ac:dyDescent="0.25">
      <c r="A60" s="11" t="s">
        <v>14</v>
      </c>
      <c r="B60" s="11" t="s">
        <v>15</v>
      </c>
      <c r="C60" s="12">
        <v>33600</v>
      </c>
      <c r="D60" s="12">
        <v>33600</v>
      </c>
      <c r="E60" s="13">
        <v>1217102445</v>
      </c>
      <c r="F60" s="14">
        <v>45681.606921296298</v>
      </c>
      <c r="G60" s="11" t="s">
        <v>16</v>
      </c>
      <c r="H60" s="13">
        <v>655</v>
      </c>
      <c r="I60" s="11" t="s">
        <v>17</v>
      </c>
      <c r="J60" s="11" t="s">
        <v>135</v>
      </c>
      <c r="K60" s="11" t="s">
        <v>17</v>
      </c>
      <c r="L60" s="11" t="s">
        <v>136</v>
      </c>
      <c r="M60" s="11" t="s">
        <v>17</v>
      </c>
      <c r="N60" s="11" t="s">
        <v>23</v>
      </c>
    </row>
    <row r="61" spans="1:14" x14ac:dyDescent="0.25">
      <c r="A61" s="15" t="s">
        <v>14</v>
      </c>
      <c r="B61" s="15" t="s">
        <v>15</v>
      </c>
      <c r="C61" s="16">
        <v>10710200</v>
      </c>
      <c r="D61" s="16">
        <v>10710200</v>
      </c>
      <c r="E61" s="17">
        <v>1222069487</v>
      </c>
      <c r="F61" s="18">
        <v>45684.466030092597</v>
      </c>
      <c r="G61" s="15" t="s">
        <v>16</v>
      </c>
      <c r="H61" s="17">
        <v>656</v>
      </c>
      <c r="I61" s="15" t="s">
        <v>17</v>
      </c>
      <c r="J61" s="15" t="s">
        <v>137</v>
      </c>
      <c r="K61" s="15" t="s">
        <v>17</v>
      </c>
      <c r="L61" s="15" t="s">
        <v>138</v>
      </c>
      <c r="M61" s="15" t="s">
        <v>17</v>
      </c>
      <c r="N61" s="15" t="s">
        <v>32</v>
      </c>
    </row>
    <row r="62" spans="1:14" x14ac:dyDescent="0.25">
      <c r="A62" s="15" t="s">
        <v>14</v>
      </c>
      <c r="B62" s="15" t="s">
        <v>15</v>
      </c>
      <c r="C62" s="16">
        <v>6725637</v>
      </c>
      <c r="D62" s="16">
        <v>6725637</v>
      </c>
      <c r="E62" s="17">
        <v>1222212416</v>
      </c>
      <c r="F62" s="18">
        <v>45684.501828703702</v>
      </c>
      <c r="G62" s="15" t="s">
        <v>16</v>
      </c>
      <c r="H62" s="17">
        <v>657</v>
      </c>
      <c r="I62" s="15" t="s">
        <v>17</v>
      </c>
      <c r="J62" s="15" t="s">
        <v>139</v>
      </c>
      <c r="K62" s="15" t="s">
        <v>17</v>
      </c>
      <c r="L62" s="15" t="s">
        <v>140</v>
      </c>
      <c r="M62" s="15" t="s">
        <v>17</v>
      </c>
      <c r="N62" s="15" t="s">
        <v>141</v>
      </c>
    </row>
    <row r="63" spans="1:14" x14ac:dyDescent="0.25">
      <c r="A63" s="15" t="s">
        <v>14</v>
      </c>
      <c r="B63" s="15" t="s">
        <v>15</v>
      </c>
      <c r="C63" s="16">
        <v>238722</v>
      </c>
      <c r="D63" s="16">
        <v>238722</v>
      </c>
      <c r="E63" s="17">
        <v>1222244152</v>
      </c>
      <c r="F63" s="18">
        <v>45684.510416666701</v>
      </c>
      <c r="G63" s="15" t="s">
        <v>16</v>
      </c>
      <c r="H63" s="17">
        <v>658</v>
      </c>
      <c r="I63" s="15" t="s">
        <v>17</v>
      </c>
      <c r="J63" s="15" t="s">
        <v>139</v>
      </c>
      <c r="K63" s="15" t="s">
        <v>17</v>
      </c>
      <c r="L63" s="15" t="s">
        <v>140</v>
      </c>
      <c r="M63" s="15" t="s">
        <v>17</v>
      </c>
      <c r="N63" s="15" t="s">
        <v>20</v>
      </c>
    </row>
    <row r="64" spans="1:14" x14ac:dyDescent="0.25">
      <c r="A64" s="15" t="s">
        <v>14</v>
      </c>
      <c r="B64" s="15" t="s">
        <v>15</v>
      </c>
      <c r="C64" s="16">
        <v>20000</v>
      </c>
      <c r="D64" s="16">
        <v>20000</v>
      </c>
      <c r="E64" s="17">
        <v>1224074312</v>
      </c>
      <c r="F64" s="18">
        <v>45685.402210648201</v>
      </c>
      <c r="G64" s="15" t="s">
        <v>16</v>
      </c>
      <c r="H64" s="17">
        <v>659</v>
      </c>
      <c r="I64" s="15" t="s">
        <v>17</v>
      </c>
      <c r="J64" s="15" t="s">
        <v>142</v>
      </c>
      <c r="K64" s="15" t="s">
        <v>17</v>
      </c>
      <c r="L64" s="15" t="s">
        <v>143</v>
      </c>
      <c r="M64" s="15" t="s">
        <v>17</v>
      </c>
      <c r="N64" s="15" t="s">
        <v>144</v>
      </c>
    </row>
    <row r="65" spans="1:14" x14ac:dyDescent="0.25">
      <c r="A65" s="15" t="s">
        <v>14</v>
      </c>
      <c r="B65" s="15" t="s">
        <v>15</v>
      </c>
      <c r="C65" s="16">
        <v>33320</v>
      </c>
      <c r="D65" s="16">
        <v>33320</v>
      </c>
      <c r="E65" s="17">
        <v>1224907200</v>
      </c>
      <c r="F65" s="18">
        <v>45685.639652777798</v>
      </c>
      <c r="G65" s="15" t="s">
        <v>16</v>
      </c>
      <c r="H65" s="17">
        <v>660</v>
      </c>
      <c r="I65" s="15" t="s">
        <v>17</v>
      </c>
      <c r="J65" s="15" t="s">
        <v>145</v>
      </c>
      <c r="K65" s="15" t="s">
        <v>17</v>
      </c>
      <c r="L65" s="15" t="s">
        <v>146</v>
      </c>
      <c r="M65" s="15" t="s">
        <v>17</v>
      </c>
      <c r="N65" s="15" t="s">
        <v>23</v>
      </c>
    </row>
    <row r="66" spans="1:14" x14ac:dyDescent="0.25">
      <c r="A66" s="15" t="s">
        <v>14</v>
      </c>
      <c r="B66" s="15" t="s">
        <v>15</v>
      </c>
      <c r="C66" s="16">
        <v>12524</v>
      </c>
      <c r="D66" s="16">
        <v>12524</v>
      </c>
      <c r="E66" s="17">
        <v>1225045368</v>
      </c>
      <c r="F66" s="18">
        <v>45685.676643518498</v>
      </c>
      <c r="G66" s="15" t="s">
        <v>16</v>
      </c>
      <c r="H66" s="17">
        <v>661</v>
      </c>
      <c r="I66" s="15" t="s">
        <v>17</v>
      </c>
      <c r="J66" s="15" t="s">
        <v>147</v>
      </c>
      <c r="K66" s="15" t="s">
        <v>17</v>
      </c>
      <c r="L66" s="15" t="s">
        <v>112</v>
      </c>
      <c r="M66" s="15" t="s">
        <v>17</v>
      </c>
      <c r="N66" s="15" t="s">
        <v>23</v>
      </c>
    </row>
    <row r="67" spans="1:14" x14ac:dyDescent="0.25">
      <c r="A67" s="15" t="s">
        <v>14</v>
      </c>
      <c r="B67" s="15" t="s">
        <v>15</v>
      </c>
      <c r="C67" s="16">
        <v>469340</v>
      </c>
      <c r="D67" s="16">
        <v>469340</v>
      </c>
      <c r="E67" s="17">
        <v>1225087795</v>
      </c>
      <c r="F67" s="18">
        <v>45685.688379629602</v>
      </c>
      <c r="G67" s="15" t="s">
        <v>16</v>
      </c>
      <c r="H67" s="17">
        <v>662</v>
      </c>
      <c r="I67" s="15" t="s">
        <v>17</v>
      </c>
      <c r="J67" s="15" t="s">
        <v>111</v>
      </c>
      <c r="K67" s="15" t="s">
        <v>17</v>
      </c>
      <c r="L67" s="15" t="s">
        <v>112</v>
      </c>
      <c r="M67" s="15" t="s">
        <v>17</v>
      </c>
      <c r="N67" s="15" t="s">
        <v>23</v>
      </c>
    </row>
    <row r="68" spans="1:14" x14ac:dyDescent="0.25">
      <c r="A68" s="15" t="s">
        <v>14</v>
      </c>
      <c r="B68" s="15" t="s">
        <v>15</v>
      </c>
      <c r="C68" s="16">
        <v>355000</v>
      </c>
      <c r="D68" s="16">
        <v>355000</v>
      </c>
      <c r="E68" s="17">
        <v>1225106313</v>
      </c>
      <c r="F68" s="18">
        <v>45685.693877314799</v>
      </c>
      <c r="G68" s="15" t="s">
        <v>16</v>
      </c>
      <c r="H68" s="17">
        <v>663</v>
      </c>
      <c r="I68" s="15" t="s">
        <v>17</v>
      </c>
      <c r="J68" s="15" t="s">
        <v>111</v>
      </c>
      <c r="K68" s="15" t="s">
        <v>17</v>
      </c>
      <c r="L68" s="15" t="s">
        <v>112</v>
      </c>
      <c r="M68" s="15" t="s">
        <v>17</v>
      </c>
      <c r="N68" s="15" t="s">
        <v>23</v>
      </c>
    </row>
    <row r="69" spans="1:14" x14ac:dyDescent="0.25">
      <c r="A69" s="15" t="s">
        <v>14</v>
      </c>
      <c r="B69" s="15" t="s">
        <v>15</v>
      </c>
      <c r="C69" s="16">
        <v>16700</v>
      </c>
      <c r="D69" s="16">
        <v>16700</v>
      </c>
      <c r="E69" s="17">
        <v>1227091794</v>
      </c>
      <c r="F69" s="18">
        <v>45686.5883680556</v>
      </c>
      <c r="G69" s="15" t="s">
        <v>16</v>
      </c>
      <c r="H69" s="17">
        <v>664</v>
      </c>
      <c r="I69" s="15" t="s">
        <v>17</v>
      </c>
      <c r="J69" s="15" t="s">
        <v>148</v>
      </c>
      <c r="K69" s="15" t="s">
        <v>17</v>
      </c>
      <c r="L69" s="15" t="s">
        <v>116</v>
      </c>
      <c r="M69" s="15" t="s">
        <v>17</v>
      </c>
      <c r="N69" s="15" t="s">
        <v>23</v>
      </c>
    </row>
    <row r="70" spans="1:14" x14ac:dyDescent="0.25">
      <c r="A70" s="15" t="s">
        <v>14</v>
      </c>
      <c r="B70" s="15" t="s">
        <v>15</v>
      </c>
      <c r="C70" s="16">
        <v>51708</v>
      </c>
      <c r="D70" s="16">
        <v>51708</v>
      </c>
      <c r="E70" s="17">
        <v>1228973851</v>
      </c>
      <c r="F70" s="18">
        <v>45687.443888888898</v>
      </c>
      <c r="G70" s="15" t="s">
        <v>16</v>
      </c>
      <c r="H70" s="17">
        <v>666</v>
      </c>
      <c r="I70" s="15" t="s">
        <v>17</v>
      </c>
      <c r="J70" s="15" t="s">
        <v>149</v>
      </c>
      <c r="K70" s="15" t="s">
        <v>17</v>
      </c>
      <c r="L70" s="15" t="s">
        <v>150</v>
      </c>
      <c r="M70" s="15" t="s">
        <v>17</v>
      </c>
      <c r="N70" s="15" t="s">
        <v>151</v>
      </c>
    </row>
    <row r="71" spans="1:14" x14ac:dyDescent="0.25">
      <c r="A71" s="15" t="s">
        <v>14</v>
      </c>
      <c r="B71" s="15" t="s">
        <v>15</v>
      </c>
      <c r="C71" s="16">
        <v>187400</v>
      </c>
      <c r="D71" s="16">
        <v>187400</v>
      </c>
      <c r="E71" s="17">
        <v>1229917682</v>
      </c>
      <c r="F71" s="18">
        <v>45687.649016203701</v>
      </c>
      <c r="G71" s="15" t="s">
        <v>16</v>
      </c>
      <c r="H71" s="17">
        <v>667</v>
      </c>
      <c r="I71" s="15" t="s">
        <v>17</v>
      </c>
      <c r="J71" s="15" t="s">
        <v>152</v>
      </c>
      <c r="K71" s="15" t="s">
        <v>17</v>
      </c>
      <c r="L71" s="15" t="s">
        <v>116</v>
      </c>
      <c r="M71" s="15" t="s">
        <v>17</v>
      </c>
      <c r="N71" s="15" t="s">
        <v>23</v>
      </c>
    </row>
    <row r="72" spans="1:14" x14ac:dyDescent="0.25">
      <c r="A72" s="15" t="s">
        <v>14</v>
      </c>
      <c r="B72" s="15" t="s">
        <v>15</v>
      </c>
      <c r="C72" s="16">
        <v>1987800</v>
      </c>
      <c r="D72" s="16">
        <v>1987800</v>
      </c>
      <c r="E72" s="17">
        <v>1232288940</v>
      </c>
      <c r="F72" s="18">
        <v>45688.519375000003</v>
      </c>
      <c r="G72" s="15" t="s">
        <v>16</v>
      </c>
      <c r="H72" s="17">
        <v>670</v>
      </c>
      <c r="I72" s="15" t="s">
        <v>17</v>
      </c>
      <c r="J72" s="15" t="s">
        <v>153</v>
      </c>
      <c r="K72" s="15" t="s">
        <v>17</v>
      </c>
      <c r="L72" s="15" t="s">
        <v>154</v>
      </c>
      <c r="M72" s="15" t="s">
        <v>17</v>
      </c>
      <c r="N72" s="15" t="s">
        <v>32</v>
      </c>
    </row>
    <row r="73" spans="1:14" x14ac:dyDescent="0.25">
      <c r="B73" s="9" t="s">
        <v>119</v>
      </c>
      <c r="C73" s="8">
        <f>SUM(C61:C72)</f>
        <v>20808351</v>
      </c>
    </row>
    <row r="74" spans="1:14" x14ac:dyDescent="0.25">
      <c r="B74" s="9" t="s">
        <v>120</v>
      </c>
      <c r="C74" s="8">
        <v>1733600</v>
      </c>
    </row>
    <row r="75" spans="1:14" x14ac:dyDescent="0.25">
      <c r="B75" s="9" t="s">
        <v>121</v>
      </c>
      <c r="C75" s="8">
        <v>20554151</v>
      </c>
    </row>
    <row r="76" spans="1:14" x14ac:dyDescent="0.25">
      <c r="B76" s="9" t="s">
        <v>59</v>
      </c>
      <c r="C76" s="10">
        <f>+C73+C74-C75</f>
        <v>1987800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2025-01-07T13:39:54Z</dcterms:created>
  <dcterms:modified xsi:type="dcterms:W3CDTF">2025-02-05T13:24:51Z</dcterms:modified>
</cp:coreProperties>
</file>