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7 JULIO\PSE\"/>
    </mc:Choice>
  </mc:AlternateContent>
  <xr:revisionPtr revIDLastSave="0" documentId="13_ncr:1_{22FF5DEE-E2AB-4028-BEED-F7548C2BA5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<sst xmlns="http://schemas.openxmlformats.org/spreadsheetml/2006/main" count="212" uniqueCount="91">
  <si>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</si>
  <si>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</si>
  <si>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</si>
  <si>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</si>
  <si>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</si>
  <si>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</si>
  <si>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</si>
  <si>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</si>
  <si>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</si>
  <si>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</si>
  <si>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</si>
  <si>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</si>
  <si>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</si>
  <si>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</si>
  <si>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</si>
  <si>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</si>
  <si>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</si>
  <si>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</si>
  <si>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VIGESIMA SEPTIMA BRIGADA</t>
  </si>
  <si>
    <t>846000064</t>
  </si>
  <si>
    <t>154 MINISTERIO DE DEFENSA NACIONAL - GESTION GENERAL</t>
  </si>
  <si>
    <t>Valor</t>
  </si>
  <si>
    <t>NIT</t>
  </si>
  <si>
    <t>Empresa</t>
  </si>
  <si>
    <t>Banco Originador</t>
  </si>
  <si>
    <t>Cod. de autorización, rechazo o fallida</t>
  </si>
  <si>
    <t>Fecha-Hora creada</t>
  </si>
  <si>
    <t>Fecha-Hora último estado</t>
  </si>
  <si>
    <t>Impuesto</t>
  </si>
  <si>
    <t>Ciclo Transacción</t>
  </si>
  <si>
    <t>Servicio Nombre</t>
  </si>
  <si>
    <t>Referencia 1</t>
  </si>
  <si>
    <t>Referencia 2</t>
  </si>
  <si>
    <t>Tipo de Usuario</t>
  </si>
  <si>
    <t>Tipo de Autorización</t>
  </si>
  <si>
    <t>Fecha-Hora resolución de la transacción</t>
  </si>
  <si>
    <t>Banco Recaudador</t>
  </si>
  <si>
    <t>Modalidad de Vinculación</t>
  </si>
  <si>
    <t>ID Funcionalidad</t>
  </si>
  <si>
    <t>Nombre Funcionalidad</t>
  </si>
  <si>
    <t>Código Respuesta Fraudes</t>
  </si>
  <si>
    <t>Causal de Riesgo de Fraudes</t>
  </si>
  <si>
    <t>Score de Fraudes</t>
  </si>
  <si>
    <t>E-Mail Cliente</t>
  </si>
  <si>
    <t>Identificación Cliente</t>
  </si>
  <si>
    <t>Tipo de Cuenta Destino</t>
  </si>
  <si>
    <t>Número de Cuenta Destino</t>
  </si>
  <si>
    <t>Procedencia de Pago</t>
  </si>
  <si>
    <t>Medio de Pago</t>
  </si>
  <si>
    <t>Tipo de Dispositivo</t>
  </si>
  <si>
    <t>Navegador</t>
  </si>
  <si>
    <t>Tipo de Flujo</t>
  </si>
  <si>
    <t>MINISTERIO DE HACIENDA Y CREDITO PUBLICO</t>
  </si>
  <si>
    <t>BANCO DE BOGOTA</t>
  </si>
  <si>
    <t>DIAN ADMINISTRACION BIENES  DA</t>
  </si>
  <si>
    <t>181.50.202.0</t>
  </si>
  <si>
    <t>Jurídico</t>
  </si>
  <si>
    <t>Autorización Flujo Normal</t>
  </si>
  <si>
    <t>BANCO AGRARIO</t>
  </si>
  <si>
    <t>Portal Bancos</t>
  </si>
  <si>
    <t>DTN-RECURSOS SSF PGN- RE</t>
  </si>
  <si>
    <t>Timeout</t>
  </si>
  <si>
    <t>Corriente</t>
  </si>
  <si>
    <t>Débito</t>
  </si>
  <si>
    <t>Débito en Cuenta</t>
  </si>
  <si>
    <t>Desktop</t>
  </si>
  <si>
    <t>Chrome - 122.0</t>
  </si>
  <si>
    <t>Pse 1.0</t>
  </si>
  <si>
    <t>BANCO BBVA COLOMBIA S.A.</t>
  </si>
  <si>
    <t>Chrome - 126.0</t>
  </si>
  <si>
    <t>VALOR DISPERSADO</t>
  </si>
  <si>
    <t>SIIF No.181124  MOCOA- PUTUMAYO</t>
  </si>
  <si>
    <t>52779007</t>
  </si>
  <si>
    <t>403 MINISTERIO DE SALUD Y PROTECCION SOCIAL - GESTIàN GENERAL</t>
  </si>
  <si>
    <t>GIRO SCUN BNL05 15-01-04-015</t>
  </si>
  <si>
    <t>800141684</t>
  </si>
  <si>
    <t>157 MINISTERIO DE DEFENSA NACIONAL - ARMADA</t>
  </si>
  <si>
    <t>SB</t>
  </si>
  <si>
    <t>SA</t>
  </si>
  <si>
    <t>DB</t>
  </si>
  <si>
    <t>venta activos CENAC AVIACIÓN</t>
  </si>
  <si>
    <t>830039207-8</t>
  </si>
  <si>
    <t>Venta Activos EJC-BATALLON ASPC27</t>
  </si>
  <si>
    <t>Reintegro Viáticos Vigencia Actual</t>
  </si>
  <si>
    <t>53165027</t>
  </si>
  <si>
    <t>287 FISCALIA GENERAL DE LA NACION - GESTION GENERAL</t>
  </si>
  <si>
    <t>REINTEGRO COMISION 21279</t>
  </si>
  <si>
    <t>51688158</t>
  </si>
  <si>
    <t>Venta activos EJC - Batallon de apoyo y servicios contra el narcotrafico-CENACFL</t>
  </si>
  <si>
    <t>808001433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</si>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</sst>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#,##0.00"/>
    <numFmt numFmtId="165" formatCode="###0"/>
    <numFmt numFmtId="166" formatCode="dd/mm/yyyy\ hh:mm:ss"/>
    <numFmt numFmtId="167" formatCode="###,###,###,##0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167" fontId="0" fillId="3" borderId="9" xfId="0" applyNumberFormat="1" applyFill="1" applyBorder="1"/>
    <xf numFmtId="0" fontId="2" fillId="3" borderId="9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7" fontId="2" fillId="0" borderId="2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 wrapText="1"/>
    </xf>
    <xf numFmtId="166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6" xfId="0" applyFont="1" applyBorder="1"/>
    <xf numFmtId="0" fontId="5" fillId="0" borderId="2" xfId="0" applyFont="1" applyBorder="1"/>
    <xf numFmtId="0" fontId="3" fillId="0" borderId="0" xfId="0" applyFont="1"/>
    <xf numFmtId="0" fontId="4" fillId="0" borderId="10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topLeftCell="N1" workbookViewId="0">
      <selection activeCell="Z8" sqref="Z8:Z11"/>
    </sheetView>
  </sheetViews>
  <sheetFormatPr baseColWidth="10" defaultColWidth="8.7109375" defaultRowHeight="15" x14ac:dyDescent="0.25"/>
  <cols>
    <col min="1" max="1" width="19.140625" customWidth="1"/>
    <col min="2" max="2" width="9.140625" bestFit="1" customWidth="1"/>
    <col min="3" max="3" width="13.85546875" customWidth="1"/>
    <col min="4" max="4" width="11.42578125" customWidth="1"/>
    <col min="5" max="5" width="11.140625" customWidth="1"/>
    <col min="6" max="6" width="19.42578125" customWidth="1"/>
    <col min="7" max="7" width="30.28515625" customWidth="1"/>
    <col min="8" max="8" width="9.140625" customWidth="1"/>
    <col min="9" max="9" width="4.5703125" customWidth="1"/>
    <col min="10" max="10" width="29.42578125" customWidth="1"/>
    <col min="11" max="11" width="16.140625" customWidth="1"/>
    <col min="12" max="12" width="26.42578125" customWidth="1"/>
    <col min="13" max="13" width="13" customWidth="1"/>
    <col min="14" max="14" width="60.7109375" customWidth="1"/>
    <col min="18" max="18" width="38.28515625" bestFit="1" customWidth="1"/>
    <col min="26" max="26" width="39.28515625" bestFit="1" customWidth="1"/>
  </cols>
  <sheetData>
    <row r="1" spans="1:3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34" x14ac:dyDescent="0.25">
      <c r="A2" s="2" t="s">
        <v>14</v>
      </c>
      <c r="B2" s="2" t="s">
        <v>15</v>
      </c>
      <c r="C2" s="3">
        <v>34300</v>
      </c>
      <c r="D2" s="3">
        <v>34300</v>
      </c>
      <c r="E2" s="4">
        <v>772459950</v>
      </c>
      <c r="F2" s="5">
        <v>45485.669791666704</v>
      </c>
      <c r="G2" s="2" t="s">
        <v>16</v>
      </c>
      <c r="H2" s="4">
        <v>105</v>
      </c>
      <c r="I2" s="2" t="s">
        <v>17</v>
      </c>
      <c r="J2" s="2" t="s">
        <v>18</v>
      </c>
      <c r="K2" s="2" t="s">
        <v>17</v>
      </c>
      <c r="L2" s="2" t="s">
        <v>19</v>
      </c>
      <c r="M2" s="2" t="s">
        <v>17</v>
      </c>
      <c r="N2" s="2" t="s">
        <v>20</v>
      </c>
    </row>
    <row r="7" spans="1:34" s="36" customFormat="1" ht="30" customHeight="1" x14ac:dyDescent="0.25">
      <c r="A7" s="34" t="s">
        <v>4</v>
      </c>
      <c r="B7" s="34" t="s">
        <v>21</v>
      </c>
      <c r="C7" s="34" t="s">
        <v>22</v>
      </c>
      <c r="D7" s="34" t="s">
        <v>23</v>
      </c>
      <c r="E7" s="34" t="s">
        <v>24</v>
      </c>
      <c r="F7" s="34" t="s">
        <v>1</v>
      </c>
      <c r="G7" s="34" t="s">
        <v>25</v>
      </c>
      <c r="H7" s="34" t="s">
        <v>26</v>
      </c>
      <c r="I7" s="34" t="s">
        <v>27</v>
      </c>
      <c r="J7" s="34" t="s">
        <v>28</v>
      </c>
      <c r="K7" s="34" t="s">
        <v>29</v>
      </c>
      <c r="L7" s="34" t="s">
        <v>30</v>
      </c>
      <c r="M7" s="34" t="s">
        <v>31</v>
      </c>
      <c r="N7" s="34" t="s">
        <v>32</v>
      </c>
      <c r="O7" s="34" t="s">
        <v>12</v>
      </c>
      <c r="P7" s="34" t="s">
        <v>33</v>
      </c>
      <c r="Q7" s="34" t="s">
        <v>34</v>
      </c>
      <c r="R7" s="34" t="s">
        <v>35</v>
      </c>
      <c r="S7" s="34" t="s">
        <v>36</v>
      </c>
      <c r="T7" s="34" t="s">
        <v>37</v>
      </c>
      <c r="U7" s="34" t="s">
        <v>38</v>
      </c>
      <c r="V7" s="34" t="s">
        <v>39</v>
      </c>
      <c r="W7" s="34" t="s">
        <v>40</v>
      </c>
      <c r="X7" s="34" t="s">
        <v>41</v>
      </c>
      <c r="Y7" s="34" t="s">
        <v>42</v>
      </c>
      <c r="Z7" s="34" t="s">
        <v>43</v>
      </c>
      <c r="AA7" s="35" t="s">
        <v>44</v>
      </c>
      <c r="AB7" s="34" t="s">
        <v>45</v>
      </c>
      <c r="AC7" s="34" t="s">
        <v>46</v>
      </c>
      <c r="AD7" s="34" t="s">
        <v>47</v>
      </c>
      <c r="AE7" s="34" t="s">
        <v>48</v>
      </c>
      <c r="AF7" s="34" t="s">
        <v>49</v>
      </c>
      <c r="AG7" s="34" t="s">
        <v>50</v>
      </c>
      <c r="AH7" s="34" t="s">
        <v>51</v>
      </c>
    </row>
    <row r="8" spans="1:34" x14ac:dyDescent="0.25">
      <c r="A8" s="23">
        <v>738300367</v>
      </c>
      <c r="B8" s="24">
        <v>1887013</v>
      </c>
      <c r="C8" s="23">
        <v>8999990902</v>
      </c>
      <c r="D8" s="23" t="s">
        <v>52</v>
      </c>
      <c r="E8" s="23" t="s">
        <v>53</v>
      </c>
      <c r="F8" s="23" t="s">
        <v>16</v>
      </c>
      <c r="G8" s="23">
        <v>656202</v>
      </c>
      <c r="H8" s="25">
        <v>45471.823518518497</v>
      </c>
      <c r="I8" s="25">
        <v>45471.824386574102</v>
      </c>
      <c r="J8" s="26">
        <v>0</v>
      </c>
      <c r="K8" s="27">
        <v>1</v>
      </c>
      <c r="L8" s="23" t="s">
        <v>54</v>
      </c>
      <c r="M8" s="23" t="s">
        <v>55</v>
      </c>
      <c r="N8" s="23">
        <v>8909826169</v>
      </c>
      <c r="O8" s="23" t="s">
        <v>17</v>
      </c>
      <c r="P8" s="23" t="s">
        <v>56</v>
      </c>
      <c r="Q8" s="23" t="s">
        <v>57</v>
      </c>
      <c r="R8" s="25">
        <v>45471.824386574102</v>
      </c>
      <c r="S8" s="23" t="s">
        <v>58</v>
      </c>
      <c r="T8" s="23" t="s">
        <v>59</v>
      </c>
      <c r="U8" s="27">
        <v>8453</v>
      </c>
      <c r="V8" s="23" t="s">
        <v>60</v>
      </c>
      <c r="W8" s="23" t="s">
        <v>61</v>
      </c>
      <c r="X8" s="23" t="s">
        <v>17</v>
      </c>
      <c r="Y8" s="23">
        <v>0</v>
      </c>
      <c r="Z8" s="18">
        <v>8909826169</v>
      </c>
      <c r="AA8" s="6" t="s">
        <v>62</v>
      </c>
      <c r="AB8" s="6">
        <v>300700011376</v>
      </c>
      <c r="AC8" s="6" t="s">
        <v>63</v>
      </c>
      <c r="AD8" s="6" t="s">
        <v>64</v>
      </c>
      <c r="AE8" s="6" t="s">
        <v>65</v>
      </c>
      <c r="AF8" s="6" t="s">
        <v>66</v>
      </c>
      <c r="AG8" s="6" t="s">
        <v>67</v>
      </c>
    </row>
    <row r="9" spans="1:34" x14ac:dyDescent="0.25">
      <c r="A9" s="28">
        <v>738290349</v>
      </c>
      <c r="B9" s="29">
        <v>3455503</v>
      </c>
      <c r="C9" s="28">
        <v>8999990902</v>
      </c>
      <c r="D9" s="28" t="s">
        <v>52</v>
      </c>
      <c r="E9" s="28" t="s">
        <v>53</v>
      </c>
      <c r="F9" s="28" t="s">
        <v>16</v>
      </c>
      <c r="G9" s="28">
        <v>408202</v>
      </c>
      <c r="H9" s="30">
        <v>45471.821400462999</v>
      </c>
      <c r="I9" s="30">
        <v>45471.822442129604</v>
      </c>
      <c r="J9" s="31">
        <v>0</v>
      </c>
      <c r="K9" s="32">
        <v>1</v>
      </c>
      <c r="L9" s="28" t="s">
        <v>54</v>
      </c>
      <c r="M9" s="28" t="s">
        <v>55</v>
      </c>
      <c r="N9" s="28">
        <v>8909826169</v>
      </c>
      <c r="O9" s="28" t="s">
        <v>17</v>
      </c>
      <c r="P9" s="28" t="s">
        <v>56</v>
      </c>
      <c r="Q9" s="28" t="s">
        <v>57</v>
      </c>
      <c r="R9" s="30">
        <v>45471.822442129604</v>
      </c>
      <c r="S9" s="28" t="s">
        <v>58</v>
      </c>
      <c r="T9" s="28" t="s">
        <v>59</v>
      </c>
      <c r="U9" s="32">
        <v>8453</v>
      </c>
      <c r="V9" s="28" t="s">
        <v>60</v>
      </c>
      <c r="W9" s="28" t="s">
        <v>61</v>
      </c>
      <c r="X9" s="28" t="s">
        <v>17</v>
      </c>
      <c r="Y9" s="28">
        <v>0</v>
      </c>
      <c r="Z9" s="19">
        <v>8909826169</v>
      </c>
      <c r="AA9" s="7" t="s">
        <v>62</v>
      </c>
      <c r="AB9" s="7">
        <v>300700011376</v>
      </c>
      <c r="AC9" s="7" t="s">
        <v>63</v>
      </c>
      <c r="AD9" s="7" t="s">
        <v>64</v>
      </c>
      <c r="AE9" s="7" t="s">
        <v>65</v>
      </c>
      <c r="AF9" s="7" t="s">
        <v>66</v>
      </c>
      <c r="AG9" s="7" t="s">
        <v>67</v>
      </c>
    </row>
    <row r="10" spans="1:34" x14ac:dyDescent="0.25">
      <c r="A10" s="23">
        <v>738279796</v>
      </c>
      <c r="B10" s="24">
        <v>1885676</v>
      </c>
      <c r="C10" s="23">
        <v>8999990902</v>
      </c>
      <c r="D10" s="23" t="s">
        <v>52</v>
      </c>
      <c r="E10" s="23" t="s">
        <v>53</v>
      </c>
      <c r="F10" s="23" t="s">
        <v>16</v>
      </c>
      <c r="G10" s="23">
        <v>52202</v>
      </c>
      <c r="H10" s="25">
        <v>45471.819166666697</v>
      </c>
      <c r="I10" s="25">
        <v>45471.820335648103</v>
      </c>
      <c r="J10" s="26">
        <v>0</v>
      </c>
      <c r="K10" s="27">
        <v>1</v>
      </c>
      <c r="L10" s="23" t="s">
        <v>54</v>
      </c>
      <c r="M10" s="23" t="s">
        <v>55</v>
      </c>
      <c r="N10" s="23">
        <v>8909826169</v>
      </c>
      <c r="O10" s="23" t="s">
        <v>17</v>
      </c>
      <c r="P10" s="23" t="s">
        <v>56</v>
      </c>
      <c r="Q10" s="23" t="s">
        <v>57</v>
      </c>
      <c r="R10" s="25">
        <v>45471.820335648103</v>
      </c>
      <c r="S10" s="23" t="s">
        <v>58</v>
      </c>
      <c r="T10" s="23" t="s">
        <v>59</v>
      </c>
      <c r="U10" s="27">
        <v>8453</v>
      </c>
      <c r="V10" s="23" t="s">
        <v>60</v>
      </c>
      <c r="W10" s="23" t="s">
        <v>61</v>
      </c>
      <c r="X10" s="23" t="s">
        <v>17</v>
      </c>
      <c r="Y10" s="23">
        <v>0</v>
      </c>
      <c r="Z10" s="20">
        <v>8909826169</v>
      </c>
      <c r="AA10" s="2" t="s">
        <v>62</v>
      </c>
      <c r="AB10" s="2">
        <v>300700011376</v>
      </c>
      <c r="AC10" s="2" t="s">
        <v>63</v>
      </c>
      <c r="AD10" s="2" t="s">
        <v>64</v>
      </c>
      <c r="AE10" s="2" t="s">
        <v>65</v>
      </c>
      <c r="AF10" s="2" t="s">
        <v>66</v>
      </c>
      <c r="AG10" s="2" t="s">
        <v>67</v>
      </c>
    </row>
    <row r="11" spans="1:34" x14ac:dyDescent="0.25">
      <c r="A11" s="23">
        <v>737890475</v>
      </c>
      <c r="B11" s="24">
        <v>169000</v>
      </c>
      <c r="C11" s="23">
        <v>8999990902</v>
      </c>
      <c r="D11" s="23" t="s">
        <v>52</v>
      </c>
      <c r="E11" s="23" t="s">
        <v>68</v>
      </c>
      <c r="F11" s="23" t="s">
        <v>16</v>
      </c>
      <c r="G11" s="23">
        <v>2067</v>
      </c>
      <c r="H11" s="25">
        <v>45471.737789351901</v>
      </c>
      <c r="I11" s="25">
        <v>45471.745729166701</v>
      </c>
      <c r="J11" s="26">
        <v>0</v>
      </c>
      <c r="K11" s="27">
        <v>1</v>
      </c>
      <c r="L11" s="23" t="s">
        <v>54</v>
      </c>
      <c r="M11" s="33">
        <v>200122226209</v>
      </c>
      <c r="N11" s="23">
        <v>842000005</v>
      </c>
      <c r="O11" s="23" t="s">
        <v>17</v>
      </c>
      <c r="P11" s="23" t="s">
        <v>56</v>
      </c>
      <c r="Q11" s="23" t="s">
        <v>57</v>
      </c>
      <c r="R11" s="25">
        <v>45471.7433564815</v>
      </c>
      <c r="S11" s="23" t="s">
        <v>58</v>
      </c>
      <c r="T11" s="23" t="s">
        <v>59</v>
      </c>
      <c r="U11" s="27">
        <v>8453</v>
      </c>
      <c r="V11" s="23" t="s">
        <v>60</v>
      </c>
      <c r="W11" s="23" t="s">
        <v>61</v>
      </c>
      <c r="X11" s="23" t="s">
        <v>17</v>
      </c>
      <c r="Y11" s="23">
        <v>0</v>
      </c>
      <c r="Z11" s="20">
        <v>842000005</v>
      </c>
      <c r="AA11" s="2" t="s">
        <v>62</v>
      </c>
      <c r="AB11" s="2">
        <v>300700011376</v>
      </c>
      <c r="AC11" s="2" t="s">
        <v>63</v>
      </c>
      <c r="AD11" s="2" t="s">
        <v>64</v>
      </c>
      <c r="AE11" s="2" t="s">
        <v>65</v>
      </c>
      <c r="AF11" s="2" t="s">
        <v>69</v>
      </c>
      <c r="AG11" s="2" t="s">
        <v>67</v>
      </c>
    </row>
    <row r="12" spans="1:34" s="9" customFormat="1" ht="15.75" thickBot="1" x14ac:dyDescent="0.3">
      <c r="A12" s="8"/>
      <c r="B12" s="21">
        <f>SUM(B8:B11)</f>
        <v>7397192</v>
      </c>
      <c r="C12" s="22" t="s">
        <v>70</v>
      </c>
    </row>
    <row r="14" spans="1:34" x14ac:dyDescent="0.25">
      <c r="A14" s="10" t="s">
        <v>14</v>
      </c>
      <c r="B14" s="10" t="s">
        <v>15</v>
      </c>
      <c r="C14" s="11">
        <v>297000</v>
      </c>
      <c r="D14" s="11">
        <v>297000</v>
      </c>
      <c r="E14" s="12">
        <v>797205589</v>
      </c>
      <c r="F14" s="13">
        <v>45497.479155092602</v>
      </c>
      <c r="G14" s="10" t="s">
        <v>16</v>
      </c>
      <c r="H14" s="12">
        <v>106</v>
      </c>
      <c r="I14" s="10" t="s">
        <v>17</v>
      </c>
      <c r="J14" s="10" t="s">
        <v>71</v>
      </c>
      <c r="K14" s="10" t="s">
        <v>17</v>
      </c>
      <c r="L14" s="10" t="s">
        <v>72</v>
      </c>
      <c r="M14" s="10" t="s">
        <v>17</v>
      </c>
      <c r="N14" s="10" t="s">
        <v>73</v>
      </c>
    </row>
    <row r="15" spans="1:34" x14ac:dyDescent="0.25">
      <c r="A15" s="14" t="s">
        <v>14</v>
      </c>
      <c r="B15" s="14" t="s">
        <v>15</v>
      </c>
      <c r="C15" s="15">
        <v>14579453.18</v>
      </c>
      <c r="D15" s="15">
        <v>14579453.18</v>
      </c>
      <c r="E15" s="16">
        <v>797888443</v>
      </c>
      <c r="F15" s="17">
        <v>45497.686458333301</v>
      </c>
      <c r="G15" s="14" t="s">
        <v>16</v>
      </c>
      <c r="H15" s="16">
        <v>116</v>
      </c>
      <c r="I15" s="14" t="s">
        <v>17</v>
      </c>
      <c r="J15" s="14" t="s">
        <v>74</v>
      </c>
      <c r="K15" s="14" t="s">
        <v>17</v>
      </c>
      <c r="L15" s="14" t="s">
        <v>75</v>
      </c>
      <c r="M15" s="14" t="s">
        <v>17</v>
      </c>
      <c r="N15" s="14" t="s">
        <v>76</v>
      </c>
    </row>
    <row r="16" spans="1:34" x14ac:dyDescent="0.25">
      <c r="B16" s="37" t="s">
        <v>77</v>
      </c>
    </row>
    <row r="17" spans="1:14" x14ac:dyDescent="0.25">
      <c r="B17" s="37" t="s">
        <v>78</v>
      </c>
    </row>
    <row r="18" spans="1:14" x14ac:dyDescent="0.25">
      <c r="B18" s="37" t="s">
        <v>79</v>
      </c>
    </row>
    <row r="19" spans="1:14" x14ac:dyDescent="0.25">
      <c r="A19" s="10" t="s">
        <v>14</v>
      </c>
      <c r="B19" s="10" t="s">
        <v>15</v>
      </c>
      <c r="C19" s="11">
        <v>2272000</v>
      </c>
      <c r="D19" s="11">
        <v>2272000</v>
      </c>
      <c r="E19" s="12">
        <v>806016133</v>
      </c>
      <c r="F19" s="13">
        <v>45502.345509259299</v>
      </c>
      <c r="G19" s="10" t="s">
        <v>16</v>
      </c>
      <c r="H19" s="12">
        <v>117</v>
      </c>
      <c r="I19" s="10" t="s">
        <v>17</v>
      </c>
      <c r="J19" s="10" t="s">
        <v>80</v>
      </c>
      <c r="K19" s="10" t="s">
        <v>17</v>
      </c>
      <c r="L19" s="10" t="s">
        <v>81</v>
      </c>
      <c r="M19" s="10" t="s">
        <v>17</v>
      </c>
      <c r="N19" s="10" t="s">
        <v>20</v>
      </c>
    </row>
    <row r="20" spans="1:14" x14ac:dyDescent="0.25">
      <c r="A20" s="14" t="s">
        <v>14</v>
      </c>
      <c r="B20" s="14" t="s">
        <v>15</v>
      </c>
      <c r="C20" s="15">
        <v>27000</v>
      </c>
      <c r="D20" s="15">
        <v>27000</v>
      </c>
      <c r="E20" s="16">
        <v>810061935</v>
      </c>
      <c r="F20" s="17">
        <v>45503.7289930556</v>
      </c>
      <c r="G20" s="14" t="s">
        <v>16</v>
      </c>
      <c r="H20" s="16">
        <v>119</v>
      </c>
      <c r="I20" s="14" t="s">
        <v>17</v>
      </c>
      <c r="J20" s="14" t="s">
        <v>82</v>
      </c>
      <c r="K20" s="14" t="s">
        <v>17</v>
      </c>
      <c r="L20" s="14" t="s">
        <v>19</v>
      </c>
      <c r="M20" s="14" t="s">
        <v>17</v>
      </c>
      <c r="N20" s="14" t="s">
        <v>20</v>
      </c>
    </row>
    <row r="21" spans="1:14" x14ac:dyDescent="0.25">
      <c r="A21" s="10" t="s">
        <v>14</v>
      </c>
      <c r="B21" s="10" t="s">
        <v>15</v>
      </c>
      <c r="C21" s="11">
        <v>49600</v>
      </c>
      <c r="D21" s="11">
        <v>49600</v>
      </c>
      <c r="E21" s="12">
        <v>810085956</v>
      </c>
      <c r="F21" s="13">
        <v>45503.734606481499</v>
      </c>
      <c r="G21" s="10" t="s">
        <v>16</v>
      </c>
      <c r="H21" s="12">
        <v>120</v>
      </c>
      <c r="I21" s="10" t="s">
        <v>17</v>
      </c>
      <c r="J21" s="10" t="s">
        <v>82</v>
      </c>
      <c r="K21" s="10" t="s">
        <v>17</v>
      </c>
      <c r="L21" s="10" t="s">
        <v>19</v>
      </c>
      <c r="M21" s="10" t="s">
        <v>17</v>
      </c>
      <c r="N21" s="10" t="s">
        <v>20</v>
      </c>
    </row>
    <row r="22" spans="1:14" x14ac:dyDescent="0.25">
      <c r="A22" s="14" t="s">
        <v>14</v>
      </c>
      <c r="B22" s="14" t="s">
        <v>15</v>
      </c>
      <c r="C22" s="15">
        <v>20000</v>
      </c>
      <c r="D22" s="15">
        <v>20000</v>
      </c>
      <c r="E22" s="16">
        <v>812057024</v>
      </c>
      <c r="F22" s="17">
        <v>45504.5058796296</v>
      </c>
      <c r="G22" s="14" t="s">
        <v>16</v>
      </c>
      <c r="H22" s="16">
        <v>121</v>
      </c>
      <c r="I22" s="14" t="s">
        <v>17</v>
      </c>
      <c r="J22" s="14" t="s">
        <v>83</v>
      </c>
      <c r="K22" s="14" t="s">
        <v>17</v>
      </c>
      <c r="L22" s="14" t="s">
        <v>84</v>
      </c>
      <c r="M22" s="14" t="s">
        <v>17</v>
      </c>
      <c r="N22" s="14" t="s">
        <v>85</v>
      </c>
    </row>
    <row r="23" spans="1:14" x14ac:dyDescent="0.25">
      <c r="A23" s="10" t="s">
        <v>14</v>
      </c>
      <c r="B23" s="10" t="s">
        <v>15</v>
      </c>
      <c r="C23" s="11">
        <v>79300</v>
      </c>
      <c r="D23" s="11">
        <v>79300</v>
      </c>
      <c r="E23" s="12">
        <v>816864839</v>
      </c>
      <c r="F23" s="13">
        <v>45505.823969907397</v>
      </c>
      <c r="G23" s="10" t="s">
        <v>16</v>
      </c>
      <c r="H23" s="12">
        <v>122</v>
      </c>
      <c r="I23" s="10" t="s">
        <v>17</v>
      </c>
      <c r="J23" s="10" t="s">
        <v>86</v>
      </c>
      <c r="K23" s="10" t="s">
        <v>17</v>
      </c>
      <c r="L23" s="10" t="s">
        <v>87</v>
      </c>
      <c r="M23" s="10" t="s">
        <v>17</v>
      </c>
      <c r="N23" s="10" t="s">
        <v>85</v>
      </c>
    </row>
    <row r="24" spans="1:14" x14ac:dyDescent="0.25">
      <c r="A24" s="14" t="s">
        <v>14</v>
      </c>
      <c r="B24" s="14" t="s">
        <v>15</v>
      </c>
      <c r="C24" s="15">
        <v>147558</v>
      </c>
      <c r="D24" s="15">
        <v>147558</v>
      </c>
      <c r="E24" s="16">
        <v>818284757</v>
      </c>
      <c r="F24" s="17">
        <v>45506.476886574099</v>
      </c>
      <c r="G24" s="14" t="s">
        <v>16</v>
      </c>
      <c r="H24" s="16">
        <v>127</v>
      </c>
      <c r="I24" s="14" t="s">
        <v>17</v>
      </c>
      <c r="J24" s="14" t="s">
        <v>88</v>
      </c>
      <c r="K24" s="14" t="s">
        <v>17</v>
      </c>
      <c r="L24" s="14" t="s">
        <v>89</v>
      </c>
      <c r="M24" s="14" t="s">
        <v>17</v>
      </c>
      <c r="N24" s="14" t="s">
        <v>20</v>
      </c>
    </row>
    <row r="25" spans="1:14" x14ac:dyDescent="0.25">
      <c r="B25" s="38" t="s">
        <v>77</v>
      </c>
      <c r="C25" s="40">
        <v>2595458</v>
      </c>
    </row>
    <row r="26" spans="1:14" x14ac:dyDescent="0.25">
      <c r="B26" s="39" t="s">
        <v>78</v>
      </c>
      <c r="C26">
        <v>0</v>
      </c>
    </row>
    <row r="27" spans="1:14" x14ac:dyDescent="0.25">
      <c r="B27" s="38" t="s">
        <v>79</v>
      </c>
      <c r="C27">
        <v>2368600</v>
      </c>
    </row>
    <row r="28" spans="1:14" x14ac:dyDescent="0.25">
      <c r="B28" s="39" t="s">
        <v>90</v>
      </c>
      <c r="C28" s="40">
        <v>226858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2024-07-15T15:46:03Z</dcterms:created>
  <dcterms:modified xsi:type="dcterms:W3CDTF">2024-08-05T16:47:57Z</dcterms:modified>
</cp:coreProperties>
</file>