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12 DICIEMBRE\PSE\"/>
    </mc:Choice>
  </mc:AlternateContent>
  <xr:revisionPtr revIDLastSave="0" documentId="13_ncr:1_{ADD566A0-1CEF-48D2-8AF7-B9A09DC0506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acturas" sheetId="1" r:id="rId1"/>
  </sheets>
  <definedNames>
    <definedName name="_xlnm._FilterDatabase" localSheetId="0" hidden="1">Facturas!$A$24:$N$24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4" i="1" l="1"/>
  <c r="C47" i="1" l="1"/>
</calcChain>
</file>

<file path=xl/sharedStrings.xml><?xml version="1.0" encoding="utf-8"?>
<sst xmlns="http://schemas.openxmlformats.org/spreadsheetml/2006/main" count="404" uniqueCount="82">
  <si>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</si>
  <si>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</si>
  <si>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</si>
  <si>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</si>
  <si>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</si>
  <si>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</si>
  <si>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</si>
  <si>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</si>
  <si>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</si>
  <si>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</si>
  <si>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</si>
  <si>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</si>
  <si>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</si>
  <si>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</si>
  <si>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</si>
  <si>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</si>
  <si>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</si>
  <si>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</si>
  <si>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CUENTA DE COBRO 84811</t>
  </si>
  <si>
    <t>MUNICIPIO DE BUGALAGRANDE</t>
  </si>
  <si>
    <t>Estampilla PROUnal, CTO 10-7-30034-21 entre MEBOG y CORBAN</t>
  </si>
  <si>
    <t xml:space="preserve">Policía Metropolitana de Bogotá </t>
  </si>
  <si>
    <t>Ajuste a la contribución del contrato 509 del 2018</t>
  </si>
  <si>
    <t>Ministerio de Justicia y del Derecho</t>
  </si>
  <si>
    <t>Estampilla PROUnal, CTO 10-7-30024-21, entre MEBOG y ALIADOS</t>
  </si>
  <si>
    <t xml:space="preserve">Policía metropolitana de Bogotá </t>
  </si>
  <si>
    <t xml:space="preserve">INFUSO INGENIERIA SAS </t>
  </si>
  <si>
    <t>CORPORACION AUTONOMA REGIONAL PARA LA DEFENSA DE LA MESETA DE BUCARAMANGA</t>
  </si>
  <si>
    <t xml:space="preserve">ESTAMPILLA PRO-UNIVERSIDAD MES DE NOVIEMBRE DEL 2022 </t>
  </si>
  <si>
    <t>EMPRESA PÚBLICA DE ALCANTARILLADO DE SANTANDER S.A.</t>
  </si>
  <si>
    <t>Estampilla Pro-UNAL, PN MEVIL MIC 015 2017, CTO 88-8-10018-17</t>
  </si>
  <si>
    <t>POLICIA METROPOLITANA DE VILLAVICENCIO</t>
  </si>
  <si>
    <t>Estampilla Pro-UNAL, PN MEVIL MIC 065 2019, CTO 88-8-10053-19</t>
  </si>
  <si>
    <t>SB</t>
  </si>
  <si>
    <t>SA</t>
  </si>
  <si>
    <t>DB</t>
  </si>
  <si>
    <t>TTL</t>
  </si>
  <si>
    <t>NO CUMPLE CON LA ESTRUCTURA DE 3 DIGITOS QUEDA CON PORTAFOLIO CERO (000) por favor solictar la reclasificacion con Johnny.Delreal@minhacienda.gov.co</t>
  </si>
  <si>
    <t>POR EL HORARIO SE CARGARA EL PROXIMO DIA HABIL</t>
  </si>
  <si>
    <t xml:space="preserve">Estampilla Pro-UNAL,CTO50 </t>
  </si>
  <si>
    <t>EMPRESA DE ENERGIA LA CEIBA SA ESP</t>
  </si>
  <si>
    <t>CONSORCIO DRENAJES B/MANGA</t>
  </si>
  <si>
    <t>INFRACORP SAS</t>
  </si>
  <si>
    <t>PRO UNIVERSIDAD</t>
  </si>
  <si>
    <t>POLICIA METROPOLITANA DE BARRANQUILLA</t>
  </si>
  <si>
    <t>Pago de intereses / contrato 99000812021/ ICBF Regional Vichada</t>
  </si>
  <si>
    <t xml:space="preserve">JOSE WILLIAM LOPEZ LADINO </t>
  </si>
  <si>
    <t>CONTRATO SSF . SOLUCIONES VERTICALES SAS- ESTAMPILAS  UNIV ESTATALES</t>
  </si>
  <si>
    <t>DIRECCION SECCIONAL DE ADMINISTRACION JUDICIAL DE SINCELEJO</t>
  </si>
  <si>
    <t>PAGO CONTRATOS SPGR</t>
  </si>
  <si>
    <t>ENERGUAVIARE SA ESP</t>
  </si>
  <si>
    <t xml:space="preserve">CARLOS ARTURO VARGAS RANGEL </t>
  </si>
  <si>
    <t>DEIVY ALEXANDER UMAÑA</t>
  </si>
  <si>
    <t>CONSORCIO EROSION BGA</t>
  </si>
  <si>
    <t>CENT03-15292 INTERES</t>
  </si>
  <si>
    <t>CENTRAL ANMINISTRATIVA DE AVIACION</t>
  </si>
  <si>
    <t>PAGO INTERESES CARGUE EXTEMPORANEO EN RIEL COMPENSACION DRXC 122 CONTRATO 422/22</t>
  </si>
  <si>
    <t>MINISTERIO DEL INTERIOR</t>
  </si>
  <si>
    <t>Estampilla Pro-UNAL, CTO 88-6-10023-16 DEL 2016, JAIME BARRIOS SUAREZ - MEVIL</t>
  </si>
  <si>
    <t>Estampilla PRO-UNA, CTO 10-6-10056-19, entre MEBOG y CONSORCIO APOLO</t>
  </si>
  <si>
    <t xml:space="preserve">POLICÍA METROPOLITANA DE BOGOTÁ </t>
  </si>
  <si>
    <t>18000735-H4 2018, CODESOIN PANURE NIT 900118412-4</t>
  </si>
  <si>
    <t>AEROCIVIL REGIONAL ORIENTE</t>
  </si>
  <si>
    <t>18000836-H3, 2018, CODESOIN PANURE N.900118412, AERONAUTICA R.ORIENTE,PAGO ESTAM</t>
  </si>
  <si>
    <t>pago resoluciones 008056 del 23/12/2019 y 003955 del 29/06/2021</t>
  </si>
  <si>
    <t>ESCUELA DE CADETES DE POLICIA "GENERAL FRANCISCO DE PAULA SANTANDER"</t>
  </si>
  <si>
    <t xml:space="preserve">CONSORCIO ESTABILIZACIONES GIRON </t>
  </si>
  <si>
    <t>UNION TEMPORAL LABORATORIOS RCL</t>
  </si>
  <si>
    <t>CONSORCIO DRENAJES BUCARAMANGA</t>
  </si>
  <si>
    <t xml:space="preserve">CONSTRUOBRAS ISAVAL SAS </t>
  </si>
  <si>
    <t xml:space="preserve">ALFONSO VEGA ALBINO </t>
  </si>
  <si>
    <t>CONSORCIO INTER CDMB 2020</t>
  </si>
  <si>
    <t xml:space="preserve">PROMOTORA DE DESARROLLO EDUCATIVO AMBIENTAL </t>
  </si>
  <si>
    <t>Estampilla Pro-UNAL,CTO 22000993H1 de 2022, entre AEROCIVIL Y MULTICOMPUTO</t>
  </si>
  <si>
    <t>MULTICOMPUTO CUCUTA S.A.S.</t>
  </si>
  <si>
    <t>UNION TEMPORAL CAMPAPER</t>
  </si>
  <si>
    <t>UNION TEMPORAL CAMPAPER 2022</t>
  </si>
  <si>
    <t>COEDCO SAS</t>
  </si>
  <si>
    <t xml:space="preserve">CONSORCIO INTERAREA METROPOLITANA </t>
  </si>
  <si>
    <t>JUAN CARLOS ANAYA</t>
  </si>
  <si>
    <t xml:space="preserve">Estampilla Pro-UNAL, CTO TN LP 001-2021 entre MUNICIPIO TALAiGUA y EDUARDO ENR  </t>
  </si>
  <si>
    <t>MUNICIPIO DE TALAIGUA NUEVO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</si>
</sst>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0" borderId="2" xfId="0" applyFont="1" applyBorder="1"/>
    <xf numFmtId="0" fontId="2" fillId="2" borderId="2" xfId="0" applyFont="1" applyFill="1" applyBorder="1"/>
    <xf numFmtId="164" fontId="0" fillId="0" borderId="0" xfId="0" applyNumberFormat="1"/>
    <xf numFmtId="0" fontId="0" fillId="3" borderId="0" xfId="0" applyFill="1"/>
    <xf numFmtId="0" fontId="0" fillId="4" borderId="0" xfId="0" applyFill="1"/>
    <xf numFmtId="0" fontId="2" fillId="4" borderId="1" xfId="0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4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9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6.7109375" bestFit="1" customWidth="1"/>
    <col min="4" max="4" width="13.85546875" customWidth="1"/>
    <col min="5" max="5" width="14.570312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2" customWidth="1"/>
    <col min="11" max="11" width="20.5703125" customWidth="1"/>
    <col min="12" max="12" width="91.425781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729797</v>
      </c>
      <c r="D2" s="4">
        <v>729797</v>
      </c>
      <c r="E2" s="6">
        <v>1799247100</v>
      </c>
      <c r="F2" s="8">
        <v>44902.4813194444</v>
      </c>
      <c r="G2" s="2" t="s">
        <v>16</v>
      </c>
      <c r="H2" s="6">
        <v>1974</v>
      </c>
      <c r="I2" s="2" t="s">
        <v>17</v>
      </c>
      <c r="J2" s="2" t="s">
        <v>18</v>
      </c>
      <c r="K2" s="6">
        <v>403</v>
      </c>
      <c r="L2" s="2" t="s">
        <v>19</v>
      </c>
      <c r="M2" s="2" t="s">
        <v>17</v>
      </c>
      <c r="N2" s="2" t="s">
        <v>17</v>
      </c>
    </row>
    <row r="3" spans="1:14">
      <c r="A3" s="3" t="s">
        <v>14</v>
      </c>
      <c r="B3" s="3" t="s">
        <v>15</v>
      </c>
      <c r="C3" s="5">
        <v>239407.01</v>
      </c>
      <c r="D3" s="5">
        <v>239407.01</v>
      </c>
      <c r="E3" s="7">
        <v>1799670587</v>
      </c>
      <c r="F3" s="9">
        <v>44902.595486111102</v>
      </c>
      <c r="G3" s="3" t="s">
        <v>16</v>
      </c>
      <c r="H3" s="7">
        <v>1975</v>
      </c>
      <c r="I3" s="3" t="s">
        <v>17</v>
      </c>
      <c r="J3" s="3" t="s">
        <v>20</v>
      </c>
      <c r="K3" s="7">
        <v>227</v>
      </c>
      <c r="L3" s="3" t="s">
        <v>21</v>
      </c>
      <c r="M3" s="3" t="s">
        <v>17</v>
      </c>
      <c r="N3" s="3" t="s">
        <v>17</v>
      </c>
    </row>
    <row r="4" spans="1:14">
      <c r="A4" s="2" t="s">
        <v>14</v>
      </c>
      <c r="B4" s="2" t="s">
        <v>15</v>
      </c>
      <c r="C4" s="4">
        <v>12557</v>
      </c>
      <c r="D4" s="4">
        <v>12557</v>
      </c>
      <c r="E4" s="6">
        <v>1799673946</v>
      </c>
      <c r="F4" s="8">
        <v>44902.596365740697</v>
      </c>
      <c r="G4" s="2" t="s">
        <v>16</v>
      </c>
      <c r="H4" s="6">
        <v>1976</v>
      </c>
      <c r="I4" s="2" t="s">
        <v>17</v>
      </c>
      <c r="J4" s="2" t="s">
        <v>22</v>
      </c>
      <c r="K4" s="6">
        <v>227</v>
      </c>
      <c r="L4" s="2" t="s">
        <v>23</v>
      </c>
      <c r="M4" s="2" t="s">
        <v>17</v>
      </c>
      <c r="N4" s="2" t="s">
        <v>17</v>
      </c>
    </row>
    <row r="5" spans="1:14">
      <c r="A5" s="3" t="s">
        <v>14</v>
      </c>
      <c r="B5" s="3" t="s">
        <v>15</v>
      </c>
      <c r="C5" s="5">
        <v>159596.20000000001</v>
      </c>
      <c r="D5" s="5">
        <v>159596.20000000001</v>
      </c>
      <c r="E5" s="7">
        <v>1799687691</v>
      </c>
      <c r="F5" s="9">
        <v>44902.5999421296</v>
      </c>
      <c r="G5" s="3" t="s">
        <v>16</v>
      </c>
      <c r="H5" s="7">
        <v>1978</v>
      </c>
      <c r="I5" s="3" t="s">
        <v>17</v>
      </c>
      <c r="J5" s="3" t="s">
        <v>24</v>
      </c>
      <c r="K5" s="7">
        <v>227</v>
      </c>
      <c r="L5" s="3" t="s">
        <v>25</v>
      </c>
      <c r="M5" s="3" t="s">
        <v>17</v>
      </c>
      <c r="N5" s="3" t="s">
        <v>17</v>
      </c>
    </row>
    <row r="6" spans="1:14">
      <c r="A6" s="2" t="s">
        <v>14</v>
      </c>
      <c r="B6" s="2" t="s">
        <v>15</v>
      </c>
      <c r="C6" s="4">
        <v>145000</v>
      </c>
      <c r="D6" s="4">
        <v>145000</v>
      </c>
      <c r="E6" s="6">
        <v>1799710596</v>
      </c>
      <c r="F6" s="8">
        <v>44902.605972222198</v>
      </c>
      <c r="G6" s="2" t="s">
        <v>16</v>
      </c>
      <c r="H6" s="6">
        <v>1979</v>
      </c>
      <c r="I6" s="2" t="s">
        <v>17</v>
      </c>
      <c r="J6" s="2" t="s">
        <v>26</v>
      </c>
      <c r="K6" s="6">
        <v>227</v>
      </c>
      <c r="L6" s="2" t="s">
        <v>27</v>
      </c>
      <c r="M6" s="2" t="s">
        <v>17</v>
      </c>
      <c r="N6" s="2" t="s">
        <v>17</v>
      </c>
    </row>
    <row r="7" spans="1:14">
      <c r="A7" s="3" t="s">
        <v>14</v>
      </c>
      <c r="B7" s="3" t="s">
        <v>15</v>
      </c>
      <c r="C7" s="5">
        <v>356040</v>
      </c>
      <c r="D7" s="5">
        <v>356040</v>
      </c>
      <c r="E7" s="7">
        <v>1799763685</v>
      </c>
      <c r="F7" s="9">
        <v>44902.619907407403</v>
      </c>
      <c r="G7" s="3" t="s">
        <v>16</v>
      </c>
      <c r="H7" s="7">
        <v>1980</v>
      </c>
      <c r="I7" s="3" t="s">
        <v>17</v>
      </c>
      <c r="J7" s="3" t="s">
        <v>26</v>
      </c>
      <c r="K7" s="7">
        <v>227</v>
      </c>
      <c r="L7" s="3" t="s">
        <v>27</v>
      </c>
      <c r="M7" s="3" t="s">
        <v>17</v>
      </c>
      <c r="N7" s="3" t="s">
        <v>17</v>
      </c>
    </row>
    <row r="8" spans="1:14">
      <c r="A8" s="2" t="s">
        <v>14</v>
      </c>
      <c r="B8" s="2" t="s">
        <v>15</v>
      </c>
      <c r="C8" s="4">
        <v>62380959.009999998</v>
      </c>
      <c r="D8" s="4">
        <v>62380959.009999998</v>
      </c>
      <c r="E8" s="6">
        <v>1802668020</v>
      </c>
      <c r="F8" s="8">
        <v>44904.58</v>
      </c>
      <c r="G8" s="2" t="s">
        <v>16</v>
      </c>
      <c r="H8" s="6">
        <v>1981</v>
      </c>
      <c r="I8" s="2" t="s">
        <v>17</v>
      </c>
      <c r="J8" s="2" t="s">
        <v>28</v>
      </c>
      <c r="K8" s="6">
        <v>227</v>
      </c>
      <c r="L8" s="2" t="s">
        <v>29</v>
      </c>
      <c r="M8" s="2" t="s">
        <v>17</v>
      </c>
      <c r="N8" s="2" t="s">
        <v>17</v>
      </c>
    </row>
    <row r="9" spans="1:14">
      <c r="A9" s="3" t="s">
        <v>14</v>
      </c>
      <c r="B9" s="3" t="s">
        <v>15</v>
      </c>
      <c r="C9" s="5">
        <v>341727</v>
      </c>
      <c r="D9" s="5">
        <v>341727</v>
      </c>
      <c r="E9" s="7">
        <v>1803132783</v>
      </c>
      <c r="F9" s="9">
        <v>44904.710787037002</v>
      </c>
      <c r="G9" s="3" t="s">
        <v>16</v>
      </c>
      <c r="H9" s="7">
        <v>1982</v>
      </c>
      <c r="I9" s="3" t="s">
        <v>17</v>
      </c>
      <c r="J9" s="3" t="s">
        <v>30</v>
      </c>
      <c r="K9" s="7">
        <v>227</v>
      </c>
      <c r="L9" s="3" t="s">
        <v>31</v>
      </c>
      <c r="M9" s="3" t="s">
        <v>17</v>
      </c>
      <c r="N9" s="3" t="s">
        <v>17</v>
      </c>
    </row>
    <row r="10" spans="1:14" s="14" customFormat="1">
      <c r="A10" s="15" t="s">
        <v>14</v>
      </c>
      <c r="B10" s="15" t="s">
        <v>15</v>
      </c>
      <c r="C10" s="16">
        <v>38302</v>
      </c>
      <c r="D10" s="16">
        <v>38302</v>
      </c>
      <c r="E10" s="17">
        <v>1803228022</v>
      </c>
      <c r="F10" s="18">
        <v>44904.740775462997</v>
      </c>
      <c r="G10" s="15" t="s">
        <v>16</v>
      </c>
      <c r="H10" s="17">
        <v>1988</v>
      </c>
      <c r="I10" s="15" t="s">
        <v>17</v>
      </c>
      <c r="J10" s="15" t="s">
        <v>32</v>
      </c>
      <c r="K10" s="17">
        <v>227</v>
      </c>
      <c r="L10" s="15" t="s">
        <v>31</v>
      </c>
      <c r="M10" s="15" t="s">
        <v>17</v>
      </c>
      <c r="N10" s="15" t="s">
        <v>17</v>
      </c>
    </row>
    <row r="11" spans="1:14">
      <c r="A11" s="2" t="s">
        <v>14</v>
      </c>
      <c r="B11" s="2" t="s">
        <v>15</v>
      </c>
      <c r="C11" s="4">
        <v>7508000</v>
      </c>
      <c r="D11" s="4">
        <v>7508000</v>
      </c>
      <c r="E11" s="6">
        <v>1810383684</v>
      </c>
      <c r="F11" s="8">
        <v>44909.390520833302</v>
      </c>
      <c r="G11" s="2" t="s">
        <v>16</v>
      </c>
      <c r="H11" s="6">
        <v>1989</v>
      </c>
      <c r="I11" s="2" t="s">
        <v>17</v>
      </c>
      <c r="J11" s="2" t="s">
        <v>39</v>
      </c>
      <c r="K11" s="6">
        <v>227</v>
      </c>
      <c r="L11" s="2" t="s">
        <v>40</v>
      </c>
      <c r="M11" s="2" t="s">
        <v>17</v>
      </c>
      <c r="N11" s="2" t="s">
        <v>17</v>
      </c>
    </row>
    <row r="12" spans="1:14">
      <c r="A12" s="3" t="s">
        <v>14</v>
      </c>
      <c r="B12" s="3" t="s">
        <v>15</v>
      </c>
      <c r="C12" s="5">
        <v>14553668</v>
      </c>
      <c r="D12" s="5">
        <v>14553668</v>
      </c>
      <c r="E12" s="7">
        <v>1811114090</v>
      </c>
      <c r="F12" s="9">
        <v>44909.596388888902</v>
      </c>
      <c r="G12" s="3" t="s">
        <v>16</v>
      </c>
      <c r="H12" s="7">
        <v>1990</v>
      </c>
      <c r="I12" s="3" t="s">
        <v>17</v>
      </c>
      <c r="J12" s="3" t="s">
        <v>41</v>
      </c>
      <c r="K12" s="7">
        <v>227</v>
      </c>
      <c r="L12" s="3" t="s">
        <v>27</v>
      </c>
      <c r="M12" s="3" t="s">
        <v>17</v>
      </c>
      <c r="N12" s="3" t="s">
        <v>17</v>
      </c>
    </row>
    <row r="13" spans="1:14">
      <c r="A13" s="2" t="s">
        <v>14</v>
      </c>
      <c r="B13" s="2" t="s">
        <v>15</v>
      </c>
      <c r="C13" s="4">
        <v>24537432</v>
      </c>
      <c r="D13" s="4">
        <v>24537432</v>
      </c>
      <c r="E13" s="6">
        <v>1811122585</v>
      </c>
      <c r="F13" s="8">
        <v>44909.598842592597</v>
      </c>
      <c r="G13" s="2" t="s">
        <v>16</v>
      </c>
      <c r="H13" s="6">
        <v>1991</v>
      </c>
      <c r="I13" s="2" t="s">
        <v>17</v>
      </c>
      <c r="J13" s="2" t="s">
        <v>42</v>
      </c>
      <c r="K13" s="6">
        <v>227</v>
      </c>
      <c r="L13" s="2" t="s">
        <v>27</v>
      </c>
      <c r="M13" s="2" t="s">
        <v>17</v>
      </c>
      <c r="N13" s="2" t="s">
        <v>17</v>
      </c>
    </row>
    <row r="14" spans="1:14">
      <c r="A14" s="3" t="s">
        <v>14</v>
      </c>
      <c r="B14" s="3" t="s">
        <v>15</v>
      </c>
      <c r="C14" s="5">
        <v>1000000</v>
      </c>
      <c r="D14" s="5">
        <v>1000000</v>
      </c>
      <c r="E14" s="7">
        <v>1811407223</v>
      </c>
      <c r="F14" s="9">
        <v>44909.679097222201</v>
      </c>
      <c r="G14" s="3" t="s">
        <v>16</v>
      </c>
      <c r="H14" s="7">
        <v>1992</v>
      </c>
      <c r="I14" s="3" t="s">
        <v>17</v>
      </c>
      <c r="J14" s="3" t="s">
        <v>43</v>
      </c>
      <c r="K14" s="7">
        <v>227</v>
      </c>
      <c r="L14" s="3" t="s">
        <v>44</v>
      </c>
      <c r="M14" s="3" t="s">
        <v>17</v>
      </c>
      <c r="N14" s="3" t="s">
        <v>17</v>
      </c>
    </row>
    <row r="15" spans="1:14">
      <c r="A15" s="2" t="s">
        <v>14</v>
      </c>
      <c r="B15" s="2" t="s">
        <v>15</v>
      </c>
      <c r="C15" s="4">
        <v>6143</v>
      </c>
      <c r="D15" s="4">
        <v>6143</v>
      </c>
      <c r="E15" s="6">
        <v>1812339709</v>
      </c>
      <c r="F15" s="8">
        <v>44910.360011574099</v>
      </c>
      <c r="G15" s="2" t="s">
        <v>16</v>
      </c>
      <c r="H15" s="6">
        <v>1994</v>
      </c>
      <c r="I15" s="2" t="s">
        <v>17</v>
      </c>
      <c r="J15" s="2" t="s">
        <v>45</v>
      </c>
      <c r="K15" s="6">
        <v>227</v>
      </c>
      <c r="L15" s="2" t="s">
        <v>46</v>
      </c>
      <c r="M15" s="2" t="s">
        <v>17</v>
      </c>
      <c r="N15" s="2" t="s">
        <v>17</v>
      </c>
    </row>
    <row r="16" spans="1:14">
      <c r="A16" s="3" t="s">
        <v>14</v>
      </c>
      <c r="B16" s="3" t="s">
        <v>15</v>
      </c>
      <c r="C16" s="5">
        <v>7540</v>
      </c>
      <c r="D16" s="5">
        <v>7540</v>
      </c>
      <c r="E16" s="7">
        <v>1816067207</v>
      </c>
      <c r="F16" s="9">
        <v>44911.648229166698</v>
      </c>
      <c r="G16" s="3" t="s">
        <v>16</v>
      </c>
      <c r="H16" s="7">
        <v>1995</v>
      </c>
      <c r="I16" s="3" t="s">
        <v>17</v>
      </c>
      <c r="J16" s="3" t="s">
        <v>47</v>
      </c>
      <c r="K16" s="7">
        <v>284</v>
      </c>
      <c r="L16" s="3" t="s">
        <v>48</v>
      </c>
      <c r="M16" s="3" t="s">
        <v>17</v>
      </c>
      <c r="N16" s="3" t="s">
        <v>17</v>
      </c>
    </row>
    <row r="17" spans="1:14">
      <c r="A17" s="2" t="s">
        <v>14</v>
      </c>
      <c r="B17" s="2" t="s">
        <v>15</v>
      </c>
      <c r="C17" s="4">
        <v>124054307</v>
      </c>
      <c r="D17" s="4">
        <v>124054307</v>
      </c>
      <c r="E17" s="6">
        <v>1820796250</v>
      </c>
      <c r="F17" s="8">
        <v>44914.618796296301</v>
      </c>
      <c r="G17" s="2" t="s">
        <v>16</v>
      </c>
      <c r="H17" s="6">
        <v>1997</v>
      </c>
      <c r="I17" s="2" t="s">
        <v>17</v>
      </c>
      <c r="J17" s="2" t="s">
        <v>49</v>
      </c>
      <c r="K17" s="6">
        <v>227</v>
      </c>
      <c r="L17" s="2" t="s">
        <v>50</v>
      </c>
      <c r="M17" s="2" t="s">
        <v>17</v>
      </c>
      <c r="N17" s="2" t="s">
        <v>17</v>
      </c>
    </row>
    <row r="18" spans="1:14">
      <c r="A18" s="3" t="s">
        <v>14</v>
      </c>
      <c r="B18" s="3" t="s">
        <v>15</v>
      </c>
      <c r="C18" s="5">
        <v>1264903</v>
      </c>
      <c r="D18" s="5">
        <v>1264903</v>
      </c>
      <c r="E18" s="7">
        <v>1822027445</v>
      </c>
      <c r="F18" s="9">
        <v>44915.346006944397</v>
      </c>
      <c r="G18" s="3" t="s">
        <v>16</v>
      </c>
      <c r="H18" s="7">
        <v>1998</v>
      </c>
      <c r="I18" s="3" t="s">
        <v>17</v>
      </c>
      <c r="J18" s="3" t="s">
        <v>26</v>
      </c>
      <c r="K18" s="7">
        <v>227</v>
      </c>
      <c r="L18" s="3" t="s">
        <v>27</v>
      </c>
      <c r="M18" s="3" t="s">
        <v>17</v>
      </c>
      <c r="N18" s="3" t="s">
        <v>17</v>
      </c>
    </row>
    <row r="19" spans="1:14">
      <c r="A19" s="2" t="s">
        <v>14</v>
      </c>
      <c r="B19" s="2" t="s">
        <v>15</v>
      </c>
      <c r="C19" s="4">
        <v>8500</v>
      </c>
      <c r="D19" s="4">
        <v>8500</v>
      </c>
      <c r="E19" s="6">
        <v>1822033490</v>
      </c>
      <c r="F19" s="8">
        <v>44915.348275463002</v>
      </c>
      <c r="G19" s="2" t="s">
        <v>16</v>
      </c>
      <c r="H19" s="6">
        <v>1999</v>
      </c>
      <c r="I19" s="2" t="s">
        <v>17</v>
      </c>
      <c r="J19" s="2" t="s">
        <v>51</v>
      </c>
      <c r="K19" s="6">
        <v>227</v>
      </c>
      <c r="L19" s="2" t="s">
        <v>27</v>
      </c>
      <c r="M19" s="2" t="s">
        <v>17</v>
      </c>
      <c r="N19" s="2" t="s">
        <v>17</v>
      </c>
    </row>
    <row r="20" spans="1:14">
      <c r="A20" s="3" t="s">
        <v>14</v>
      </c>
      <c r="B20" s="3" t="s">
        <v>15</v>
      </c>
      <c r="C20" s="5">
        <v>12250</v>
      </c>
      <c r="D20" s="5">
        <v>12250</v>
      </c>
      <c r="E20" s="7">
        <v>1822047694</v>
      </c>
      <c r="F20" s="9">
        <v>44915.353321759299</v>
      </c>
      <c r="G20" s="3" t="s">
        <v>16</v>
      </c>
      <c r="H20" s="7">
        <v>2000</v>
      </c>
      <c r="I20" s="3" t="s">
        <v>17</v>
      </c>
      <c r="J20" s="3" t="s">
        <v>52</v>
      </c>
      <c r="K20" s="7">
        <v>227</v>
      </c>
      <c r="L20" s="3" t="s">
        <v>27</v>
      </c>
      <c r="M20" s="3" t="s">
        <v>17</v>
      </c>
      <c r="N20" s="3" t="s">
        <v>17</v>
      </c>
    </row>
    <row r="21" spans="1:14">
      <c r="A21" s="2" t="s">
        <v>14</v>
      </c>
      <c r="B21" s="2" t="s">
        <v>15</v>
      </c>
      <c r="C21" s="4">
        <v>28113284</v>
      </c>
      <c r="D21" s="4">
        <v>28113284</v>
      </c>
      <c r="E21" s="6">
        <v>1822096003</v>
      </c>
      <c r="F21" s="8">
        <v>44915.369039351899</v>
      </c>
      <c r="G21" s="2" t="s">
        <v>16</v>
      </c>
      <c r="H21" s="6">
        <v>2001</v>
      </c>
      <c r="I21" s="2" t="s">
        <v>17</v>
      </c>
      <c r="J21" s="2" t="s">
        <v>53</v>
      </c>
      <c r="K21" s="6">
        <v>227</v>
      </c>
      <c r="L21" s="2" t="s">
        <v>27</v>
      </c>
      <c r="M21" s="2" t="s">
        <v>17</v>
      </c>
      <c r="N21" s="2" t="s">
        <v>17</v>
      </c>
    </row>
    <row r="22" spans="1:14">
      <c r="A22" s="3" t="s">
        <v>14</v>
      </c>
      <c r="B22" s="3" t="s">
        <v>15</v>
      </c>
      <c r="C22" s="5">
        <v>35964</v>
      </c>
      <c r="D22" s="5">
        <v>35964</v>
      </c>
      <c r="E22" s="7">
        <v>1823709316</v>
      </c>
      <c r="F22" s="9">
        <v>44915.785717592596</v>
      </c>
      <c r="G22" s="3" t="s">
        <v>16</v>
      </c>
      <c r="H22" s="7">
        <v>2002</v>
      </c>
      <c r="I22" s="3" t="s">
        <v>17</v>
      </c>
      <c r="J22" s="3" t="s">
        <v>54</v>
      </c>
      <c r="K22" s="7">
        <v>227</v>
      </c>
      <c r="L22" s="3" t="s">
        <v>55</v>
      </c>
      <c r="M22" s="3" t="s">
        <v>17</v>
      </c>
      <c r="N22" s="3" t="s">
        <v>17</v>
      </c>
    </row>
    <row r="23" spans="1:14">
      <c r="A23" s="2" t="s">
        <v>14</v>
      </c>
      <c r="B23" s="2" t="s">
        <v>15</v>
      </c>
      <c r="C23" s="4">
        <v>3579</v>
      </c>
      <c r="D23" s="4">
        <v>3579</v>
      </c>
      <c r="E23" s="6">
        <v>1825828777</v>
      </c>
      <c r="F23" s="8">
        <v>44916.707245370402</v>
      </c>
      <c r="G23" s="2" t="s">
        <v>16</v>
      </c>
      <c r="H23" s="6">
        <v>2003</v>
      </c>
      <c r="I23" s="2" t="s">
        <v>17</v>
      </c>
      <c r="J23" s="2" t="s">
        <v>56</v>
      </c>
      <c r="K23" s="6">
        <v>227</v>
      </c>
      <c r="L23" s="2" t="s">
        <v>57</v>
      </c>
      <c r="M23" s="2" t="s">
        <v>17</v>
      </c>
      <c r="N23" s="2" t="s">
        <v>17</v>
      </c>
    </row>
    <row r="24" spans="1:14">
      <c r="A24" s="2" t="s">
        <v>14</v>
      </c>
      <c r="B24" s="2" t="s">
        <v>15</v>
      </c>
      <c r="C24" s="4">
        <v>10026000</v>
      </c>
      <c r="D24" s="4">
        <v>10026000</v>
      </c>
      <c r="E24" s="6">
        <v>1835042381</v>
      </c>
      <c r="F24" s="8">
        <v>44922.690324074101</v>
      </c>
      <c r="G24" s="2" t="s">
        <v>16</v>
      </c>
      <c r="H24" s="6">
        <v>2007</v>
      </c>
      <c r="I24" s="2" t="s">
        <v>17</v>
      </c>
      <c r="J24" s="2" t="s">
        <v>58</v>
      </c>
      <c r="K24" s="6">
        <v>227</v>
      </c>
      <c r="L24" s="2" t="s">
        <v>31</v>
      </c>
      <c r="M24" s="2" t="s">
        <v>17</v>
      </c>
      <c r="N24" s="2" t="s">
        <v>17</v>
      </c>
    </row>
    <row r="25" spans="1:14">
      <c r="A25" s="3" t="s">
        <v>14</v>
      </c>
      <c r="B25" s="3" t="s">
        <v>15</v>
      </c>
      <c r="C25" s="5">
        <v>160095</v>
      </c>
      <c r="D25" s="5">
        <v>160095</v>
      </c>
      <c r="E25" s="7">
        <v>1835125032</v>
      </c>
      <c r="F25" s="9">
        <v>44922.721215277801</v>
      </c>
      <c r="G25" s="3" t="s">
        <v>16</v>
      </c>
      <c r="H25" s="7">
        <v>2008</v>
      </c>
      <c r="I25" s="3" t="s">
        <v>17</v>
      </c>
      <c r="J25" s="3" t="s">
        <v>59</v>
      </c>
      <c r="K25" s="7">
        <v>227</v>
      </c>
      <c r="L25" s="3" t="s">
        <v>60</v>
      </c>
      <c r="M25" s="3" t="s">
        <v>17</v>
      </c>
      <c r="N25" s="3" t="s">
        <v>17</v>
      </c>
    </row>
    <row r="26" spans="1:14">
      <c r="A26" s="2" t="s">
        <v>14</v>
      </c>
      <c r="B26" s="2" t="s">
        <v>15</v>
      </c>
      <c r="C26" s="4">
        <v>2767439</v>
      </c>
      <c r="D26" s="4">
        <v>2767439</v>
      </c>
      <c r="E26" s="6">
        <v>1836281486</v>
      </c>
      <c r="F26" s="8">
        <v>44923.502708333297</v>
      </c>
      <c r="G26" s="2" t="s">
        <v>16</v>
      </c>
      <c r="H26" s="6">
        <v>2009</v>
      </c>
      <c r="I26" s="2" t="s">
        <v>17</v>
      </c>
      <c r="J26" s="2" t="s">
        <v>61</v>
      </c>
      <c r="K26" s="6">
        <v>227</v>
      </c>
      <c r="L26" s="2" t="s">
        <v>62</v>
      </c>
      <c r="M26" s="2" t="s">
        <v>17</v>
      </c>
      <c r="N26" s="2" t="s">
        <v>17</v>
      </c>
    </row>
    <row r="27" spans="1:14">
      <c r="A27" s="3" t="s">
        <v>14</v>
      </c>
      <c r="B27" s="3" t="s">
        <v>15</v>
      </c>
      <c r="C27" s="5">
        <v>897371</v>
      </c>
      <c r="D27" s="5">
        <v>897371</v>
      </c>
      <c r="E27" s="7">
        <v>1836355785</v>
      </c>
      <c r="F27" s="9">
        <v>44923.525277777801</v>
      </c>
      <c r="G27" s="3" t="s">
        <v>16</v>
      </c>
      <c r="H27" s="7">
        <v>2010</v>
      </c>
      <c r="I27" s="3" t="s">
        <v>17</v>
      </c>
      <c r="J27" s="3" t="s">
        <v>63</v>
      </c>
      <c r="K27" s="7">
        <v>227</v>
      </c>
      <c r="L27" s="3" t="s">
        <v>62</v>
      </c>
      <c r="M27" s="3" t="s">
        <v>17</v>
      </c>
      <c r="N27" s="3" t="s">
        <v>17</v>
      </c>
    </row>
    <row r="28" spans="1:14">
      <c r="A28" s="2" t="s">
        <v>14</v>
      </c>
      <c r="B28" s="2" t="s">
        <v>15</v>
      </c>
      <c r="C28" s="4">
        <v>388224217</v>
      </c>
      <c r="D28" s="4">
        <v>388224217</v>
      </c>
      <c r="E28" s="6">
        <v>1836480492</v>
      </c>
      <c r="F28" s="8">
        <v>44923.567210648202</v>
      </c>
      <c r="G28" s="2" t="s">
        <v>16</v>
      </c>
      <c r="H28" s="6">
        <v>2013</v>
      </c>
      <c r="I28" s="2" t="s">
        <v>17</v>
      </c>
      <c r="J28" s="2" t="s">
        <v>64</v>
      </c>
      <c r="K28" s="6">
        <v>227</v>
      </c>
      <c r="L28" s="2" t="s">
        <v>65</v>
      </c>
      <c r="M28" s="2" t="s">
        <v>17</v>
      </c>
      <c r="N28" s="2" t="s">
        <v>17</v>
      </c>
    </row>
    <row r="29" spans="1:14">
      <c r="A29" s="3" t="s">
        <v>14</v>
      </c>
      <c r="B29" s="3" t="s">
        <v>15</v>
      </c>
      <c r="C29" s="5">
        <v>12343868</v>
      </c>
      <c r="D29" s="5">
        <v>12343868</v>
      </c>
      <c r="E29" s="7">
        <v>1836944834</v>
      </c>
      <c r="F29" s="9">
        <v>44923.717928240701</v>
      </c>
      <c r="G29" s="3" t="s">
        <v>16</v>
      </c>
      <c r="H29" s="7">
        <v>2014</v>
      </c>
      <c r="I29" s="3" t="s">
        <v>17</v>
      </c>
      <c r="J29" s="3" t="s">
        <v>66</v>
      </c>
      <c r="K29" s="7">
        <v>227</v>
      </c>
      <c r="L29" s="3" t="s">
        <v>27</v>
      </c>
      <c r="M29" s="3" t="s">
        <v>17</v>
      </c>
      <c r="N29" s="3" t="s">
        <v>17</v>
      </c>
    </row>
    <row r="30" spans="1:14">
      <c r="A30" s="2" t="s">
        <v>14</v>
      </c>
      <c r="B30" s="2" t="s">
        <v>15</v>
      </c>
      <c r="C30" s="4">
        <v>8500</v>
      </c>
      <c r="D30" s="4">
        <v>8500</v>
      </c>
      <c r="E30" s="6">
        <v>1836956083</v>
      </c>
      <c r="F30" s="8">
        <v>44923.721990740698</v>
      </c>
      <c r="G30" s="2" t="s">
        <v>16</v>
      </c>
      <c r="H30" s="6">
        <v>2015</v>
      </c>
      <c r="I30" s="2" t="s">
        <v>17</v>
      </c>
      <c r="J30" s="2" t="s">
        <v>52</v>
      </c>
      <c r="K30" s="6">
        <v>227</v>
      </c>
      <c r="L30" s="2" t="s">
        <v>27</v>
      </c>
      <c r="M30" s="2" t="s">
        <v>17</v>
      </c>
      <c r="N30" s="2" t="s">
        <v>17</v>
      </c>
    </row>
    <row r="31" spans="1:14">
      <c r="A31" s="3" t="s">
        <v>14</v>
      </c>
      <c r="B31" s="3" t="s">
        <v>15</v>
      </c>
      <c r="C31" s="5">
        <v>50587777</v>
      </c>
      <c r="D31" s="5">
        <v>50587777</v>
      </c>
      <c r="E31" s="7">
        <v>1836962434</v>
      </c>
      <c r="F31" s="9">
        <v>44923.724328703698</v>
      </c>
      <c r="G31" s="3" t="s">
        <v>16</v>
      </c>
      <c r="H31" s="7">
        <v>2016</v>
      </c>
      <c r="I31" s="3" t="s">
        <v>17</v>
      </c>
      <c r="J31" s="3" t="s">
        <v>53</v>
      </c>
      <c r="K31" s="7">
        <v>227</v>
      </c>
      <c r="L31" s="3" t="s">
        <v>27</v>
      </c>
      <c r="M31" s="3" t="s">
        <v>17</v>
      </c>
      <c r="N31" s="3" t="s">
        <v>17</v>
      </c>
    </row>
    <row r="32" spans="1:14">
      <c r="A32" s="2" t="s">
        <v>14</v>
      </c>
      <c r="B32" s="2" t="s">
        <v>15</v>
      </c>
      <c r="C32" s="4">
        <v>24293473</v>
      </c>
      <c r="D32" s="4">
        <v>24293473</v>
      </c>
      <c r="E32" s="6">
        <v>1836968693</v>
      </c>
      <c r="F32" s="8">
        <v>44923.726597222201</v>
      </c>
      <c r="G32" s="2" t="s">
        <v>16</v>
      </c>
      <c r="H32" s="6">
        <v>2017</v>
      </c>
      <c r="I32" s="2" t="s">
        <v>17</v>
      </c>
      <c r="J32" s="2" t="s">
        <v>67</v>
      </c>
      <c r="K32" s="6">
        <v>227</v>
      </c>
      <c r="L32" s="2" t="s">
        <v>27</v>
      </c>
      <c r="M32" s="2" t="s">
        <v>17</v>
      </c>
      <c r="N32" s="2" t="s">
        <v>17</v>
      </c>
    </row>
    <row r="33" spans="1:14">
      <c r="A33" s="3" t="s">
        <v>14</v>
      </c>
      <c r="B33" s="3" t="s">
        <v>15</v>
      </c>
      <c r="C33" s="5">
        <v>11416508</v>
      </c>
      <c r="D33" s="5">
        <v>11416508</v>
      </c>
      <c r="E33" s="7">
        <v>1836974673</v>
      </c>
      <c r="F33" s="9">
        <v>44923.7288541667</v>
      </c>
      <c r="G33" s="3" t="s">
        <v>16</v>
      </c>
      <c r="H33" s="7">
        <v>2018</v>
      </c>
      <c r="I33" s="3" t="s">
        <v>17</v>
      </c>
      <c r="J33" s="3" t="s">
        <v>68</v>
      </c>
      <c r="K33" s="7">
        <v>227</v>
      </c>
      <c r="L33" s="3" t="s">
        <v>27</v>
      </c>
      <c r="M33" s="3" t="s">
        <v>17</v>
      </c>
      <c r="N33" s="3" t="s">
        <v>17</v>
      </c>
    </row>
    <row r="34" spans="1:14">
      <c r="A34" s="2" t="s">
        <v>14</v>
      </c>
      <c r="B34" s="2" t="s">
        <v>15</v>
      </c>
      <c r="C34" s="4">
        <v>858104</v>
      </c>
      <c r="D34" s="4">
        <v>858104</v>
      </c>
      <c r="E34" s="6">
        <v>1836980844</v>
      </c>
      <c r="F34" s="8">
        <v>44923.731215277803</v>
      </c>
      <c r="G34" s="2" t="s">
        <v>16</v>
      </c>
      <c r="H34" s="6">
        <v>2019</v>
      </c>
      <c r="I34" s="2" t="s">
        <v>17</v>
      </c>
      <c r="J34" s="2" t="s">
        <v>69</v>
      </c>
      <c r="K34" s="6">
        <v>227</v>
      </c>
      <c r="L34" s="2" t="s">
        <v>27</v>
      </c>
      <c r="M34" s="2" t="s">
        <v>17</v>
      </c>
      <c r="N34" s="2" t="s">
        <v>17</v>
      </c>
    </row>
    <row r="35" spans="1:14">
      <c r="A35" s="3" t="s">
        <v>14</v>
      </c>
      <c r="B35" s="3" t="s">
        <v>15</v>
      </c>
      <c r="C35" s="5">
        <v>1553545</v>
      </c>
      <c r="D35" s="5">
        <v>1553545</v>
      </c>
      <c r="E35" s="7">
        <v>1836989026</v>
      </c>
      <c r="F35" s="9">
        <v>44923.7343287037</v>
      </c>
      <c r="G35" s="3" t="s">
        <v>16</v>
      </c>
      <c r="H35" s="7">
        <v>2020</v>
      </c>
      <c r="I35" s="3" t="s">
        <v>17</v>
      </c>
      <c r="J35" s="3" t="s">
        <v>70</v>
      </c>
      <c r="K35" s="7">
        <v>227</v>
      </c>
      <c r="L35" s="3" t="s">
        <v>27</v>
      </c>
      <c r="M35" s="3" t="s">
        <v>17</v>
      </c>
      <c r="N35" s="3" t="s">
        <v>17</v>
      </c>
    </row>
    <row r="36" spans="1:14">
      <c r="A36" s="2" t="s">
        <v>14</v>
      </c>
      <c r="B36" s="2" t="s">
        <v>15</v>
      </c>
      <c r="C36" s="4">
        <v>5600</v>
      </c>
      <c r="D36" s="4">
        <v>5600</v>
      </c>
      <c r="E36" s="6">
        <v>1837030624</v>
      </c>
      <c r="F36" s="8">
        <v>44923.7500462963</v>
      </c>
      <c r="G36" s="2" t="s">
        <v>16</v>
      </c>
      <c r="H36" s="6">
        <v>2021</v>
      </c>
      <c r="I36" s="2" t="s">
        <v>17</v>
      </c>
      <c r="J36" s="2" t="s">
        <v>52</v>
      </c>
      <c r="K36" s="6">
        <v>227</v>
      </c>
      <c r="L36" s="2" t="s">
        <v>27</v>
      </c>
      <c r="M36" s="2" t="s">
        <v>17</v>
      </c>
      <c r="N36" s="2" t="s">
        <v>17</v>
      </c>
    </row>
    <row r="37" spans="1:14">
      <c r="A37" s="3" t="s">
        <v>14</v>
      </c>
      <c r="B37" s="3" t="s">
        <v>15</v>
      </c>
      <c r="C37" s="5">
        <v>152800</v>
      </c>
      <c r="D37" s="5">
        <v>152800</v>
      </c>
      <c r="E37" s="7">
        <v>1837035655</v>
      </c>
      <c r="F37" s="9">
        <v>44923.7520717593</v>
      </c>
      <c r="G37" s="3" t="s">
        <v>16</v>
      </c>
      <c r="H37" s="7">
        <v>2022</v>
      </c>
      <c r="I37" s="3" t="s">
        <v>17</v>
      </c>
      <c r="J37" s="3" t="s">
        <v>71</v>
      </c>
      <c r="K37" s="7">
        <v>227</v>
      </c>
      <c r="L37" s="3" t="s">
        <v>27</v>
      </c>
      <c r="M37" s="3" t="s">
        <v>17</v>
      </c>
      <c r="N37" s="3" t="s">
        <v>17</v>
      </c>
    </row>
    <row r="38" spans="1:14">
      <c r="A38" s="2" t="s">
        <v>14</v>
      </c>
      <c r="B38" s="2" t="s">
        <v>15</v>
      </c>
      <c r="C38" s="4">
        <v>850</v>
      </c>
      <c r="D38" s="4">
        <v>850</v>
      </c>
      <c r="E38" s="6">
        <v>1837044297</v>
      </c>
      <c r="F38" s="8">
        <v>44923.755393518499</v>
      </c>
      <c r="G38" s="2" t="s">
        <v>16</v>
      </c>
      <c r="H38" s="6">
        <v>2023</v>
      </c>
      <c r="I38" s="2" t="s">
        <v>17</v>
      </c>
      <c r="J38" s="2" t="s">
        <v>51</v>
      </c>
      <c r="K38" s="6">
        <v>227</v>
      </c>
      <c r="L38" s="2" t="s">
        <v>27</v>
      </c>
      <c r="M38" s="2" t="s">
        <v>17</v>
      </c>
      <c r="N38" s="2" t="s">
        <v>17</v>
      </c>
    </row>
    <row r="39" spans="1:14">
      <c r="A39" s="3" t="s">
        <v>14</v>
      </c>
      <c r="B39" s="3" t="s">
        <v>15</v>
      </c>
      <c r="C39" s="5">
        <v>20743</v>
      </c>
      <c r="D39" s="5">
        <v>20743</v>
      </c>
      <c r="E39" s="7">
        <v>1838052907</v>
      </c>
      <c r="F39" s="9">
        <v>44924.472280092603</v>
      </c>
      <c r="G39" s="3" t="s">
        <v>16</v>
      </c>
      <c r="H39" s="7">
        <v>2024</v>
      </c>
      <c r="I39" s="3" t="s">
        <v>17</v>
      </c>
      <c r="J39" s="3" t="s">
        <v>26</v>
      </c>
      <c r="K39" s="7">
        <v>227</v>
      </c>
      <c r="L39" s="3" t="s">
        <v>27</v>
      </c>
      <c r="M39" s="3" t="s">
        <v>17</v>
      </c>
      <c r="N39" s="3" t="s">
        <v>17</v>
      </c>
    </row>
    <row r="40" spans="1:14">
      <c r="A40" s="2" t="s">
        <v>14</v>
      </c>
      <c r="B40" s="2" t="s">
        <v>15</v>
      </c>
      <c r="C40" s="4">
        <v>22841</v>
      </c>
      <c r="D40" s="4">
        <v>22841</v>
      </c>
      <c r="E40" s="6">
        <v>1838073099</v>
      </c>
      <c r="F40" s="8">
        <v>44924.477534722202</v>
      </c>
      <c r="G40" s="2" t="s">
        <v>16</v>
      </c>
      <c r="H40" s="6">
        <v>2025</v>
      </c>
      <c r="I40" s="2" t="s">
        <v>17</v>
      </c>
      <c r="J40" s="2" t="s">
        <v>26</v>
      </c>
      <c r="K40" s="6">
        <v>227</v>
      </c>
      <c r="L40" s="2" t="s">
        <v>27</v>
      </c>
      <c r="M40" s="2" t="s">
        <v>17</v>
      </c>
      <c r="N40" s="2" t="s">
        <v>17</v>
      </c>
    </row>
    <row r="41" spans="1:14">
      <c r="A41" s="3" t="s">
        <v>14</v>
      </c>
      <c r="B41" s="3" t="s">
        <v>15</v>
      </c>
      <c r="C41" s="5">
        <v>139896</v>
      </c>
      <c r="D41" s="5">
        <v>139896</v>
      </c>
      <c r="E41" s="7">
        <v>1838111817</v>
      </c>
      <c r="F41" s="9">
        <v>44924.487523148098</v>
      </c>
      <c r="G41" s="3" t="s">
        <v>16</v>
      </c>
      <c r="H41" s="7">
        <v>2026</v>
      </c>
      <c r="I41" s="3" t="s">
        <v>17</v>
      </c>
      <c r="J41" s="3" t="s">
        <v>26</v>
      </c>
      <c r="K41" s="7">
        <v>227</v>
      </c>
      <c r="L41" s="3" t="s">
        <v>27</v>
      </c>
      <c r="M41" s="3" t="s">
        <v>17</v>
      </c>
      <c r="N41" s="3" t="s">
        <v>17</v>
      </c>
    </row>
    <row r="42" spans="1:14">
      <c r="A42" s="2" t="s">
        <v>14</v>
      </c>
      <c r="B42" s="2" t="s">
        <v>15</v>
      </c>
      <c r="C42" s="4">
        <v>153436</v>
      </c>
      <c r="D42" s="4">
        <v>153436</v>
      </c>
      <c r="E42" s="6">
        <v>1838135406</v>
      </c>
      <c r="F42" s="8">
        <v>44924.493726851899</v>
      </c>
      <c r="G42" s="2" t="s">
        <v>16</v>
      </c>
      <c r="H42" s="6">
        <v>2027</v>
      </c>
      <c r="I42" s="2" t="s">
        <v>17</v>
      </c>
      <c r="J42" s="2" t="s">
        <v>72</v>
      </c>
      <c r="K42" s="6">
        <v>227</v>
      </c>
      <c r="L42" s="2" t="s">
        <v>27</v>
      </c>
      <c r="M42" s="2" t="s">
        <v>17</v>
      </c>
      <c r="N42" s="2" t="s">
        <v>17</v>
      </c>
    </row>
    <row r="43" spans="1:14">
      <c r="A43" s="3" t="s">
        <v>14</v>
      </c>
      <c r="B43" s="3" t="s">
        <v>15</v>
      </c>
      <c r="C43" s="5">
        <v>116806</v>
      </c>
      <c r="D43" s="5">
        <v>116806</v>
      </c>
      <c r="E43" s="7">
        <v>1838193878</v>
      </c>
      <c r="F43" s="9">
        <v>44924.509606481501</v>
      </c>
      <c r="G43" s="3" t="s">
        <v>16</v>
      </c>
      <c r="H43" s="7">
        <v>2028</v>
      </c>
      <c r="I43" s="3" t="s">
        <v>17</v>
      </c>
      <c r="J43" s="3" t="s">
        <v>73</v>
      </c>
      <c r="K43" s="7">
        <v>227</v>
      </c>
      <c r="L43" s="3" t="s">
        <v>74</v>
      </c>
      <c r="M43" s="3" t="s">
        <v>17</v>
      </c>
      <c r="N43" s="3" t="s">
        <v>17</v>
      </c>
    </row>
    <row r="44" spans="1:14">
      <c r="B44" s="10" t="s">
        <v>33</v>
      </c>
      <c r="C44" s="12">
        <f>SUM(C24:C43)</f>
        <v>503749869</v>
      </c>
    </row>
    <row r="45" spans="1:14">
      <c r="B45" s="11" t="s">
        <v>34</v>
      </c>
      <c r="C45">
        <v>0</v>
      </c>
    </row>
    <row r="46" spans="1:14">
      <c r="B46" s="10" t="s">
        <v>35</v>
      </c>
      <c r="C46">
        <v>489308740</v>
      </c>
    </row>
    <row r="47" spans="1:14">
      <c r="B47" s="11" t="s">
        <v>36</v>
      </c>
      <c r="C47" s="19">
        <f>+C44+C45-C46</f>
        <v>14441129</v>
      </c>
      <c r="E47" s="19"/>
    </row>
    <row r="48" spans="1:14" s="14" customFormat="1">
      <c r="A48" s="15" t="s">
        <v>14</v>
      </c>
      <c r="B48" s="15" t="s">
        <v>15</v>
      </c>
      <c r="C48" s="16">
        <v>1968225</v>
      </c>
      <c r="D48" s="16">
        <v>1968225</v>
      </c>
      <c r="E48" s="17">
        <v>1839017544</v>
      </c>
      <c r="F48" s="18">
        <v>44924.7601041667</v>
      </c>
      <c r="G48" s="15" t="s">
        <v>16</v>
      </c>
      <c r="H48" s="17">
        <v>2029</v>
      </c>
      <c r="I48" s="15" t="s">
        <v>17</v>
      </c>
      <c r="J48" s="15" t="s">
        <v>75</v>
      </c>
      <c r="K48" s="17">
        <v>227</v>
      </c>
      <c r="L48" s="15" t="s">
        <v>27</v>
      </c>
      <c r="M48" s="15" t="s">
        <v>17</v>
      </c>
      <c r="N48" s="15" t="s">
        <v>17</v>
      </c>
    </row>
    <row r="49" spans="1:14" s="14" customFormat="1">
      <c r="A49" s="15" t="s">
        <v>14</v>
      </c>
      <c r="B49" s="15" t="s">
        <v>15</v>
      </c>
      <c r="C49" s="16">
        <v>196823</v>
      </c>
      <c r="D49" s="16">
        <v>196823</v>
      </c>
      <c r="E49" s="17">
        <v>1839032812</v>
      </c>
      <c r="F49" s="18">
        <v>44924.765682870398</v>
      </c>
      <c r="G49" s="15" t="s">
        <v>16</v>
      </c>
      <c r="H49" s="17">
        <v>2030</v>
      </c>
      <c r="I49" s="15" t="s">
        <v>17</v>
      </c>
      <c r="J49" s="15" t="s">
        <v>76</v>
      </c>
      <c r="K49" s="17">
        <v>227</v>
      </c>
      <c r="L49" s="15" t="s">
        <v>27</v>
      </c>
      <c r="M49" s="15" t="s">
        <v>17</v>
      </c>
      <c r="N49" s="15" t="s">
        <v>17</v>
      </c>
    </row>
    <row r="50" spans="1:14" s="14" customFormat="1">
      <c r="A50" s="15" t="s">
        <v>14</v>
      </c>
      <c r="B50" s="15" t="s">
        <v>15</v>
      </c>
      <c r="C50" s="16">
        <v>373604</v>
      </c>
      <c r="D50" s="16">
        <v>373604</v>
      </c>
      <c r="E50" s="17">
        <v>1839144551</v>
      </c>
      <c r="F50" s="18">
        <v>44924.8067592593</v>
      </c>
      <c r="G50" s="15" t="s">
        <v>16</v>
      </c>
      <c r="H50" s="17">
        <v>2031</v>
      </c>
      <c r="I50" s="15" t="s">
        <v>17</v>
      </c>
      <c r="J50" s="15" t="s">
        <v>77</v>
      </c>
      <c r="K50" s="17">
        <v>227</v>
      </c>
      <c r="L50" s="15" t="s">
        <v>27</v>
      </c>
      <c r="M50" s="15" t="s">
        <v>17</v>
      </c>
      <c r="N50" s="15" t="s">
        <v>17</v>
      </c>
    </row>
    <row r="51" spans="1:14" s="14" customFormat="1">
      <c r="A51" s="15" t="s">
        <v>14</v>
      </c>
      <c r="B51" s="15" t="s">
        <v>15</v>
      </c>
      <c r="C51" s="16">
        <v>354970</v>
      </c>
      <c r="D51" s="16">
        <v>354970</v>
      </c>
      <c r="E51" s="17">
        <v>1839153026</v>
      </c>
      <c r="F51" s="18">
        <v>44924.810057870403</v>
      </c>
      <c r="G51" s="15" t="s">
        <v>16</v>
      </c>
      <c r="H51" s="17">
        <v>2032</v>
      </c>
      <c r="I51" s="15" t="s">
        <v>17</v>
      </c>
      <c r="J51" s="15" t="s">
        <v>78</v>
      </c>
      <c r="K51" s="17">
        <v>227</v>
      </c>
      <c r="L51" s="15" t="s">
        <v>27</v>
      </c>
      <c r="M51" s="15" t="s">
        <v>17</v>
      </c>
      <c r="N51" s="15" t="s">
        <v>17</v>
      </c>
    </row>
    <row r="52" spans="1:14" s="14" customFormat="1">
      <c r="A52" s="15" t="s">
        <v>14</v>
      </c>
      <c r="B52" s="15" t="s">
        <v>15</v>
      </c>
      <c r="C52" s="16">
        <v>1983</v>
      </c>
      <c r="D52" s="16">
        <v>1983</v>
      </c>
      <c r="E52" s="17">
        <v>1839160287</v>
      </c>
      <c r="F52" s="18">
        <v>44924.8129513889</v>
      </c>
      <c r="G52" s="15" t="s">
        <v>16</v>
      </c>
      <c r="H52" s="17">
        <v>2033</v>
      </c>
      <c r="I52" s="15" t="s">
        <v>17</v>
      </c>
      <c r="J52" s="15" t="s">
        <v>79</v>
      </c>
      <c r="K52" s="17">
        <v>227</v>
      </c>
      <c r="L52" s="15" t="s">
        <v>27</v>
      </c>
      <c r="M52" s="15" t="s">
        <v>17</v>
      </c>
      <c r="N52" s="15" t="s">
        <v>17</v>
      </c>
    </row>
    <row r="53" spans="1:14" s="14" customFormat="1">
      <c r="A53" s="15" t="s">
        <v>14</v>
      </c>
      <c r="B53" s="15" t="s">
        <v>15</v>
      </c>
      <c r="C53" s="16">
        <v>2347338</v>
      </c>
      <c r="D53" s="16">
        <v>2347338</v>
      </c>
      <c r="E53" s="17">
        <v>1839825953</v>
      </c>
      <c r="F53" s="18">
        <v>44925.396782407399</v>
      </c>
      <c r="G53" s="15" t="s">
        <v>16</v>
      </c>
      <c r="H53" s="17">
        <v>2034</v>
      </c>
      <c r="I53" s="15" t="s">
        <v>17</v>
      </c>
      <c r="J53" s="15" t="s">
        <v>80</v>
      </c>
      <c r="K53" s="17">
        <v>227</v>
      </c>
      <c r="L53" s="15" t="s">
        <v>81</v>
      </c>
      <c r="M53" s="15" t="s">
        <v>17</v>
      </c>
      <c r="N53" s="15" t="s">
        <v>17</v>
      </c>
    </row>
    <row r="58" spans="1:14">
      <c r="A58" s="13"/>
      <c r="B58" t="s">
        <v>37</v>
      </c>
    </row>
    <row r="59" spans="1:14">
      <c r="A59" s="14"/>
      <c r="B59" t="s">
        <v>38</v>
      </c>
    </row>
  </sheetData>
  <autoFilter ref="A24:N24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2022-12-10T15:12:52Z</dcterms:created>
  <dcterms:modified xsi:type="dcterms:W3CDTF">2023-01-02T15:53:30Z</dcterms:modified>
</cp:coreProperties>
</file>