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10 OCTUBRE\PSE\"/>
    </mc:Choice>
  </mc:AlternateContent>
  <xr:revisionPtr revIDLastSave="0" documentId="13_ncr:1_{AD619BC2-0EEE-4A87-A146-D9261BC3F9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7" i="1" l="1"/>
</calcChain>
</file>

<file path=xl/sharedStrings.xml><?xml version="1.0" encoding="utf-8"?>
<sst xmlns="http://schemas.openxmlformats.org/spreadsheetml/2006/main" count="170" uniqueCount="58">
  <si>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</si>
  <si>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</si>
  <si>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</si>
  <si>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</si>
  <si>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</si>
  <si>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</si>
  <si>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</si>
  <si>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</si>
  <si>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</si>
  <si>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</si>
  <si>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</si>
  <si>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</si>
  <si>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</si>
  <si>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</si>
  <si>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</si>
  <si>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</si>
  <si>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PAGO ESTAMPILLA PRO UNAL</t>
  </si>
  <si>
    <t>901028642</t>
  </si>
  <si>
    <t>ESTAMPILLA PROUNAL Contrato 461-2019 - Contrato 211-2019</t>
  </si>
  <si>
    <t>800170433</t>
  </si>
  <si>
    <t xml:space="preserve">PAGO 1 CONTRATO 27-2024 </t>
  </si>
  <si>
    <t>800214417</t>
  </si>
  <si>
    <t>ESTAMPILLA PRO-UNAL CTO 07-7-20104-18 ENTRE DISAN Y LUIS CARLOS PRADA CASTRO</t>
  </si>
  <si>
    <t>830041314</t>
  </si>
  <si>
    <t>SA</t>
  </si>
  <si>
    <t>EDGAR ARISTOBULO HIGUERA PEÑA</t>
  </si>
  <si>
    <t>890201573</t>
  </si>
  <si>
    <t>ANAYA GONZALEZ JUAN CARLOS</t>
  </si>
  <si>
    <t>INFUSO INGENIERIA</t>
  </si>
  <si>
    <t>CONTRIBUCION ESTAMPILLA PRO UNIVERSIDAD NACIONAL CE 061-2019 COMERCIALIZADORA SI</t>
  </si>
  <si>
    <t>800165850-4</t>
  </si>
  <si>
    <t>Intereses de mora contribución segundo semestre 2024</t>
  </si>
  <si>
    <t>890999057</t>
  </si>
  <si>
    <t>CONT SEP/NOV2023  + INTERESES</t>
  </si>
  <si>
    <t>899999063</t>
  </si>
  <si>
    <t>Estampilla Pro-UNAL entre Corponariño y Hugo Inestroza</t>
  </si>
  <si>
    <t>891222322</t>
  </si>
  <si>
    <t>Estampilla Pro-UNAL, CTO 024 y 043 del 2019,</t>
  </si>
  <si>
    <t>89999086</t>
  </si>
  <si>
    <t>CREDITOS</t>
  </si>
  <si>
    <t>DB</t>
  </si>
  <si>
    <t>SF</t>
  </si>
  <si>
    <t>ESTAMPILLA SEGUNDO SEMESTRE 2018</t>
  </si>
  <si>
    <t>8002555807</t>
  </si>
  <si>
    <t>ESTAMPILLA PRIMER SEMESTRE 2019</t>
  </si>
  <si>
    <t>ESTAMPILLA SEGUNDO SEMESTRE 2019</t>
  </si>
  <si>
    <t>Estampilla Pro-UNAL, CTO 102 del 2019,</t>
  </si>
  <si>
    <t>REF CTO2023 2024</t>
  </si>
  <si>
    <t>843000057</t>
  </si>
  <si>
    <t xml:space="preserve">ESTAMPILLA PRO-UNAL </t>
  </si>
  <si>
    <t>830504411</t>
  </si>
  <si>
    <t>900593828</t>
  </si>
  <si>
    <t>Visita Dian  Supersolidaria CD-308-2019 timbre</t>
  </si>
  <si>
    <t>80064703</t>
  </si>
  <si>
    <t xml:space="preserve">Estampilla Pro-UNAL, CTO 63002052024 del 2024, entre ICBF y  EDWIN MORALES </t>
  </si>
  <si>
    <t>1094914648</t>
  </si>
  <si>
    <t>Estampilla Pro Universidad Nacional y demás Universidades Estatales</t>
  </si>
  <si>
    <t>900523392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</si>
</sst>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164" fontId="0" fillId="3" borderId="0" xfId="0" applyNumberFormat="1" applyFill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K1" workbookViewId="0">
      <selection activeCell="K3" sqref="K1:O1048576"/>
    </sheetView>
  </sheetViews>
  <sheetFormatPr baseColWidth="10" defaultColWidth="9.1796875" defaultRowHeight="14.5" x14ac:dyDescent="0.35"/>
  <cols>
    <col min="1" max="1" width="19.26953125" customWidth="1"/>
    <col min="2" max="2" width="12.81640625" bestFit="1" customWidth="1"/>
    <col min="3" max="3" width="13.81640625" customWidth="1"/>
    <col min="4" max="4" width="14.1796875" customWidth="1"/>
    <col min="5" max="5" width="11.1796875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87.453125" customWidth="1"/>
    <col min="11" max="11" width="26.453125" customWidth="1"/>
    <col min="12" max="12" width="13" customWidth="1"/>
  </cols>
  <sheetData>
    <row r="1" spans="1:12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 s="2" t="s">
        <v>12</v>
      </c>
      <c r="B2" s="2" t="s">
        <v>13</v>
      </c>
      <c r="C2" s="4">
        <v>298000</v>
      </c>
      <c r="D2" s="4">
        <v>298000</v>
      </c>
      <c r="E2" s="6">
        <v>972379962</v>
      </c>
      <c r="F2" s="8">
        <v>45575.382210648102</v>
      </c>
      <c r="G2" s="2" t="s">
        <v>14</v>
      </c>
      <c r="H2" s="6">
        <v>3152</v>
      </c>
      <c r="I2" s="2" t="s">
        <v>15</v>
      </c>
      <c r="J2" s="2" t="s">
        <v>16</v>
      </c>
      <c r="K2" s="2" t="s">
        <v>17</v>
      </c>
      <c r="L2" s="2" t="s">
        <v>15</v>
      </c>
    </row>
    <row r="3" spans="1:12" x14ac:dyDescent="0.35">
      <c r="A3" s="3" t="s">
        <v>12</v>
      </c>
      <c r="B3" s="3" t="s">
        <v>13</v>
      </c>
      <c r="C3" s="5">
        <v>18050</v>
      </c>
      <c r="D3" s="5">
        <v>18050</v>
      </c>
      <c r="E3" s="7">
        <v>972380850</v>
      </c>
      <c r="F3" s="9">
        <v>45575.382430555597</v>
      </c>
      <c r="G3" s="3" t="s">
        <v>14</v>
      </c>
      <c r="H3" s="7">
        <v>3153</v>
      </c>
      <c r="I3" s="3" t="s">
        <v>15</v>
      </c>
      <c r="J3" s="3" t="s">
        <v>18</v>
      </c>
      <c r="K3" s="3" t="s">
        <v>19</v>
      </c>
      <c r="L3" s="3" t="s">
        <v>15</v>
      </c>
    </row>
    <row r="4" spans="1:12" x14ac:dyDescent="0.35">
      <c r="A4" s="2" t="s">
        <v>12</v>
      </c>
      <c r="B4" s="2" t="s">
        <v>13</v>
      </c>
      <c r="C4" s="4">
        <v>24462</v>
      </c>
      <c r="D4" s="4">
        <v>24462</v>
      </c>
      <c r="E4" s="6">
        <v>972597296</v>
      </c>
      <c r="F4" s="8">
        <v>45575.433414351901</v>
      </c>
      <c r="G4" s="2" t="s">
        <v>14</v>
      </c>
      <c r="H4" s="6">
        <v>3154</v>
      </c>
      <c r="I4" s="2" t="s">
        <v>15</v>
      </c>
      <c r="J4" s="2" t="s">
        <v>20</v>
      </c>
      <c r="K4" s="2" t="s">
        <v>21</v>
      </c>
      <c r="L4" s="2" t="s">
        <v>15</v>
      </c>
    </row>
    <row r="5" spans="1:12" x14ac:dyDescent="0.35">
      <c r="A5" s="3" t="s">
        <v>12</v>
      </c>
      <c r="B5" s="3" t="s">
        <v>13</v>
      </c>
      <c r="C5" s="5">
        <v>127000</v>
      </c>
      <c r="D5" s="5">
        <v>127000</v>
      </c>
      <c r="E5" s="7">
        <v>973444367</v>
      </c>
      <c r="F5" s="9">
        <v>45575.626331018502</v>
      </c>
      <c r="G5" s="3" t="s">
        <v>14</v>
      </c>
      <c r="H5" s="7">
        <v>3155</v>
      </c>
      <c r="I5" s="3" t="s">
        <v>15</v>
      </c>
      <c r="J5" s="3" t="s">
        <v>22</v>
      </c>
      <c r="K5" s="3" t="s">
        <v>23</v>
      </c>
      <c r="L5" s="3" t="s">
        <v>15</v>
      </c>
    </row>
    <row r="6" spans="1:12" x14ac:dyDescent="0.35">
      <c r="A6" s="2" t="s">
        <v>12</v>
      </c>
      <c r="B6" s="2" t="s">
        <v>13</v>
      </c>
      <c r="C6" s="4">
        <v>7500</v>
      </c>
      <c r="D6" s="4">
        <v>7500</v>
      </c>
      <c r="E6" s="6">
        <v>985923147</v>
      </c>
      <c r="F6" s="8">
        <v>45581.708217592597</v>
      </c>
      <c r="G6" s="2" t="s">
        <v>14</v>
      </c>
      <c r="H6" s="6">
        <v>3156</v>
      </c>
      <c r="I6" s="2" t="s">
        <v>15</v>
      </c>
      <c r="J6" s="2" t="s">
        <v>25</v>
      </c>
      <c r="K6" s="2" t="s">
        <v>26</v>
      </c>
      <c r="L6" s="2" t="s">
        <v>15</v>
      </c>
    </row>
    <row r="7" spans="1:12" x14ac:dyDescent="0.35">
      <c r="A7" s="3" t="s">
        <v>12</v>
      </c>
      <c r="B7" s="3" t="s">
        <v>13</v>
      </c>
      <c r="C7" s="5">
        <v>4217</v>
      </c>
      <c r="D7" s="5">
        <v>4217</v>
      </c>
      <c r="E7" s="7">
        <v>985939478</v>
      </c>
      <c r="F7" s="9">
        <v>45581.712500000001</v>
      </c>
      <c r="G7" s="3" t="s">
        <v>14</v>
      </c>
      <c r="H7" s="7">
        <v>3157</v>
      </c>
      <c r="I7" s="3" t="s">
        <v>15</v>
      </c>
      <c r="J7" s="3" t="s">
        <v>27</v>
      </c>
      <c r="K7" s="3" t="s">
        <v>26</v>
      </c>
      <c r="L7" s="3" t="s">
        <v>15</v>
      </c>
    </row>
    <row r="8" spans="1:12" x14ac:dyDescent="0.35">
      <c r="A8" s="2" t="s">
        <v>12</v>
      </c>
      <c r="B8" s="2" t="s">
        <v>13</v>
      </c>
      <c r="C8" s="4">
        <v>504891</v>
      </c>
      <c r="D8" s="4">
        <v>504891</v>
      </c>
      <c r="E8" s="6">
        <v>985950045</v>
      </c>
      <c r="F8" s="8">
        <v>45581.715185185203</v>
      </c>
      <c r="G8" s="2" t="s">
        <v>14</v>
      </c>
      <c r="H8" s="6">
        <v>3158</v>
      </c>
      <c r="I8" s="2" t="s">
        <v>15</v>
      </c>
      <c r="J8" s="2" t="s">
        <v>28</v>
      </c>
      <c r="K8" s="2" t="s">
        <v>26</v>
      </c>
      <c r="L8" s="2" t="s">
        <v>15</v>
      </c>
    </row>
    <row r="9" spans="1:12" x14ac:dyDescent="0.35">
      <c r="A9" s="3" t="s">
        <v>12</v>
      </c>
      <c r="B9" s="3" t="s">
        <v>13</v>
      </c>
      <c r="C9" s="5">
        <v>350000</v>
      </c>
      <c r="D9" s="5">
        <v>350000</v>
      </c>
      <c r="E9" s="7">
        <v>989976894</v>
      </c>
      <c r="F9" s="9">
        <v>45583.479467592602</v>
      </c>
      <c r="G9" s="3" t="s">
        <v>14</v>
      </c>
      <c r="H9" s="7">
        <v>3159</v>
      </c>
      <c r="I9" s="3" t="s">
        <v>15</v>
      </c>
      <c r="J9" s="3" t="s">
        <v>29</v>
      </c>
      <c r="K9" s="3" t="s">
        <v>30</v>
      </c>
      <c r="L9" s="3" t="s">
        <v>15</v>
      </c>
    </row>
    <row r="10" spans="1:12" x14ac:dyDescent="0.35">
      <c r="A10" s="2" t="s">
        <v>12</v>
      </c>
      <c r="B10" s="2" t="s">
        <v>13</v>
      </c>
      <c r="C10" s="4">
        <v>5917</v>
      </c>
      <c r="D10" s="4">
        <v>5917</v>
      </c>
      <c r="E10" s="6">
        <v>990566646</v>
      </c>
      <c r="F10" s="8">
        <v>45583.633807870399</v>
      </c>
      <c r="G10" s="2" t="s">
        <v>14</v>
      </c>
      <c r="H10" s="6">
        <v>3160</v>
      </c>
      <c r="I10" s="2" t="s">
        <v>15</v>
      </c>
      <c r="J10" s="2" t="s">
        <v>31</v>
      </c>
      <c r="K10" s="2" t="s">
        <v>32</v>
      </c>
      <c r="L10" s="2" t="s">
        <v>15</v>
      </c>
    </row>
    <row r="11" spans="1:12" x14ac:dyDescent="0.35">
      <c r="A11" s="2" t="s">
        <v>12</v>
      </c>
      <c r="B11" s="2" t="s">
        <v>13</v>
      </c>
      <c r="C11" s="4">
        <v>786405</v>
      </c>
      <c r="D11" s="4">
        <v>786405</v>
      </c>
      <c r="E11" s="6">
        <v>996008524</v>
      </c>
      <c r="F11" s="8">
        <v>45586.655381944402</v>
      </c>
      <c r="G11" s="2" t="s">
        <v>14</v>
      </c>
      <c r="H11" s="6">
        <v>3162</v>
      </c>
      <c r="I11" s="2" t="s">
        <v>15</v>
      </c>
      <c r="J11" s="2" t="s">
        <v>33</v>
      </c>
      <c r="K11" s="2" t="s">
        <v>34</v>
      </c>
      <c r="L11" s="2" t="s">
        <v>15</v>
      </c>
    </row>
    <row r="12" spans="1:12" x14ac:dyDescent="0.35">
      <c r="A12" s="3" t="s">
        <v>12</v>
      </c>
      <c r="B12" s="3" t="s">
        <v>13</v>
      </c>
      <c r="C12" s="5">
        <v>1389436.9</v>
      </c>
      <c r="D12" s="5">
        <v>1389436.9</v>
      </c>
      <c r="E12" s="7">
        <v>999578327</v>
      </c>
      <c r="F12" s="9">
        <v>45588.398819444403</v>
      </c>
      <c r="G12" s="3" t="s">
        <v>14</v>
      </c>
      <c r="H12" s="7">
        <v>3163</v>
      </c>
      <c r="I12" s="3" t="s">
        <v>15</v>
      </c>
      <c r="J12" s="3" t="s">
        <v>35</v>
      </c>
      <c r="K12" s="3" t="s">
        <v>36</v>
      </c>
      <c r="L12" s="3" t="s">
        <v>15</v>
      </c>
    </row>
    <row r="13" spans="1:12" x14ac:dyDescent="0.35">
      <c r="A13" s="2" t="s">
        <v>12</v>
      </c>
      <c r="B13" s="2" t="s">
        <v>13</v>
      </c>
      <c r="C13" s="4">
        <v>126330</v>
      </c>
      <c r="D13" s="4">
        <v>126330</v>
      </c>
      <c r="E13" s="6">
        <v>999934046</v>
      </c>
      <c r="F13" s="8">
        <v>45588.490011574097</v>
      </c>
      <c r="G13" s="2" t="s">
        <v>14</v>
      </c>
      <c r="H13" s="6">
        <v>3164</v>
      </c>
      <c r="I13" s="2" t="s">
        <v>15</v>
      </c>
      <c r="J13" s="10" t="s">
        <v>37</v>
      </c>
      <c r="K13" s="2" t="s">
        <v>38</v>
      </c>
      <c r="L13" s="2" t="s">
        <v>15</v>
      </c>
    </row>
    <row r="14" spans="1:12" x14ac:dyDescent="0.35">
      <c r="A14" s="2" t="s">
        <v>12</v>
      </c>
      <c r="B14" s="2" t="s">
        <v>13</v>
      </c>
      <c r="C14" s="4">
        <v>3721403</v>
      </c>
      <c r="D14" s="4">
        <v>3721403</v>
      </c>
      <c r="E14" s="6">
        <v>1009507012</v>
      </c>
      <c r="F14" s="8">
        <v>45593.466990740701</v>
      </c>
      <c r="G14" s="2" t="s">
        <v>14</v>
      </c>
      <c r="H14" s="6">
        <v>3166</v>
      </c>
      <c r="I14" s="2" t="s">
        <v>15</v>
      </c>
      <c r="J14" s="2" t="s">
        <v>42</v>
      </c>
      <c r="K14" s="2" t="s">
        <v>43</v>
      </c>
      <c r="L14" s="2" t="s">
        <v>15</v>
      </c>
    </row>
    <row r="15" spans="1:12" x14ac:dyDescent="0.35">
      <c r="A15" s="3" t="s">
        <v>12</v>
      </c>
      <c r="B15" s="3" t="s">
        <v>13</v>
      </c>
      <c r="C15" s="5">
        <v>696024</v>
      </c>
      <c r="D15" s="5">
        <v>696024</v>
      </c>
      <c r="E15" s="7">
        <v>1009518759</v>
      </c>
      <c r="F15" s="9">
        <v>45593.469942129603</v>
      </c>
      <c r="G15" s="3" t="s">
        <v>14</v>
      </c>
      <c r="H15" s="7">
        <v>3167</v>
      </c>
      <c r="I15" s="3" t="s">
        <v>15</v>
      </c>
      <c r="J15" s="3" t="s">
        <v>44</v>
      </c>
      <c r="K15" s="3" t="s">
        <v>43</v>
      </c>
      <c r="L15" s="3" t="s">
        <v>15</v>
      </c>
    </row>
    <row r="16" spans="1:12" x14ac:dyDescent="0.35">
      <c r="A16" s="2" t="s">
        <v>12</v>
      </c>
      <c r="B16" s="2" t="s">
        <v>13</v>
      </c>
      <c r="C16" s="4">
        <v>677633</v>
      </c>
      <c r="D16" s="4">
        <v>677633</v>
      </c>
      <c r="E16" s="6">
        <v>1009527844</v>
      </c>
      <c r="F16" s="8">
        <v>45593.472187500003</v>
      </c>
      <c r="G16" s="2" t="s">
        <v>14</v>
      </c>
      <c r="H16" s="6">
        <v>3168</v>
      </c>
      <c r="I16" s="2" t="s">
        <v>15</v>
      </c>
      <c r="J16" s="2" t="s">
        <v>45</v>
      </c>
      <c r="K16" s="2" t="s">
        <v>43</v>
      </c>
      <c r="L16" s="2" t="s">
        <v>15</v>
      </c>
    </row>
    <row r="17" spans="1:12" x14ac:dyDescent="0.35">
      <c r="A17" s="3" t="s">
        <v>12</v>
      </c>
      <c r="B17" s="3" t="s">
        <v>13</v>
      </c>
      <c r="C17" s="5">
        <v>456237</v>
      </c>
      <c r="D17" s="5">
        <v>456237</v>
      </c>
      <c r="E17" s="7">
        <v>1010054987</v>
      </c>
      <c r="F17" s="9">
        <v>45593.617824074099</v>
      </c>
      <c r="G17" s="3" t="s">
        <v>14</v>
      </c>
      <c r="H17" s="7">
        <v>3169</v>
      </c>
      <c r="I17" s="3" t="s">
        <v>15</v>
      </c>
      <c r="J17" s="11" t="s">
        <v>46</v>
      </c>
      <c r="K17" s="3" t="s">
        <v>38</v>
      </c>
      <c r="L17" s="3" t="s">
        <v>15</v>
      </c>
    </row>
    <row r="18" spans="1:12" x14ac:dyDescent="0.35">
      <c r="A18" s="2" t="s">
        <v>12</v>
      </c>
      <c r="B18" s="2" t="s">
        <v>13</v>
      </c>
      <c r="C18" s="4">
        <v>207028000</v>
      </c>
      <c r="D18" s="4">
        <v>207028000</v>
      </c>
      <c r="E18" s="6">
        <v>1010403539</v>
      </c>
      <c r="F18" s="8">
        <v>45593.714027777802</v>
      </c>
      <c r="G18" s="2" t="s">
        <v>14</v>
      </c>
      <c r="H18" s="6">
        <v>3171</v>
      </c>
      <c r="I18" s="2" t="s">
        <v>15</v>
      </c>
      <c r="J18" s="2" t="s">
        <v>47</v>
      </c>
      <c r="K18" s="2" t="s">
        <v>48</v>
      </c>
      <c r="L18" s="2" t="s">
        <v>15</v>
      </c>
    </row>
    <row r="19" spans="1:12" x14ac:dyDescent="0.35">
      <c r="A19" s="3" t="s">
        <v>12</v>
      </c>
      <c r="B19" s="3" t="s">
        <v>13</v>
      </c>
      <c r="C19" s="5">
        <v>317251</v>
      </c>
      <c r="D19" s="5">
        <v>317251</v>
      </c>
      <c r="E19" s="7">
        <v>1013666331</v>
      </c>
      <c r="F19" s="9">
        <v>45595.356979166703</v>
      </c>
      <c r="G19" s="3" t="s">
        <v>14</v>
      </c>
      <c r="H19" s="7">
        <v>3172</v>
      </c>
      <c r="I19" s="3" t="s">
        <v>15</v>
      </c>
      <c r="J19" s="3" t="s">
        <v>49</v>
      </c>
      <c r="K19" s="3" t="s">
        <v>50</v>
      </c>
      <c r="L19" s="3" t="s">
        <v>15</v>
      </c>
    </row>
    <row r="20" spans="1:12" x14ac:dyDescent="0.35">
      <c r="A20" s="2" t="s">
        <v>12</v>
      </c>
      <c r="B20" s="2" t="s">
        <v>13</v>
      </c>
      <c r="C20" s="4">
        <v>128137</v>
      </c>
      <c r="D20" s="4">
        <v>128137</v>
      </c>
      <c r="E20" s="6">
        <v>1013705229</v>
      </c>
      <c r="F20" s="8">
        <v>45595.368564814802</v>
      </c>
      <c r="G20" s="2" t="s">
        <v>14</v>
      </c>
      <c r="H20" s="6">
        <v>3173</v>
      </c>
      <c r="I20" s="2" t="s">
        <v>15</v>
      </c>
      <c r="J20" s="2" t="s">
        <v>49</v>
      </c>
      <c r="K20" s="2" t="s">
        <v>51</v>
      </c>
      <c r="L20" s="2" t="s">
        <v>15</v>
      </c>
    </row>
    <row r="21" spans="1:12" x14ac:dyDescent="0.35">
      <c r="A21" s="3" t="s">
        <v>12</v>
      </c>
      <c r="B21" s="3" t="s">
        <v>13</v>
      </c>
      <c r="C21" s="5">
        <v>97573</v>
      </c>
      <c r="D21" s="5">
        <v>97573</v>
      </c>
      <c r="E21" s="7">
        <v>1014109916</v>
      </c>
      <c r="F21" s="9">
        <v>45595.464594907397</v>
      </c>
      <c r="G21" s="3" t="s">
        <v>14</v>
      </c>
      <c r="H21" s="7">
        <v>3174</v>
      </c>
      <c r="I21" s="3" t="s">
        <v>15</v>
      </c>
      <c r="J21" s="3" t="s">
        <v>52</v>
      </c>
      <c r="K21" s="3" t="s">
        <v>53</v>
      </c>
      <c r="L21" s="3" t="s">
        <v>15</v>
      </c>
    </row>
    <row r="22" spans="1:12" x14ac:dyDescent="0.35">
      <c r="A22" s="2" t="s">
        <v>12</v>
      </c>
      <c r="B22" s="2" t="s">
        <v>13</v>
      </c>
      <c r="C22" s="4">
        <v>100</v>
      </c>
      <c r="D22" s="4">
        <v>100</v>
      </c>
      <c r="E22" s="6">
        <v>1016834085</v>
      </c>
      <c r="F22" s="8">
        <v>45596.413587962998</v>
      </c>
      <c r="G22" s="2" t="s">
        <v>14</v>
      </c>
      <c r="H22" s="6">
        <v>3175</v>
      </c>
      <c r="I22" s="2" t="s">
        <v>15</v>
      </c>
      <c r="J22" s="10" t="s">
        <v>54</v>
      </c>
      <c r="K22" s="2" t="s">
        <v>55</v>
      </c>
      <c r="L22" s="2" t="s">
        <v>15</v>
      </c>
    </row>
    <row r="23" spans="1:12" x14ac:dyDescent="0.35">
      <c r="A23" s="3" t="s">
        <v>12</v>
      </c>
      <c r="B23" s="3" t="s">
        <v>13</v>
      </c>
      <c r="C23" s="5">
        <v>531803</v>
      </c>
      <c r="D23" s="5">
        <v>531803</v>
      </c>
      <c r="E23" s="7">
        <v>1017287112</v>
      </c>
      <c r="F23" s="9">
        <v>45596.5065509259</v>
      </c>
      <c r="G23" s="3" t="s">
        <v>14</v>
      </c>
      <c r="H23" s="7">
        <v>3176</v>
      </c>
      <c r="I23" s="3" t="s">
        <v>15</v>
      </c>
      <c r="J23" s="3" t="s">
        <v>56</v>
      </c>
      <c r="K23" s="3" t="s">
        <v>57</v>
      </c>
      <c r="L23" s="3" t="s">
        <v>15</v>
      </c>
    </row>
    <row r="24" spans="1:12" x14ac:dyDescent="0.35">
      <c r="B24" s="12" t="s">
        <v>39</v>
      </c>
      <c r="C24" s="13">
        <f>SUM(C14:C23)</f>
        <v>213654161</v>
      </c>
    </row>
    <row r="25" spans="1:12" x14ac:dyDescent="0.35">
      <c r="B25" s="12" t="s">
        <v>24</v>
      </c>
      <c r="C25" s="14">
        <v>0</v>
      </c>
    </row>
    <row r="26" spans="1:12" x14ac:dyDescent="0.35">
      <c r="B26" s="12" t="s">
        <v>40</v>
      </c>
      <c r="C26" s="13">
        <v>213654161</v>
      </c>
    </row>
    <row r="27" spans="1:12" x14ac:dyDescent="0.35">
      <c r="B27" s="12" t="s">
        <v>41</v>
      </c>
      <c r="C27" s="14">
        <f>+C24+C25-C26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2024-10-15T13:10:38Z</dcterms:created>
  <dcterms:modified xsi:type="dcterms:W3CDTF">2024-11-07T14:34:31Z</dcterms:modified>
</cp:coreProperties>
</file>