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1 ENERO\PSE\"/>
    </mc:Choice>
  </mc:AlternateContent>
  <bookViews>
    <workbookView xWindow="0" yWindow="0" windowWidth="20490" windowHeight="76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6" i="1" l="1"/>
  <c r="C9" i="1" s="1"/>
</calcChain>
</file>

<file path=xl/sharedStrings.xml><?xml version="1.0" encoding="utf-8"?>
<sst xmlns="http://schemas.openxmlformats.org/spreadsheetml/2006/main" count="45" uniqueCount="31">
  <si>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</si>
  <si>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</si>
  <si>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</si>
  <si>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</si>
  <si>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</si>
  <si>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</si>
  <si>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</si>
  <si>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</si>
  <si>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</si>
  <si>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</si>
  <si>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</si>
  <si>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</si>
  <si>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Apellido Cliente</t>
  </si>
  <si>
    <t>Referencia 3</t>
  </si>
  <si>
    <t>PSE</t>
  </si>
  <si>
    <t>Paga</t>
  </si>
  <si>
    <t>Aprobada</t>
  </si>
  <si>
    <t/>
  </si>
  <si>
    <t>ESTAMPILLA PRO UNAL</t>
  </si>
  <si>
    <t>tesoreria@unipacifico.edu.co</t>
  </si>
  <si>
    <t>227</t>
  </si>
  <si>
    <t>consorcio intertaludes 2019-dtn-minhacienda-y credito publico</t>
  </si>
  <si>
    <t>JENNY.SANCHEZ@CDMB.GOV.CO</t>
  </si>
  <si>
    <t>227 MINISTERIO EDUCACIÓN NACIONAL</t>
  </si>
  <si>
    <t>CONVENIO FAER 381 MINMINAS -AJUSTE</t>
  </si>
  <si>
    <t>olga.pena@essa.com.co</t>
  </si>
  <si>
    <t>217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</si>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</sst>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2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39" fontId="4" fillId="3" borderId="2" xfId="1" applyNumberFormat="1" applyFont="1" applyFill="1" applyBorder="1"/>
    <xf numFmtId="4" fontId="0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O1" activeCellId="1" sqref="M1:M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3.8554687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4" customWidth="1"/>
    <col min="11" max="11" width="30.7109375" customWidth="1"/>
    <col min="12" max="12" width="20.5703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42772519</v>
      </c>
      <c r="D2" s="3">
        <v>42772519</v>
      </c>
      <c r="E2" s="4">
        <v>860262998</v>
      </c>
      <c r="F2" s="5">
        <v>44210.512638888897</v>
      </c>
      <c r="G2" s="2" t="s">
        <v>16</v>
      </c>
      <c r="H2" s="4">
        <v>15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4" spans="1:14">
      <c r="A4" s="2" t="s">
        <v>14</v>
      </c>
      <c r="B4" s="2" t="s">
        <v>15</v>
      </c>
      <c r="C4" s="3">
        <v>169830</v>
      </c>
      <c r="D4" s="3">
        <v>169830</v>
      </c>
      <c r="E4" s="4">
        <v>872118299</v>
      </c>
      <c r="F4" s="5">
        <v>44222.342106481497</v>
      </c>
      <c r="G4" s="2" t="s">
        <v>16</v>
      </c>
      <c r="H4" s="4">
        <v>16</v>
      </c>
      <c r="I4" s="2" t="s">
        <v>17</v>
      </c>
      <c r="J4" s="2" t="s">
        <v>21</v>
      </c>
      <c r="K4" s="2" t="s">
        <v>22</v>
      </c>
      <c r="L4" s="2" t="s">
        <v>23</v>
      </c>
      <c r="M4" s="2" t="s">
        <v>17</v>
      </c>
      <c r="N4" s="2" t="s">
        <v>17</v>
      </c>
    </row>
    <row r="5" spans="1:14">
      <c r="A5" s="6" t="s">
        <v>14</v>
      </c>
      <c r="B5" s="6" t="s">
        <v>15</v>
      </c>
      <c r="C5" s="7">
        <v>500</v>
      </c>
      <c r="D5" s="7">
        <v>500</v>
      </c>
      <c r="E5" s="8">
        <v>873562254</v>
      </c>
      <c r="F5" s="9">
        <v>44223.552604166704</v>
      </c>
      <c r="G5" s="6" t="s">
        <v>16</v>
      </c>
      <c r="H5" s="8">
        <v>17</v>
      </c>
      <c r="I5" s="6" t="s">
        <v>17</v>
      </c>
      <c r="J5" s="6" t="s">
        <v>24</v>
      </c>
      <c r="K5" s="6" t="s">
        <v>25</v>
      </c>
      <c r="L5" s="6" t="s">
        <v>26</v>
      </c>
      <c r="M5" s="6" t="s">
        <v>17</v>
      </c>
      <c r="N5" s="6" t="s">
        <v>17</v>
      </c>
    </row>
    <row r="6" spans="1:14">
      <c r="B6" t="s">
        <v>27</v>
      </c>
      <c r="C6" s="10">
        <f>SUM(C4:C5)</f>
        <v>170330</v>
      </c>
    </row>
    <row r="7" spans="1:14">
      <c r="B7" t="s">
        <v>28</v>
      </c>
      <c r="C7">
        <v>0</v>
      </c>
    </row>
    <row r="8" spans="1:14">
      <c r="B8" t="s">
        <v>29</v>
      </c>
      <c r="C8" s="11">
        <v>170330</v>
      </c>
    </row>
    <row r="9" spans="1:14">
      <c r="B9" t="s">
        <v>30</v>
      </c>
      <c r="C9" s="12">
        <f>C6+C7-C8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2021-01-18T16:54:01Z</dcterms:created>
  <dcterms:modified xsi:type="dcterms:W3CDTF">2022-01-24T16:51:22Z</dcterms:modified>
</cp:coreProperties>
</file>