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10 OTUBRE\POPULAR\"/>
    </mc:Choice>
  </mc:AlternateContent>
  <bookViews>
    <workbookView xWindow="0" yWindow="0" windowWidth="20490" windowHeight="7020"/>
  </bookViews>
  <sheets>
    <sheet name="OCT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<sst xmlns="http://schemas.openxmlformats.org/spreadsheetml/2006/main" count="529" uniqueCount="161">
  <si>
    <t>NROCTA</t>
  </si>
  <si>
    <t>NROREC</t>
  </si>
  <si>
    <t>CIUDAD</t>
  </si>
  <si>
    <t>IDENTIF</t>
  </si>
  <si>
    <t>FECCONG</t>
  </si>
  <si>
    <t>TELCONG</t>
  </si>
  <si>
    <t>TERCERO</t>
  </si>
  <si>
    <t>SEC PRESU</t>
  </si>
  <si>
    <t>CODRENT</t>
  </si>
  <si>
    <t xml:space="preserve">EQUIVALENCIA SIIF </t>
  </si>
  <si>
    <t>VRTOT</t>
  </si>
  <si>
    <t>REF 1</t>
  </si>
  <si>
    <t>REF 2</t>
  </si>
  <si>
    <t>5000253590</t>
  </si>
  <si>
    <t xml:space="preserve">ARMENIA - QUINDIO   </t>
  </si>
  <si>
    <t>RIONEGRO - ANTIOQUIA</t>
  </si>
  <si>
    <t>RDP 20202937</t>
  </si>
  <si>
    <t xml:space="preserve">QUIBDO - CHOCO      </t>
  </si>
  <si>
    <t xml:space="preserve">RDP022319   </t>
  </si>
  <si>
    <t>BOGOTA - DISTRITO CA</t>
  </si>
  <si>
    <t xml:space="preserve">IBAGUE - TOLIMA     </t>
  </si>
  <si>
    <t>ENVIGADO - ANTIOQUIA</t>
  </si>
  <si>
    <t>RDP202024190</t>
  </si>
  <si>
    <t xml:space="preserve">TUNJA - BOYACA      </t>
  </si>
  <si>
    <t xml:space="preserve">RDT017485   </t>
  </si>
  <si>
    <t>CUCUTA - NORTE SANTA</t>
  </si>
  <si>
    <t>CCOP 2021-00</t>
  </si>
  <si>
    <t xml:space="preserve">RDP22306    </t>
  </si>
  <si>
    <t xml:space="preserve">RDP 013340  </t>
  </si>
  <si>
    <t>RDP 20202430</t>
  </si>
  <si>
    <t>SANTA MARTA - MAGDAL</t>
  </si>
  <si>
    <t>ROP202019258</t>
  </si>
  <si>
    <t xml:space="preserve">NEIVA - HUILA       </t>
  </si>
  <si>
    <t xml:space="preserve">RDP003363   </t>
  </si>
  <si>
    <t xml:space="preserve">CARTAGO - VALLE     </t>
  </si>
  <si>
    <t xml:space="preserve">RDP022500   </t>
  </si>
  <si>
    <t xml:space="preserve">CARTAGENA - BOLIVAR </t>
  </si>
  <si>
    <t xml:space="preserve">GIRON - SANTANDER   </t>
  </si>
  <si>
    <t xml:space="preserve">RDP008737   </t>
  </si>
  <si>
    <t xml:space="preserve">RDP019158   </t>
  </si>
  <si>
    <t xml:space="preserve">SOGAMOSO - BOYACA   </t>
  </si>
  <si>
    <t xml:space="preserve">RDPO12810   </t>
  </si>
  <si>
    <t>MEDELLIN - ANTIOQUIA</t>
  </si>
  <si>
    <t xml:space="preserve">BARRANQUILLA        </t>
  </si>
  <si>
    <t xml:space="preserve">POPAYAN - CAUCA     </t>
  </si>
  <si>
    <t xml:space="preserve">RDP0259742  </t>
  </si>
  <si>
    <t>E21142000246</t>
  </si>
  <si>
    <t xml:space="preserve">TUQUERRES - NARINO  </t>
  </si>
  <si>
    <t xml:space="preserve">PALMIRA - VALLE     </t>
  </si>
  <si>
    <t xml:space="preserve">RDP 016031  </t>
  </si>
  <si>
    <t xml:space="preserve">MANIZALES - CALDAS  </t>
  </si>
  <si>
    <t xml:space="preserve">RDP20399    </t>
  </si>
  <si>
    <t>RDP202022141</t>
  </si>
  <si>
    <t>FLORIDABLANCA - SANT</t>
  </si>
  <si>
    <t xml:space="preserve">RDO 018698  </t>
  </si>
  <si>
    <t xml:space="preserve">PEREIRA - RISARALDA </t>
  </si>
  <si>
    <t>RDP202020659</t>
  </si>
  <si>
    <t xml:space="preserve">RDP0250955  </t>
  </si>
  <si>
    <t>BUCARAMANGA - SANTAN</t>
  </si>
  <si>
    <t>6265465.6</t>
  </si>
  <si>
    <t xml:space="preserve">MONTERIA - CORDOBA  </t>
  </si>
  <si>
    <t>RDP202024099</t>
  </si>
  <si>
    <t xml:space="preserve">SINCELEJO - SUCRE   </t>
  </si>
  <si>
    <t>ROP025196/20</t>
  </si>
  <si>
    <t>RDP202029378</t>
  </si>
  <si>
    <t xml:space="preserve">VALLEDUPAR - CESAR  </t>
  </si>
  <si>
    <t>RDP202103911</t>
  </si>
  <si>
    <t xml:space="preserve">RDP023454   </t>
  </si>
  <si>
    <t xml:space="preserve">SOLEDAD - ATLANTICO </t>
  </si>
  <si>
    <t>195000.8</t>
  </si>
  <si>
    <t xml:space="preserve">CALI - VALLE        </t>
  </si>
  <si>
    <t>RDP202022655</t>
  </si>
  <si>
    <t xml:space="preserve">RDP036041   </t>
  </si>
  <si>
    <t xml:space="preserve">RDP022864   </t>
  </si>
  <si>
    <t>RDP202020323</t>
  </si>
  <si>
    <t xml:space="preserve">RDP 22365   </t>
  </si>
  <si>
    <t xml:space="preserve">RDP011742   </t>
  </si>
  <si>
    <t xml:space="preserve">ITAGUI - ANTIOQUIA  </t>
  </si>
  <si>
    <t>3682609.31</t>
  </si>
  <si>
    <t>RDP021691 23</t>
  </si>
  <si>
    <t>ZIPAQUIRA - CUNDINAM</t>
  </si>
  <si>
    <t xml:space="preserve">RDP008371   </t>
  </si>
  <si>
    <t xml:space="preserve">TULUA - VALLE       </t>
  </si>
  <si>
    <t xml:space="preserve">RDPO12092   </t>
  </si>
  <si>
    <t xml:space="preserve">PASTO - NARINO      </t>
  </si>
  <si>
    <t xml:space="preserve">RDP020167   </t>
  </si>
  <si>
    <t>6510976.98</t>
  </si>
  <si>
    <t>RDP182072207</t>
  </si>
  <si>
    <t>RDP190873004</t>
  </si>
  <si>
    <t>SAN ANDRES - SAN AND</t>
  </si>
  <si>
    <t>033714-16-08</t>
  </si>
  <si>
    <t xml:space="preserve">RDP 32866   </t>
  </si>
  <si>
    <t>RDP202019694</t>
  </si>
  <si>
    <t>RDP201740049</t>
  </si>
  <si>
    <t xml:space="preserve">DRP009914   </t>
  </si>
  <si>
    <t xml:space="preserve">ACACIAS - META      </t>
  </si>
  <si>
    <t>11881850.02</t>
  </si>
  <si>
    <t xml:space="preserve">RCC37512    </t>
  </si>
  <si>
    <t xml:space="preserve">01968604A   </t>
  </si>
  <si>
    <t xml:space="preserve">RDP033812   </t>
  </si>
  <si>
    <t>RDP002593250</t>
  </si>
  <si>
    <t>RDP 20202338</t>
  </si>
  <si>
    <t xml:space="preserve">RDP024227   </t>
  </si>
  <si>
    <t>RDP 20202050</t>
  </si>
  <si>
    <t xml:space="preserve">GARZON - HUILA      </t>
  </si>
  <si>
    <t>126014.83</t>
  </si>
  <si>
    <t>SOACHA - CUNDINAMARC</t>
  </si>
  <si>
    <t xml:space="preserve">RDP020187   </t>
  </si>
  <si>
    <t xml:space="preserve">RDP025084   </t>
  </si>
  <si>
    <t xml:space="preserve">RDP023547   </t>
  </si>
  <si>
    <t xml:space="preserve">RDOP024815  </t>
  </si>
  <si>
    <t xml:space="preserve">RDP02597412 </t>
  </si>
  <si>
    <t xml:space="preserve">RDP010938   </t>
  </si>
  <si>
    <t>RE135 DEL 20</t>
  </si>
  <si>
    <t>RDP202025222</t>
  </si>
  <si>
    <t xml:space="preserve">YOPAL - CASANARE    </t>
  </si>
  <si>
    <t>1573077.43</t>
  </si>
  <si>
    <t xml:space="preserve">RDP003544   </t>
  </si>
  <si>
    <t>BARRANCABERMEJA  - S</t>
  </si>
  <si>
    <t>VILLAVICENCIO - META</t>
  </si>
  <si>
    <t xml:space="preserve">PITALITO - HUILA    </t>
  </si>
  <si>
    <t xml:space="preserve">240 DE 2021 </t>
  </si>
  <si>
    <t xml:space="preserve">RDP6609     </t>
  </si>
  <si>
    <t xml:space="preserve">241 DE 2021 </t>
  </si>
  <si>
    <t xml:space="preserve">RDP8155     </t>
  </si>
  <si>
    <t xml:space="preserve">RCC27743    </t>
  </si>
  <si>
    <t>RDP02227730S</t>
  </si>
  <si>
    <t>GIRARDOT - CUNDINAMA</t>
  </si>
  <si>
    <t xml:space="preserve"> RDP020454  </t>
  </si>
  <si>
    <t xml:space="preserve">RDP019834   </t>
  </si>
  <si>
    <t xml:space="preserve">RDP029790   </t>
  </si>
  <si>
    <t>COGUA - CUNDINAMARCA</t>
  </si>
  <si>
    <t>AGUA DE DIOS - CUNDI</t>
  </si>
  <si>
    <t xml:space="preserve">RDP035361   </t>
  </si>
  <si>
    <t xml:space="preserve">RDP024978   </t>
  </si>
  <si>
    <t xml:space="preserve">FLORENCIA - CAQUETA </t>
  </si>
  <si>
    <t xml:space="preserve">RDP018258   </t>
  </si>
  <si>
    <t>VILLA DE LEYVA - BOY</t>
  </si>
  <si>
    <t xml:space="preserve">RDP018805   </t>
  </si>
  <si>
    <t>RPD202021784</t>
  </si>
  <si>
    <t>PAMPLONA - NORTE SAN</t>
  </si>
  <si>
    <t xml:space="preserve">MOMPOS - BOLIVAR    </t>
  </si>
  <si>
    <t>RDP 20202107</t>
  </si>
  <si>
    <t>SIBATE - CUNDINAMARC</t>
  </si>
  <si>
    <t>RDP01999203S</t>
  </si>
  <si>
    <t>4228.19</t>
  </si>
  <si>
    <t xml:space="preserve">RDP013517   </t>
  </si>
  <si>
    <t xml:space="preserve">635 DE 2014 </t>
  </si>
  <si>
    <t>17695 030820</t>
  </si>
  <si>
    <t xml:space="preserve">RDP22215    </t>
  </si>
  <si>
    <t>371188.37</t>
  </si>
  <si>
    <t xml:space="preserve">RDP026695   </t>
  </si>
  <si>
    <t>CAQUEZA - CUNDINAMAR</t>
  </si>
  <si>
    <t>341741.16</t>
  </si>
  <si>
    <t xml:space="preserve">RDP022682   </t>
  </si>
  <si>
    <t>1232047.95</t>
  </si>
  <si>
    <t xml:space="preserve">RCC36685    </t>
  </si>
  <si>
    <t>AGOSTO112021</t>
  </si>
  <si>
    <t>RDP025732101</t>
  </si>
  <si>
    <t>RDP 20202917</t>
  </si>
  <si>
    <t xml:space="preserve">RDP020671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</si>
</sst>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5">
    <xf numFmtId="0" fontId="0" fillId="0" borderId="0" xfId="0"/>
    <xf numFmtId="1" fontId="2" fillId="2" borderId="1" xfId="1" applyNumberFormat="1" applyFont="1" applyFill="1" applyBorder="1" applyAlignment="1">
      <alignment horizontal="center" vertical="distributed"/>
    </xf>
    <xf numFmtId="1" fontId="2" fillId="2" borderId="1" xfId="1" applyNumberFormat="1" applyFont="1" applyFill="1" applyBorder="1" applyAlignment="1">
      <alignment horizontal="left" vertical="distributed"/>
    </xf>
    <xf numFmtId="14" fontId="2" fillId="2" borderId="1" xfId="1" applyNumberFormat="1" applyFont="1" applyFill="1" applyBorder="1" applyAlignment="1">
      <alignment horizontal="center" vertical="distributed"/>
    </xf>
    <xf numFmtId="1" fontId="2" fillId="2" borderId="1" xfId="2" applyNumberFormat="1" applyFont="1" applyFill="1" applyBorder="1" applyAlignment="1">
      <alignment horizontal="center" vertical="distributed"/>
    </xf>
    <xf numFmtId="4" fontId="2" fillId="2" borderId="1" xfId="2" applyNumberFormat="1" applyFont="1" applyFill="1" applyBorder="1" applyAlignment="1">
      <alignment horizontal="center" vertical="distributed"/>
    </xf>
    <xf numFmtId="1" fontId="2" fillId="3" borderId="2" xfId="2" applyNumberFormat="1" applyFont="1" applyFill="1" applyBorder="1" applyAlignment="1">
      <alignment horizontal="left" vertical="distributed"/>
    </xf>
    <xf numFmtId="1" fontId="3" fillId="0" borderId="0" xfId="2" applyNumberFormat="1" applyAlignment="1">
      <alignment vertical="distributed"/>
    </xf>
    <xf numFmtId="0" fontId="3" fillId="0" borderId="0" xfId="2" applyAlignment="1">
      <alignment vertical="distributed"/>
    </xf>
    <xf numFmtId="1" fontId="3" fillId="0" borderId="0" xfId="2" applyNumberFormat="1" applyAlignment="1">
      <alignment horizontal="left" vertical="distributed"/>
    </xf>
    <xf numFmtId="0" fontId="3" fillId="0" borderId="0" xfId="2" applyAlignment="1"/>
    <xf numFmtId="14" fontId="0" fillId="0" borderId="0" xfId="0" applyNumberFormat="1"/>
    <xf numFmtId="0" fontId="0" fillId="0" borderId="0" xfId="0" applyAlignment="1">
      <alignment horizontal="right"/>
    </xf>
    <xf numFmtId="1" fontId="0" fillId="0" borderId="0" xfId="0" applyNumberFormat="1"/>
    <xf numFmtId="4" fontId="0" fillId="0" borderId="0" xfId="0" applyNumberFormat="1"/>
  </cellXfs>
  <cellStyles count="3">
    <cellStyle name="Normal" xfId="0" builtinId="0"/>
    <cellStyle name="Normal 3 3 2" xfId="2"/>
    <cellStyle name="Normal_0500002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CHIVOS%20A%20PUBLICAR/2019/CODIGOS%20PORTAFOLIO%20BANREP%20Y%20RENTISTICOS%20BANCOS%20COMERCIALE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CO REPUBLICA"/>
      <sheetName val="BANCO POPULAR"/>
      <sheetName val="AGRARIO"/>
      <sheetName val="popular"/>
      <sheetName val="Hoja3"/>
    </sheetNames>
    <sheetDataSet>
      <sheetData sheetId="0"/>
      <sheetData sheetId="1">
        <row r="5">
          <cell r="B5">
            <v>270202</v>
          </cell>
          <cell r="C5">
            <v>20101</v>
          </cell>
        </row>
        <row r="6">
          <cell r="B6">
            <v>270902</v>
          </cell>
          <cell r="C6">
            <v>20101</v>
          </cell>
        </row>
        <row r="7">
          <cell r="B7">
            <v>270939</v>
          </cell>
          <cell r="C7">
            <v>21000</v>
          </cell>
        </row>
        <row r="8">
          <cell r="B8">
            <v>21200</v>
          </cell>
          <cell r="C8">
            <v>21200</v>
          </cell>
        </row>
        <row r="9">
          <cell r="B9">
            <v>270901</v>
          </cell>
          <cell r="C9">
            <v>30101</v>
          </cell>
        </row>
        <row r="10">
          <cell r="B10">
            <v>27099001</v>
          </cell>
          <cell r="C10">
            <v>30101</v>
          </cell>
        </row>
        <row r="11">
          <cell r="B11">
            <v>27099002</v>
          </cell>
          <cell r="C11">
            <v>30101</v>
          </cell>
        </row>
        <row r="12">
          <cell r="B12">
            <v>27099003</v>
          </cell>
          <cell r="C12">
            <v>30101</v>
          </cell>
        </row>
        <row r="13">
          <cell r="B13">
            <v>27099004</v>
          </cell>
          <cell r="C13">
            <v>30101</v>
          </cell>
        </row>
        <row r="14">
          <cell r="B14">
            <v>27099005</v>
          </cell>
          <cell r="C14">
            <v>30101</v>
          </cell>
        </row>
        <row r="15">
          <cell r="B15">
            <v>30300</v>
          </cell>
          <cell r="C15">
            <v>30300</v>
          </cell>
        </row>
        <row r="16">
          <cell r="B16">
            <v>32400</v>
          </cell>
          <cell r="C16">
            <v>32400</v>
          </cell>
        </row>
        <row r="17">
          <cell r="B17">
            <v>121220</v>
          </cell>
          <cell r="C17">
            <v>32400</v>
          </cell>
        </row>
        <row r="18">
          <cell r="B18">
            <v>500800</v>
          </cell>
          <cell r="C18">
            <v>32400</v>
          </cell>
        </row>
        <row r="19">
          <cell r="B19">
            <v>500801</v>
          </cell>
          <cell r="C19">
            <v>32400</v>
          </cell>
        </row>
        <row r="20">
          <cell r="B20">
            <v>500803</v>
          </cell>
          <cell r="C20">
            <v>32400</v>
          </cell>
        </row>
        <row r="21">
          <cell r="B21">
            <v>500804</v>
          </cell>
          <cell r="C21">
            <v>32400</v>
          </cell>
        </row>
        <row r="22">
          <cell r="B22">
            <v>500805</v>
          </cell>
          <cell r="C22">
            <v>32400</v>
          </cell>
        </row>
        <row r="23">
          <cell r="B23">
            <v>600801</v>
          </cell>
          <cell r="C23">
            <v>32400</v>
          </cell>
        </row>
        <row r="24">
          <cell r="B24">
            <v>600803</v>
          </cell>
          <cell r="C24">
            <v>32400</v>
          </cell>
        </row>
        <row r="25">
          <cell r="B25">
            <v>600804</v>
          </cell>
          <cell r="C25">
            <v>32400</v>
          </cell>
        </row>
        <row r="26">
          <cell r="B26">
            <v>32500</v>
          </cell>
          <cell r="C26">
            <v>32500</v>
          </cell>
        </row>
        <row r="27">
          <cell r="B27">
            <v>40101</v>
          </cell>
          <cell r="C27">
            <v>40101</v>
          </cell>
        </row>
        <row r="28">
          <cell r="B28">
            <v>40200</v>
          </cell>
          <cell r="C28">
            <v>40200</v>
          </cell>
        </row>
        <row r="29">
          <cell r="B29">
            <v>40300</v>
          </cell>
          <cell r="C29">
            <v>40300</v>
          </cell>
        </row>
        <row r="30">
          <cell r="B30">
            <v>50101</v>
          </cell>
          <cell r="C30">
            <v>50101</v>
          </cell>
        </row>
        <row r="31">
          <cell r="B31">
            <v>60200</v>
          </cell>
          <cell r="C31">
            <v>60200</v>
          </cell>
        </row>
        <row r="32">
          <cell r="B32">
            <v>90101</v>
          </cell>
          <cell r="C32">
            <v>90101</v>
          </cell>
        </row>
        <row r="33">
          <cell r="B33">
            <v>270215</v>
          </cell>
          <cell r="C33">
            <v>90101</v>
          </cell>
        </row>
        <row r="34">
          <cell r="B34">
            <v>270515</v>
          </cell>
          <cell r="C34">
            <v>90101</v>
          </cell>
        </row>
        <row r="35">
          <cell r="B35">
            <v>110101</v>
          </cell>
          <cell r="C35">
            <v>110101</v>
          </cell>
        </row>
        <row r="36">
          <cell r="B36">
            <v>110200</v>
          </cell>
          <cell r="C36">
            <v>110200</v>
          </cell>
        </row>
        <row r="37">
          <cell r="B37">
            <v>110400</v>
          </cell>
          <cell r="C37">
            <v>110400</v>
          </cell>
        </row>
        <row r="38">
          <cell r="B38">
            <v>120101</v>
          </cell>
          <cell r="C38">
            <v>120101</v>
          </cell>
        </row>
        <row r="39">
          <cell r="B39">
            <v>121201</v>
          </cell>
          <cell r="C39">
            <v>120101</v>
          </cell>
        </row>
        <row r="40">
          <cell r="B40">
            <v>120101</v>
          </cell>
          <cell r="C40">
            <v>120101</v>
          </cell>
        </row>
        <row r="41">
          <cell r="B41">
            <v>12010101</v>
          </cell>
          <cell r="C41">
            <v>120101</v>
          </cell>
        </row>
        <row r="42">
          <cell r="B42">
            <v>12010102</v>
          </cell>
          <cell r="C42">
            <v>120101</v>
          </cell>
        </row>
        <row r="43">
          <cell r="B43">
            <v>12010103</v>
          </cell>
          <cell r="C43">
            <v>120101</v>
          </cell>
        </row>
        <row r="44">
          <cell r="B44">
            <v>12010104</v>
          </cell>
          <cell r="C44">
            <v>120101</v>
          </cell>
        </row>
        <row r="45">
          <cell r="B45">
            <v>120400</v>
          </cell>
          <cell r="C45">
            <v>120400</v>
          </cell>
        </row>
        <row r="46">
          <cell r="B46">
            <v>370500</v>
          </cell>
          <cell r="C46">
            <v>120400</v>
          </cell>
        </row>
        <row r="47">
          <cell r="B47">
            <v>120800</v>
          </cell>
          <cell r="C47">
            <v>120800</v>
          </cell>
        </row>
        <row r="48">
          <cell r="B48">
            <v>120900</v>
          </cell>
          <cell r="C48">
            <v>120900</v>
          </cell>
        </row>
        <row r="49">
          <cell r="B49">
            <v>121000</v>
          </cell>
          <cell r="C49">
            <v>121000</v>
          </cell>
        </row>
        <row r="50">
          <cell r="B50">
            <v>121100</v>
          </cell>
          <cell r="C50">
            <v>121100</v>
          </cell>
        </row>
        <row r="51">
          <cell r="B51">
            <v>121209</v>
          </cell>
          <cell r="C51">
            <v>130101</v>
          </cell>
        </row>
        <row r="52">
          <cell r="B52">
            <v>121260</v>
          </cell>
          <cell r="C52">
            <v>130101</v>
          </cell>
        </row>
        <row r="53">
          <cell r="B53">
            <v>130101</v>
          </cell>
          <cell r="C53">
            <v>130101</v>
          </cell>
        </row>
        <row r="54">
          <cell r="B54">
            <v>200160</v>
          </cell>
          <cell r="C54">
            <v>130101</v>
          </cell>
        </row>
        <row r="55">
          <cell r="B55">
            <v>244513</v>
          </cell>
          <cell r="C55">
            <v>130101</v>
          </cell>
        </row>
        <row r="56">
          <cell r="B56">
            <v>270096</v>
          </cell>
          <cell r="C56">
            <v>130101</v>
          </cell>
        </row>
        <row r="57">
          <cell r="B57">
            <v>270209</v>
          </cell>
          <cell r="C57">
            <v>130101</v>
          </cell>
        </row>
        <row r="58">
          <cell r="B58">
            <v>270509</v>
          </cell>
          <cell r="C58">
            <v>130101</v>
          </cell>
        </row>
        <row r="59">
          <cell r="B59">
            <v>270909</v>
          </cell>
          <cell r="C59">
            <v>130101</v>
          </cell>
        </row>
        <row r="60">
          <cell r="B60">
            <v>500601</v>
          </cell>
          <cell r="C60">
            <v>130101</v>
          </cell>
        </row>
        <row r="61">
          <cell r="B61">
            <v>500602</v>
          </cell>
          <cell r="C61">
            <v>130101</v>
          </cell>
        </row>
        <row r="62">
          <cell r="B62">
            <v>500603</v>
          </cell>
          <cell r="C62">
            <v>130101</v>
          </cell>
        </row>
        <row r="63">
          <cell r="B63">
            <v>12102002</v>
          </cell>
          <cell r="C63">
            <v>130101</v>
          </cell>
        </row>
        <row r="64">
          <cell r="B64">
            <v>12102019</v>
          </cell>
          <cell r="C64">
            <v>130101</v>
          </cell>
        </row>
        <row r="65">
          <cell r="B65">
            <v>12102020</v>
          </cell>
          <cell r="C65">
            <v>130101</v>
          </cell>
        </row>
        <row r="66">
          <cell r="B66">
            <v>12102118</v>
          </cell>
          <cell r="C66">
            <v>130101</v>
          </cell>
        </row>
        <row r="67">
          <cell r="B67">
            <v>12102119</v>
          </cell>
          <cell r="C67">
            <v>130101</v>
          </cell>
        </row>
        <row r="68">
          <cell r="B68">
            <v>12102120</v>
          </cell>
          <cell r="C68">
            <v>130101</v>
          </cell>
        </row>
        <row r="69">
          <cell r="B69">
            <v>12102121</v>
          </cell>
          <cell r="C69">
            <v>130101</v>
          </cell>
        </row>
        <row r="70">
          <cell r="B70">
            <v>12102122</v>
          </cell>
          <cell r="C70">
            <v>130101</v>
          </cell>
        </row>
        <row r="71">
          <cell r="B71">
            <v>12102123</v>
          </cell>
          <cell r="C71">
            <v>130101</v>
          </cell>
        </row>
        <row r="72">
          <cell r="B72">
            <v>12102124</v>
          </cell>
          <cell r="C72">
            <v>130101</v>
          </cell>
        </row>
        <row r="73">
          <cell r="B73">
            <v>130101000</v>
          </cell>
          <cell r="C73">
            <v>130101</v>
          </cell>
        </row>
        <row r="74">
          <cell r="B74">
            <v>111101</v>
          </cell>
          <cell r="C74">
            <v>130113</v>
          </cell>
        </row>
        <row r="75">
          <cell r="B75">
            <v>121202</v>
          </cell>
          <cell r="C75">
            <v>130113</v>
          </cell>
        </row>
        <row r="76">
          <cell r="B76">
            <v>121205</v>
          </cell>
          <cell r="C76">
            <v>130113</v>
          </cell>
        </row>
        <row r="77">
          <cell r="B77">
            <v>121235</v>
          </cell>
          <cell r="C77">
            <v>130113</v>
          </cell>
        </row>
        <row r="78">
          <cell r="B78">
            <v>130113</v>
          </cell>
          <cell r="C78">
            <v>130113</v>
          </cell>
        </row>
        <row r="79">
          <cell r="B79">
            <v>270988</v>
          </cell>
          <cell r="C79">
            <v>130113</v>
          </cell>
        </row>
        <row r="80">
          <cell r="B80">
            <v>130113</v>
          </cell>
          <cell r="C80">
            <v>130113</v>
          </cell>
        </row>
        <row r="81">
          <cell r="B81">
            <v>130117</v>
          </cell>
          <cell r="C81">
            <v>130117</v>
          </cell>
        </row>
        <row r="82">
          <cell r="B82">
            <v>130119</v>
          </cell>
          <cell r="C82">
            <v>130119</v>
          </cell>
        </row>
        <row r="83">
          <cell r="B83">
            <v>121299</v>
          </cell>
          <cell r="C83">
            <v>130800</v>
          </cell>
        </row>
        <row r="84">
          <cell r="B84">
            <v>130800</v>
          </cell>
          <cell r="C84">
            <v>130800</v>
          </cell>
        </row>
        <row r="85">
          <cell r="B85">
            <v>130900</v>
          </cell>
          <cell r="C85">
            <v>130900</v>
          </cell>
        </row>
        <row r="86">
          <cell r="B86">
            <v>131000</v>
          </cell>
          <cell r="C86">
            <v>131000</v>
          </cell>
        </row>
        <row r="87">
          <cell r="B87">
            <v>270984</v>
          </cell>
          <cell r="C87">
            <v>131000</v>
          </cell>
        </row>
        <row r="88">
          <cell r="B88">
            <v>131200</v>
          </cell>
          <cell r="C88">
            <v>131200</v>
          </cell>
        </row>
        <row r="89">
          <cell r="B89">
            <v>131300</v>
          </cell>
          <cell r="C89">
            <v>131300</v>
          </cell>
        </row>
        <row r="90">
          <cell r="B90">
            <v>131400</v>
          </cell>
          <cell r="C90">
            <v>131401</v>
          </cell>
        </row>
        <row r="91">
          <cell r="B91">
            <v>131401</v>
          </cell>
          <cell r="C91">
            <v>131401</v>
          </cell>
        </row>
        <row r="92">
          <cell r="B92">
            <v>131401</v>
          </cell>
          <cell r="C92">
            <v>131401</v>
          </cell>
        </row>
        <row r="93">
          <cell r="B93">
            <v>131402</v>
          </cell>
          <cell r="C93">
            <v>131402</v>
          </cell>
        </row>
        <row r="94">
          <cell r="B94">
            <v>131500</v>
          </cell>
          <cell r="C94">
            <v>131500</v>
          </cell>
        </row>
        <row r="95">
          <cell r="B95">
            <v>140100</v>
          </cell>
          <cell r="C95">
            <v>140100</v>
          </cell>
        </row>
        <row r="96">
          <cell r="B96">
            <v>270993</v>
          </cell>
          <cell r="C96">
            <v>140100</v>
          </cell>
        </row>
        <row r="97">
          <cell r="B97">
            <v>140101</v>
          </cell>
          <cell r="C97">
            <v>140101</v>
          </cell>
        </row>
        <row r="98">
          <cell r="B98">
            <v>150101</v>
          </cell>
          <cell r="C98">
            <v>150101</v>
          </cell>
        </row>
        <row r="99">
          <cell r="B99">
            <v>27090501</v>
          </cell>
          <cell r="C99">
            <v>150101</v>
          </cell>
        </row>
        <row r="100">
          <cell r="B100">
            <v>150102</v>
          </cell>
          <cell r="C100">
            <v>150102</v>
          </cell>
        </row>
        <row r="101">
          <cell r="B101">
            <v>27090502</v>
          </cell>
          <cell r="C101">
            <v>150102</v>
          </cell>
        </row>
        <row r="102">
          <cell r="B102">
            <v>150103</v>
          </cell>
          <cell r="C102">
            <v>150103</v>
          </cell>
        </row>
        <row r="103">
          <cell r="B103">
            <v>27090503</v>
          </cell>
          <cell r="C103">
            <v>150103</v>
          </cell>
        </row>
        <row r="104">
          <cell r="B104">
            <v>150104</v>
          </cell>
          <cell r="C104">
            <v>150104</v>
          </cell>
        </row>
        <row r="105">
          <cell r="B105">
            <v>270905</v>
          </cell>
          <cell r="C105">
            <v>150104</v>
          </cell>
        </row>
        <row r="106">
          <cell r="B106">
            <v>27090504</v>
          </cell>
          <cell r="C106">
            <v>150104</v>
          </cell>
        </row>
        <row r="107">
          <cell r="B107">
            <v>150105</v>
          </cell>
          <cell r="C107">
            <v>150105</v>
          </cell>
        </row>
        <row r="108">
          <cell r="B108">
            <v>27090505</v>
          </cell>
          <cell r="C108">
            <v>150105</v>
          </cell>
        </row>
        <row r="109">
          <cell r="B109">
            <v>150111</v>
          </cell>
          <cell r="C109">
            <v>150111</v>
          </cell>
        </row>
        <row r="110">
          <cell r="B110">
            <v>121275</v>
          </cell>
          <cell r="C110">
            <v>150112</v>
          </cell>
        </row>
        <row r="111">
          <cell r="B111">
            <v>150112</v>
          </cell>
          <cell r="C111">
            <v>150112</v>
          </cell>
        </row>
        <row r="112">
          <cell r="B112">
            <v>150300</v>
          </cell>
          <cell r="C112">
            <v>150300</v>
          </cell>
        </row>
        <row r="113">
          <cell r="B113">
            <v>150700</v>
          </cell>
          <cell r="C113">
            <v>150700</v>
          </cell>
        </row>
        <row r="114">
          <cell r="B114">
            <v>150800</v>
          </cell>
          <cell r="C114">
            <v>150800</v>
          </cell>
        </row>
        <row r="115">
          <cell r="B115">
            <v>151100</v>
          </cell>
          <cell r="C115">
            <v>151100</v>
          </cell>
        </row>
        <row r="116">
          <cell r="B116">
            <v>121245</v>
          </cell>
          <cell r="C116">
            <v>151600</v>
          </cell>
        </row>
        <row r="117">
          <cell r="B117">
            <v>151600</v>
          </cell>
          <cell r="C117">
            <v>151600</v>
          </cell>
        </row>
        <row r="118">
          <cell r="B118">
            <v>27090509</v>
          </cell>
          <cell r="C118">
            <v>151600</v>
          </cell>
        </row>
        <row r="119">
          <cell r="B119">
            <v>27095009</v>
          </cell>
          <cell r="C119">
            <v>151600</v>
          </cell>
        </row>
        <row r="120">
          <cell r="B120">
            <v>151900</v>
          </cell>
          <cell r="C120">
            <v>151900</v>
          </cell>
        </row>
        <row r="121">
          <cell r="B121">
            <v>121216</v>
          </cell>
          <cell r="C121">
            <v>160101</v>
          </cell>
        </row>
        <row r="122">
          <cell r="B122">
            <v>121217</v>
          </cell>
          <cell r="C122">
            <v>160101</v>
          </cell>
        </row>
        <row r="123">
          <cell r="B123" t="str">
            <v>160101</v>
          </cell>
          <cell r="C123" t="str">
            <v>160101</v>
          </cell>
        </row>
        <row r="124">
          <cell r="B124">
            <v>160102</v>
          </cell>
          <cell r="C124">
            <v>160102</v>
          </cell>
        </row>
        <row r="125">
          <cell r="B125">
            <v>121255</v>
          </cell>
          <cell r="C125">
            <v>170101</v>
          </cell>
        </row>
        <row r="126">
          <cell r="B126">
            <v>170101</v>
          </cell>
          <cell r="C126">
            <v>170101</v>
          </cell>
        </row>
        <row r="127">
          <cell r="B127">
            <v>270203</v>
          </cell>
          <cell r="C127">
            <v>170101</v>
          </cell>
        </row>
        <row r="128">
          <cell r="B128">
            <v>270219</v>
          </cell>
          <cell r="C128">
            <v>170101</v>
          </cell>
        </row>
        <row r="129">
          <cell r="B129">
            <v>270503</v>
          </cell>
          <cell r="C129">
            <v>170101</v>
          </cell>
        </row>
        <row r="130">
          <cell r="B130">
            <v>270903</v>
          </cell>
          <cell r="C130">
            <v>170101</v>
          </cell>
        </row>
        <row r="131">
          <cell r="B131">
            <v>170105</v>
          </cell>
          <cell r="C131">
            <v>170105</v>
          </cell>
        </row>
        <row r="132">
          <cell r="B132">
            <v>171700</v>
          </cell>
          <cell r="C132">
            <v>170106</v>
          </cell>
        </row>
        <row r="133">
          <cell r="B133">
            <v>170200</v>
          </cell>
          <cell r="C133">
            <v>170200</v>
          </cell>
        </row>
        <row r="134">
          <cell r="B134">
            <v>171300</v>
          </cell>
          <cell r="C134">
            <v>171300</v>
          </cell>
        </row>
        <row r="135">
          <cell r="B135">
            <v>171500</v>
          </cell>
          <cell r="C135">
            <v>171500</v>
          </cell>
        </row>
        <row r="136">
          <cell r="B136">
            <v>171600</v>
          </cell>
          <cell r="C136">
            <v>171600</v>
          </cell>
        </row>
        <row r="137">
          <cell r="B137">
            <v>190101</v>
          </cell>
          <cell r="C137">
            <v>190101</v>
          </cell>
        </row>
        <row r="138">
          <cell r="B138">
            <v>19010101</v>
          </cell>
          <cell r="C138">
            <v>190101</v>
          </cell>
        </row>
        <row r="139">
          <cell r="B139">
            <v>19010102</v>
          </cell>
          <cell r="C139">
            <v>190101</v>
          </cell>
        </row>
        <row r="140">
          <cell r="B140">
            <v>19010103</v>
          </cell>
          <cell r="C140">
            <v>190101</v>
          </cell>
        </row>
        <row r="141">
          <cell r="B141">
            <v>190106</v>
          </cell>
          <cell r="C141">
            <v>190106</v>
          </cell>
        </row>
        <row r="142">
          <cell r="B142">
            <v>190109</v>
          </cell>
          <cell r="C142">
            <v>190109</v>
          </cell>
        </row>
        <row r="143">
          <cell r="B143">
            <v>190110</v>
          </cell>
          <cell r="C143">
            <v>190110</v>
          </cell>
        </row>
        <row r="144">
          <cell r="B144">
            <v>190111</v>
          </cell>
          <cell r="C144">
            <v>190111</v>
          </cell>
        </row>
        <row r="145">
          <cell r="B145">
            <v>190112</v>
          </cell>
          <cell r="C145">
            <v>190112</v>
          </cell>
        </row>
        <row r="146">
          <cell r="B146">
            <v>190113</v>
          </cell>
          <cell r="C146">
            <v>190113</v>
          </cell>
        </row>
        <row r="147">
          <cell r="B147">
            <v>190114</v>
          </cell>
          <cell r="C147">
            <v>190114</v>
          </cell>
        </row>
        <row r="148">
          <cell r="B148">
            <v>190300</v>
          </cell>
          <cell r="C148">
            <v>190300</v>
          </cell>
        </row>
        <row r="149">
          <cell r="B149">
            <v>121285</v>
          </cell>
          <cell r="C149">
            <v>191000</v>
          </cell>
        </row>
        <row r="150">
          <cell r="B150">
            <v>191000</v>
          </cell>
          <cell r="C150">
            <v>191000</v>
          </cell>
        </row>
        <row r="151">
          <cell r="B151">
            <v>360800</v>
          </cell>
          <cell r="C151">
            <v>191000</v>
          </cell>
        </row>
        <row r="152">
          <cell r="B152">
            <v>191200</v>
          </cell>
          <cell r="C152">
            <v>191200</v>
          </cell>
        </row>
        <row r="153">
          <cell r="B153">
            <v>191302</v>
          </cell>
          <cell r="C153">
            <v>191302</v>
          </cell>
        </row>
        <row r="154">
          <cell r="B154">
            <v>191401</v>
          </cell>
          <cell r="C154">
            <v>191401</v>
          </cell>
        </row>
        <row r="155">
          <cell r="B155">
            <v>191402</v>
          </cell>
          <cell r="C155">
            <v>191402</v>
          </cell>
        </row>
        <row r="156">
          <cell r="B156">
            <v>191500</v>
          </cell>
          <cell r="C156">
            <v>191500</v>
          </cell>
        </row>
        <row r="157">
          <cell r="B157">
            <v>210101</v>
          </cell>
          <cell r="C157">
            <v>210101</v>
          </cell>
        </row>
        <row r="158">
          <cell r="B158">
            <v>210300</v>
          </cell>
          <cell r="C158">
            <v>210300</v>
          </cell>
        </row>
        <row r="159">
          <cell r="B159">
            <v>211000</v>
          </cell>
          <cell r="C159">
            <v>211000</v>
          </cell>
        </row>
        <row r="160">
          <cell r="B160">
            <v>211100</v>
          </cell>
          <cell r="C160">
            <v>211100</v>
          </cell>
        </row>
        <row r="161">
          <cell r="B161">
            <v>211200</v>
          </cell>
          <cell r="C161">
            <v>211200</v>
          </cell>
        </row>
        <row r="162">
          <cell r="B162">
            <v>200107</v>
          </cell>
          <cell r="C162">
            <v>220101</v>
          </cell>
        </row>
        <row r="163">
          <cell r="B163">
            <v>220101</v>
          </cell>
          <cell r="C163">
            <v>220101</v>
          </cell>
        </row>
        <row r="164">
          <cell r="B164">
            <v>270207</v>
          </cell>
          <cell r="C164">
            <v>220101</v>
          </cell>
        </row>
        <row r="165">
          <cell r="B165">
            <v>270907</v>
          </cell>
          <cell r="C165">
            <v>220101</v>
          </cell>
        </row>
        <row r="166">
          <cell r="B166">
            <v>220114</v>
          </cell>
          <cell r="C166">
            <v>220114</v>
          </cell>
        </row>
        <row r="167">
          <cell r="B167">
            <v>220118</v>
          </cell>
          <cell r="C167">
            <v>220118</v>
          </cell>
        </row>
        <row r="168">
          <cell r="B168">
            <v>220900</v>
          </cell>
          <cell r="C168">
            <v>220900</v>
          </cell>
        </row>
        <row r="169">
          <cell r="B169">
            <v>221000</v>
          </cell>
          <cell r="C169">
            <v>221000</v>
          </cell>
        </row>
        <row r="170">
          <cell r="B170">
            <v>223400</v>
          </cell>
          <cell r="C170">
            <v>223400</v>
          </cell>
        </row>
        <row r="171">
          <cell r="B171">
            <v>223500</v>
          </cell>
          <cell r="C171">
            <v>223500</v>
          </cell>
        </row>
        <row r="172">
          <cell r="B172">
            <v>223700</v>
          </cell>
          <cell r="C172">
            <v>223700</v>
          </cell>
        </row>
        <row r="173">
          <cell r="B173">
            <v>223800</v>
          </cell>
          <cell r="C173">
            <v>223800</v>
          </cell>
        </row>
        <row r="174">
          <cell r="B174">
            <v>223900</v>
          </cell>
          <cell r="C174">
            <v>223900</v>
          </cell>
        </row>
        <row r="175">
          <cell r="B175">
            <v>224000</v>
          </cell>
          <cell r="C175">
            <v>224000</v>
          </cell>
        </row>
        <row r="176">
          <cell r="B176">
            <v>224100</v>
          </cell>
          <cell r="C176">
            <v>224100</v>
          </cell>
        </row>
        <row r="177">
          <cell r="B177">
            <v>224200</v>
          </cell>
          <cell r="C177">
            <v>224200</v>
          </cell>
        </row>
        <row r="178">
          <cell r="B178">
            <v>224300</v>
          </cell>
          <cell r="C178">
            <v>224300</v>
          </cell>
        </row>
        <row r="179">
          <cell r="B179">
            <v>230101</v>
          </cell>
          <cell r="C179">
            <v>230101</v>
          </cell>
        </row>
        <row r="180">
          <cell r="B180">
            <v>230101</v>
          </cell>
          <cell r="C180">
            <v>230101</v>
          </cell>
        </row>
        <row r="181">
          <cell r="B181">
            <v>230103</v>
          </cell>
          <cell r="C181">
            <v>230103</v>
          </cell>
        </row>
        <row r="182">
          <cell r="B182">
            <v>230600</v>
          </cell>
          <cell r="C182">
            <v>230600</v>
          </cell>
        </row>
        <row r="183">
          <cell r="B183">
            <v>230700</v>
          </cell>
          <cell r="C183">
            <v>230700</v>
          </cell>
        </row>
        <row r="184">
          <cell r="B184">
            <v>121270</v>
          </cell>
          <cell r="C184">
            <v>240101</v>
          </cell>
        </row>
        <row r="185">
          <cell r="B185">
            <v>121265</v>
          </cell>
          <cell r="C185">
            <v>240101</v>
          </cell>
        </row>
        <row r="186">
          <cell r="B186">
            <v>121268</v>
          </cell>
          <cell r="C186">
            <v>240101</v>
          </cell>
        </row>
        <row r="187">
          <cell r="B187">
            <v>240101</v>
          </cell>
          <cell r="C187">
            <v>240101</v>
          </cell>
        </row>
        <row r="188">
          <cell r="B188">
            <v>121272</v>
          </cell>
          <cell r="C188">
            <v>240101</v>
          </cell>
        </row>
        <row r="189">
          <cell r="B189">
            <v>121274</v>
          </cell>
          <cell r="C189">
            <v>240101</v>
          </cell>
        </row>
        <row r="190">
          <cell r="B190">
            <v>240104</v>
          </cell>
          <cell r="C190">
            <v>240104</v>
          </cell>
        </row>
        <row r="191">
          <cell r="B191">
            <v>240105</v>
          </cell>
          <cell r="C191">
            <v>240105</v>
          </cell>
        </row>
        <row r="192">
          <cell r="B192">
            <v>240200</v>
          </cell>
          <cell r="C192">
            <v>240200</v>
          </cell>
        </row>
        <row r="193">
          <cell r="B193">
            <v>240200</v>
          </cell>
          <cell r="C193">
            <v>240200</v>
          </cell>
        </row>
        <row r="194">
          <cell r="B194">
            <v>270922</v>
          </cell>
          <cell r="C194">
            <v>240200</v>
          </cell>
        </row>
        <row r="195">
          <cell r="B195">
            <v>241200</v>
          </cell>
          <cell r="C195">
            <v>241200</v>
          </cell>
        </row>
        <row r="196">
          <cell r="B196">
            <v>241300</v>
          </cell>
          <cell r="C196">
            <v>241300</v>
          </cell>
        </row>
        <row r="197">
          <cell r="B197">
            <v>121225</v>
          </cell>
          <cell r="C197">
            <v>250101</v>
          </cell>
        </row>
        <row r="198">
          <cell r="B198">
            <v>250101</v>
          </cell>
          <cell r="C198">
            <v>250101</v>
          </cell>
        </row>
        <row r="199">
          <cell r="B199">
            <v>250105</v>
          </cell>
          <cell r="C199">
            <v>250105</v>
          </cell>
        </row>
        <row r="200">
          <cell r="B200">
            <v>250200</v>
          </cell>
          <cell r="C200">
            <v>250200</v>
          </cell>
        </row>
        <row r="201">
          <cell r="B201">
            <v>200102</v>
          </cell>
          <cell r="C201">
            <v>260101</v>
          </cell>
        </row>
        <row r="202">
          <cell r="B202">
            <v>260101</v>
          </cell>
          <cell r="C202">
            <v>260101</v>
          </cell>
        </row>
        <row r="203">
          <cell r="B203">
            <v>260200</v>
          </cell>
          <cell r="C203">
            <v>260200</v>
          </cell>
        </row>
        <row r="204">
          <cell r="B204">
            <v>270102</v>
          </cell>
          <cell r="C204">
            <v>270102</v>
          </cell>
        </row>
        <row r="205">
          <cell r="B205">
            <v>270102</v>
          </cell>
          <cell r="C205">
            <v>270102</v>
          </cell>
        </row>
        <row r="206">
          <cell r="B206">
            <v>270214</v>
          </cell>
          <cell r="C206">
            <v>270102</v>
          </cell>
        </row>
        <row r="207">
          <cell r="B207">
            <v>270514</v>
          </cell>
          <cell r="C207">
            <v>270102</v>
          </cell>
        </row>
        <row r="208">
          <cell r="B208">
            <v>270914</v>
          </cell>
          <cell r="C208">
            <v>270102</v>
          </cell>
        </row>
        <row r="209">
          <cell r="B209">
            <v>501101</v>
          </cell>
          <cell r="C209">
            <v>270102</v>
          </cell>
        </row>
        <row r="210">
          <cell r="B210">
            <v>501103</v>
          </cell>
          <cell r="C210">
            <v>270102</v>
          </cell>
        </row>
        <row r="211">
          <cell r="B211">
            <v>501106</v>
          </cell>
          <cell r="C211">
            <v>270102</v>
          </cell>
        </row>
        <row r="212">
          <cell r="B212">
            <v>501107</v>
          </cell>
          <cell r="C212">
            <v>270102</v>
          </cell>
        </row>
        <row r="213">
          <cell r="B213">
            <v>601103</v>
          </cell>
          <cell r="C213">
            <v>270102</v>
          </cell>
        </row>
        <row r="214">
          <cell r="B214">
            <v>601106</v>
          </cell>
          <cell r="C214">
            <v>270102</v>
          </cell>
        </row>
        <row r="215">
          <cell r="B215">
            <v>601107</v>
          </cell>
          <cell r="C215">
            <v>270102</v>
          </cell>
        </row>
        <row r="216">
          <cell r="B216">
            <v>601128</v>
          </cell>
          <cell r="C216">
            <v>270102</v>
          </cell>
        </row>
        <row r="217">
          <cell r="B217">
            <v>601130</v>
          </cell>
          <cell r="C217">
            <v>270102</v>
          </cell>
        </row>
        <row r="218">
          <cell r="B218">
            <v>50110202</v>
          </cell>
          <cell r="C218">
            <v>270102</v>
          </cell>
        </row>
        <row r="219">
          <cell r="B219">
            <v>50110401</v>
          </cell>
          <cell r="C219">
            <v>270102</v>
          </cell>
        </row>
        <row r="220">
          <cell r="B220">
            <v>60110202</v>
          </cell>
          <cell r="C220">
            <v>270102</v>
          </cell>
        </row>
        <row r="221">
          <cell r="B221">
            <v>60110401</v>
          </cell>
          <cell r="C221">
            <v>270102</v>
          </cell>
        </row>
        <row r="222">
          <cell r="B222">
            <v>121204</v>
          </cell>
          <cell r="C222">
            <v>270102</v>
          </cell>
        </row>
        <row r="223">
          <cell r="B223">
            <v>270103</v>
          </cell>
          <cell r="C223">
            <v>270103</v>
          </cell>
        </row>
        <row r="224">
          <cell r="B224">
            <v>270104</v>
          </cell>
          <cell r="C224">
            <v>270104</v>
          </cell>
        </row>
        <row r="225">
          <cell r="B225">
            <v>270105</v>
          </cell>
          <cell r="C225">
            <v>270105</v>
          </cell>
        </row>
        <row r="226">
          <cell r="B226">
            <v>270108</v>
          </cell>
          <cell r="C226">
            <v>270108</v>
          </cell>
        </row>
        <row r="227">
          <cell r="B227">
            <v>270108</v>
          </cell>
          <cell r="C227">
            <v>270108</v>
          </cell>
        </row>
        <row r="228">
          <cell r="B228">
            <v>270980</v>
          </cell>
          <cell r="C228">
            <v>280101</v>
          </cell>
        </row>
        <row r="229">
          <cell r="B229">
            <v>280101</v>
          </cell>
          <cell r="C229">
            <v>280101</v>
          </cell>
        </row>
        <row r="230">
          <cell r="B230">
            <v>280102</v>
          </cell>
          <cell r="C230">
            <v>280102</v>
          </cell>
        </row>
        <row r="231">
          <cell r="B231">
            <v>121250</v>
          </cell>
          <cell r="C231">
            <v>290101</v>
          </cell>
        </row>
        <row r="232">
          <cell r="B232">
            <v>270544</v>
          </cell>
          <cell r="C232">
            <v>290101</v>
          </cell>
        </row>
        <row r="233">
          <cell r="B233">
            <v>270944</v>
          </cell>
          <cell r="C233">
            <v>290101</v>
          </cell>
        </row>
        <row r="234">
          <cell r="B234">
            <v>270947</v>
          </cell>
          <cell r="C234">
            <v>290101</v>
          </cell>
        </row>
        <row r="235">
          <cell r="B235">
            <v>290101</v>
          </cell>
          <cell r="C235">
            <v>290101</v>
          </cell>
        </row>
        <row r="236">
          <cell r="B236">
            <v>290200</v>
          </cell>
          <cell r="C236">
            <v>290200</v>
          </cell>
        </row>
        <row r="237">
          <cell r="B237">
            <v>270541</v>
          </cell>
          <cell r="C237">
            <v>320101</v>
          </cell>
        </row>
        <row r="238">
          <cell r="B238">
            <v>320101</v>
          </cell>
          <cell r="C238">
            <v>320101</v>
          </cell>
        </row>
        <row r="239">
          <cell r="B239">
            <v>320101</v>
          </cell>
          <cell r="C239">
            <v>320101</v>
          </cell>
        </row>
        <row r="240">
          <cell r="B240">
            <v>320200</v>
          </cell>
          <cell r="C240">
            <v>320200</v>
          </cell>
        </row>
        <row r="241">
          <cell r="B241">
            <v>320800</v>
          </cell>
          <cell r="C241">
            <v>320800</v>
          </cell>
        </row>
        <row r="242">
          <cell r="B242">
            <v>320900</v>
          </cell>
          <cell r="C242">
            <v>320900</v>
          </cell>
        </row>
        <row r="243">
          <cell r="B243">
            <v>321200</v>
          </cell>
          <cell r="C243">
            <v>321200</v>
          </cell>
        </row>
        <row r="244">
          <cell r="B244">
            <v>321500</v>
          </cell>
          <cell r="C244">
            <v>321500</v>
          </cell>
        </row>
        <row r="245">
          <cell r="B245">
            <v>321600</v>
          </cell>
          <cell r="C245">
            <v>321600</v>
          </cell>
        </row>
        <row r="246">
          <cell r="B246">
            <v>321900</v>
          </cell>
          <cell r="C246">
            <v>321900</v>
          </cell>
        </row>
        <row r="247">
          <cell r="B247">
            <v>322100</v>
          </cell>
          <cell r="C247">
            <v>322100</v>
          </cell>
        </row>
        <row r="248">
          <cell r="B248">
            <v>322200</v>
          </cell>
          <cell r="C248">
            <v>322200</v>
          </cell>
        </row>
        <row r="249">
          <cell r="B249">
            <v>322300</v>
          </cell>
          <cell r="C249">
            <v>322300</v>
          </cell>
        </row>
        <row r="250">
          <cell r="B250">
            <v>322400</v>
          </cell>
          <cell r="C250">
            <v>322400</v>
          </cell>
        </row>
        <row r="251">
          <cell r="B251">
            <v>322800</v>
          </cell>
          <cell r="C251">
            <v>322800</v>
          </cell>
        </row>
        <row r="252">
          <cell r="B252">
            <v>323000</v>
          </cell>
          <cell r="C252">
            <v>323000</v>
          </cell>
        </row>
        <row r="253">
          <cell r="B253">
            <v>323100</v>
          </cell>
          <cell r="C253">
            <v>323100</v>
          </cell>
        </row>
        <row r="254">
          <cell r="B254">
            <v>323500</v>
          </cell>
          <cell r="C254">
            <v>323500</v>
          </cell>
        </row>
        <row r="255">
          <cell r="B255">
            <v>323600</v>
          </cell>
          <cell r="C255">
            <v>323600</v>
          </cell>
        </row>
        <row r="256">
          <cell r="B256">
            <v>323800</v>
          </cell>
          <cell r="C256">
            <v>323800</v>
          </cell>
        </row>
        <row r="257">
          <cell r="B257">
            <v>323900</v>
          </cell>
          <cell r="C257">
            <v>323900</v>
          </cell>
        </row>
        <row r="258">
          <cell r="B258">
            <v>324000</v>
          </cell>
          <cell r="C258">
            <v>324000</v>
          </cell>
        </row>
        <row r="259">
          <cell r="B259">
            <v>121290</v>
          </cell>
          <cell r="C259">
            <v>330101</v>
          </cell>
        </row>
        <row r="260">
          <cell r="B260">
            <v>270919</v>
          </cell>
          <cell r="C260">
            <v>330101</v>
          </cell>
        </row>
        <row r="261">
          <cell r="B261">
            <v>330101</v>
          </cell>
          <cell r="C261">
            <v>330101</v>
          </cell>
        </row>
        <row r="262">
          <cell r="B262">
            <v>330400</v>
          </cell>
          <cell r="C262">
            <v>330400</v>
          </cell>
        </row>
        <row r="263">
          <cell r="B263">
            <v>330500</v>
          </cell>
          <cell r="C263">
            <v>330500</v>
          </cell>
        </row>
        <row r="264">
          <cell r="B264">
            <v>330700</v>
          </cell>
          <cell r="C264">
            <v>330700</v>
          </cell>
        </row>
        <row r="265">
          <cell r="B265">
            <v>121286</v>
          </cell>
          <cell r="C265">
            <v>340101</v>
          </cell>
        </row>
        <row r="266">
          <cell r="B266">
            <v>340101</v>
          </cell>
          <cell r="C266">
            <v>340101</v>
          </cell>
        </row>
        <row r="267">
          <cell r="B267">
            <v>121203</v>
          </cell>
          <cell r="C267">
            <v>350101</v>
          </cell>
        </row>
        <row r="268">
          <cell r="B268">
            <v>121230</v>
          </cell>
          <cell r="C268">
            <v>350101</v>
          </cell>
        </row>
        <row r="269">
          <cell r="B269">
            <v>121240</v>
          </cell>
          <cell r="C269">
            <v>350101</v>
          </cell>
        </row>
        <row r="270">
          <cell r="B270">
            <v>121295</v>
          </cell>
          <cell r="C270">
            <v>350101</v>
          </cell>
        </row>
        <row r="271">
          <cell r="B271">
            <v>200130</v>
          </cell>
          <cell r="C271">
            <v>350101</v>
          </cell>
        </row>
        <row r="272">
          <cell r="B272">
            <v>270206</v>
          </cell>
          <cell r="C272">
            <v>350101</v>
          </cell>
        </row>
        <row r="273">
          <cell r="B273">
            <v>270506</v>
          </cell>
          <cell r="C273">
            <v>350101</v>
          </cell>
        </row>
        <row r="274">
          <cell r="B274">
            <v>270906</v>
          </cell>
          <cell r="C274">
            <v>350101</v>
          </cell>
        </row>
        <row r="275">
          <cell r="B275">
            <v>350101</v>
          </cell>
          <cell r="C275">
            <v>350101</v>
          </cell>
        </row>
        <row r="276">
          <cell r="B276">
            <v>500101</v>
          </cell>
          <cell r="C276">
            <v>350101</v>
          </cell>
        </row>
        <row r="277">
          <cell r="B277">
            <v>500102</v>
          </cell>
          <cell r="C277">
            <v>350101</v>
          </cell>
        </row>
        <row r="278">
          <cell r="B278">
            <v>500103</v>
          </cell>
          <cell r="C278">
            <v>350101</v>
          </cell>
        </row>
        <row r="279">
          <cell r="B279">
            <v>350102</v>
          </cell>
          <cell r="C279">
            <v>350102</v>
          </cell>
        </row>
        <row r="280">
          <cell r="B280">
            <v>350200</v>
          </cell>
          <cell r="C280">
            <v>350200</v>
          </cell>
        </row>
        <row r="281">
          <cell r="B281">
            <v>350300</v>
          </cell>
          <cell r="C281">
            <v>350300</v>
          </cell>
        </row>
        <row r="282">
          <cell r="B282">
            <v>350103</v>
          </cell>
          <cell r="C282">
            <v>350300</v>
          </cell>
        </row>
        <row r="283">
          <cell r="B283">
            <v>350300</v>
          </cell>
          <cell r="C283">
            <v>350300</v>
          </cell>
        </row>
        <row r="284">
          <cell r="B284">
            <v>500503</v>
          </cell>
          <cell r="C284">
            <v>350300</v>
          </cell>
        </row>
        <row r="285">
          <cell r="B285">
            <v>500504</v>
          </cell>
          <cell r="C285">
            <v>350300</v>
          </cell>
        </row>
        <row r="286">
          <cell r="B286">
            <v>500505</v>
          </cell>
          <cell r="C286">
            <v>350300</v>
          </cell>
        </row>
        <row r="287">
          <cell r="B287">
            <v>600503</v>
          </cell>
          <cell r="C287">
            <v>350300</v>
          </cell>
        </row>
        <row r="288">
          <cell r="B288">
            <v>600504</v>
          </cell>
          <cell r="C288">
            <v>350300</v>
          </cell>
        </row>
        <row r="289">
          <cell r="B289">
            <v>600505</v>
          </cell>
          <cell r="C289">
            <v>350300</v>
          </cell>
        </row>
        <row r="290">
          <cell r="B290">
            <v>50050101</v>
          </cell>
          <cell r="C290">
            <v>350300</v>
          </cell>
        </row>
        <row r="291">
          <cell r="B291">
            <v>50050102</v>
          </cell>
          <cell r="C291">
            <v>350300</v>
          </cell>
        </row>
        <row r="292">
          <cell r="B292">
            <v>50050103</v>
          </cell>
          <cell r="C292">
            <v>350300</v>
          </cell>
        </row>
        <row r="293">
          <cell r="B293">
            <v>50050104</v>
          </cell>
          <cell r="C293">
            <v>350300</v>
          </cell>
        </row>
        <row r="294">
          <cell r="B294">
            <v>50050105</v>
          </cell>
          <cell r="C294">
            <v>350300</v>
          </cell>
        </row>
        <row r="295">
          <cell r="B295">
            <v>50050106</v>
          </cell>
          <cell r="C295">
            <v>350300</v>
          </cell>
        </row>
        <row r="296">
          <cell r="B296">
            <v>50050107</v>
          </cell>
          <cell r="C296">
            <v>350300</v>
          </cell>
        </row>
        <row r="297">
          <cell r="B297">
            <v>50050108</v>
          </cell>
          <cell r="C297">
            <v>350300</v>
          </cell>
        </row>
        <row r="298">
          <cell r="B298">
            <v>50050109</v>
          </cell>
          <cell r="C298">
            <v>350300</v>
          </cell>
        </row>
        <row r="299">
          <cell r="B299">
            <v>50050201</v>
          </cell>
          <cell r="C299">
            <v>350300</v>
          </cell>
        </row>
        <row r="300">
          <cell r="B300">
            <v>50050202</v>
          </cell>
          <cell r="C300">
            <v>350300</v>
          </cell>
        </row>
        <row r="301">
          <cell r="B301">
            <v>50050203</v>
          </cell>
          <cell r="C301">
            <v>350300</v>
          </cell>
        </row>
        <row r="302">
          <cell r="B302">
            <v>50050204</v>
          </cell>
          <cell r="C302">
            <v>350300</v>
          </cell>
        </row>
        <row r="303">
          <cell r="B303">
            <v>60050101</v>
          </cell>
          <cell r="C303">
            <v>350300</v>
          </cell>
        </row>
        <row r="304">
          <cell r="B304">
            <v>60050102</v>
          </cell>
          <cell r="C304">
            <v>350300</v>
          </cell>
        </row>
        <row r="305">
          <cell r="B305">
            <v>60050103</v>
          </cell>
          <cell r="C305">
            <v>350300</v>
          </cell>
        </row>
        <row r="306">
          <cell r="B306">
            <v>60050104</v>
          </cell>
          <cell r="C306">
            <v>350300</v>
          </cell>
        </row>
        <row r="307">
          <cell r="B307">
            <v>60050105</v>
          </cell>
          <cell r="C307">
            <v>350300</v>
          </cell>
        </row>
        <row r="308">
          <cell r="B308">
            <v>60050106</v>
          </cell>
          <cell r="C308">
            <v>350300</v>
          </cell>
        </row>
        <row r="309">
          <cell r="B309">
            <v>60050107</v>
          </cell>
          <cell r="C309">
            <v>350300</v>
          </cell>
        </row>
        <row r="310">
          <cell r="B310">
            <v>60050108</v>
          </cell>
          <cell r="C310">
            <v>350300</v>
          </cell>
        </row>
        <row r="311">
          <cell r="B311">
            <v>60050109</v>
          </cell>
          <cell r="C311">
            <v>350300</v>
          </cell>
        </row>
        <row r="312">
          <cell r="B312">
            <v>60050201</v>
          </cell>
          <cell r="C312">
            <v>350300</v>
          </cell>
        </row>
        <row r="313">
          <cell r="B313">
            <v>60050202</v>
          </cell>
          <cell r="C313">
            <v>350300</v>
          </cell>
        </row>
        <row r="314">
          <cell r="B314">
            <v>60050203</v>
          </cell>
          <cell r="C314">
            <v>350300</v>
          </cell>
        </row>
        <row r="315">
          <cell r="B315">
            <v>60050204</v>
          </cell>
          <cell r="C315">
            <v>350300</v>
          </cell>
        </row>
        <row r="316">
          <cell r="B316">
            <v>350300</v>
          </cell>
          <cell r="C316" t="str">
            <v>350300</v>
          </cell>
        </row>
        <row r="317">
          <cell r="B317">
            <v>121297</v>
          </cell>
          <cell r="C317">
            <v>360101</v>
          </cell>
        </row>
        <row r="318">
          <cell r="B318">
            <v>200197</v>
          </cell>
          <cell r="C318">
            <v>360101</v>
          </cell>
        </row>
        <row r="319">
          <cell r="B319">
            <v>270513</v>
          </cell>
          <cell r="C319">
            <v>360101</v>
          </cell>
        </row>
        <row r="320">
          <cell r="B320">
            <v>270913</v>
          </cell>
          <cell r="C320">
            <v>360101</v>
          </cell>
        </row>
        <row r="321">
          <cell r="B321">
            <v>360101</v>
          </cell>
          <cell r="C321">
            <v>360101</v>
          </cell>
        </row>
        <row r="322">
          <cell r="B322">
            <v>360102</v>
          </cell>
          <cell r="C322">
            <v>360102</v>
          </cell>
        </row>
        <row r="323">
          <cell r="B323">
            <v>360103</v>
          </cell>
          <cell r="C323">
            <v>360103</v>
          </cell>
        </row>
        <row r="324">
          <cell r="B324">
            <v>360106</v>
          </cell>
          <cell r="C324">
            <v>360106</v>
          </cell>
        </row>
        <row r="325">
          <cell r="B325">
            <v>121215</v>
          </cell>
          <cell r="C325">
            <v>360107</v>
          </cell>
        </row>
        <row r="326">
          <cell r="B326">
            <v>121294</v>
          </cell>
          <cell r="C326">
            <v>360107</v>
          </cell>
        </row>
        <row r="327">
          <cell r="B327">
            <v>360107</v>
          </cell>
          <cell r="C327">
            <v>360107</v>
          </cell>
        </row>
        <row r="328">
          <cell r="B328">
            <v>360109</v>
          </cell>
          <cell r="C328">
            <v>360109</v>
          </cell>
        </row>
        <row r="329">
          <cell r="B329">
            <v>360111</v>
          </cell>
          <cell r="C329">
            <v>360111</v>
          </cell>
        </row>
        <row r="330">
          <cell r="B330">
            <v>360200</v>
          </cell>
          <cell r="C330">
            <v>360200</v>
          </cell>
        </row>
        <row r="331">
          <cell r="B331">
            <v>360502</v>
          </cell>
          <cell r="C331">
            <v>360502</v>
          </cell>
        </row>
        <row r="332">
          <cell r="B332">
            <v>360503</v>
          </cell>
          <cell r="C332">
            <v>360503</v>
          </cell>
        </row>
        <row r="333">
          <cell r="B333">
            <v>361200</v>
          </cell>
          <cell r="C333">
            <v>361200</v>
          </cell>
        </row>
        <row r="334">
          <cell r="B334">
            <v>121280</v>
          </cell>
          <cell r="C334">
            <v>370101</v>
          </cell>
        </row>
        <row r="335">
          <cell r="B335">
            <v>200116</v>
          </cell>
          <cell r="C335">
            <v>370101</v>
          </cell>
        </row>
        <row r="336">
          <cell r="B336">
            <v>270240</v>
          </cell>
          <cell r="C336">
            <v>370101</v>
          </cell>
        </row>
        <row r="337">
          <cell r="B337">
            <v>270908</v>
          </cell>
          <cell r="C337">
            <v>370101</v>
          </cell>
        </row>
        <row r="338">
          <cell r="B338">
            <v>270910</v>
          </cell>
          <cell r="C338">
            <v>370101</v>
          </cell>
        </row>
        <row r="339">
          <cell r="B339">
            <v>370101</v>
          </cell>
          <cell r="C339">
            <v>370101</v>
          </cell>
        </row>
        <row r="340">
          <cell r="B340">
            <v>12128004</v>
          </cell>
          <cell r="C340">
            <v>370101</v>
          </cell>
        </row>
        <row r="341">
          <cell r="B341">
            <v>370200</v>
          </cell>
          <cell r="C341">
            <v>370200</v>
          </cell>
        </row>
        <row r="342">
          <cell r="B342">
            <v>370300</v>
          </cell>
          <cell r="C342">
            <v>370300</v>
          </cell>
        </row>
        <row r="343">
          <cell r="B343">
            <v>270918</v>
          </cell>
          <cell r="C343">
            <v>370400</v>
          </cell>
        </row>
        <row r="344">
          <cell r="B344">
            <v>270940</v>
          </cell>
          <cell r="C344">
            <v>370400</v>
          </cell>
        </row>
        <row r="345">
          <cell r="B345">
            <v>370400</v>
          </cell>
          <cell r="C345">
            <v>370400</v>
          </cell>
        </row>
        <row r="346">
          <cell r="B346">
            <v>370600</v>
          </cell>
          <cell r="C346">
            <v>370600</v>
          </cell>
        </row>
        <row r="347">
          <cell r="B347">
            <v>121296</v>
          </cell>
          <cell r="C347">
            <v>370700</v>
          </cell>
        </row>
        <row r="348">
          <cell r="B348">
            <v>370800</v>
          </cell>
          <cell r="C348">
            <v>370800</v>
          </cell>
        </row>
        <row r="349">
          <cell r="B349">
            <v>380100</v>
          </cell>
          <cell r="C349">
            <v>380100</v>
          </cell>
        </row>
        <row r="350">
          <cell r="B350">
            <v>390101</v>
          </cell>
          <cell r="C350">
            <v>390101</v>
          </cell>
        </row>
        <row r="351">
          <cell r="B351">
            <v>390101</v>
          </cell>
          <cell r="C351">
            <v>390101</v>
          </cell>
        </row>
        <row r="352">
          <cell r="B352">
            <v>400101</v>
          </cell>
          <cell r="C352">
            <v>400101</v>
          </cell>
        </row>
        <row r="353">
          <cell r="B353">
            <v>40010101</v>
          </cell>
          <cell r="C353">
            <v>400101</v>
          </cell>
        </row>
        <row r="354">
          <cell r="B354">
            <v>40010102</v>
          </cell>
          <cell r="C354">
            <v>400101</v>
          </cell>
        </row>
        <row r="355">
          <cell r="B355">
            <v>400102</v>
          </cell>
          <cell r="C355">
            <v>400102</v>
          </cell>
        </row>
        <row r="356">
          <cell r="B356">
            <v>400200</v>
          </cell>
          <cell r="C356">
            <v>400200</v>
          </cell>
        </row>
        <row r="357">
          <cell r="B357">
            <v>21000</v>
          </cell>
          <cell r="C357">
            <v>410101</v>
          </cell>
        </row>
        <row r="358">
          <cell r="B358">
            <v>270242</v>
          </cell>
          <cell r="C358">
            <v>410101</v>
          </cell>
        </row>
        <row r="359">
          <cell r="B359">
            <v>270943</v>
          </cell>
          <cell r="C359">
            <v>410101</v>
          </cell>
        </row>
        <row r="360">
          <cell r="B360">
            <v>410101</v>
          </cell>
          <cell r="C360">
            <v>410101</v>
          </cell>
        </row>
        <row r="361">
          <cell r="B361">
            <v>410200</v>
          </cell>
          <cell r="C361">
            <v>410200</v>
          </cell>
        </row>
        <row r="362">
          <cell r="B362">
            <v>410300</v>
          </cell>
          <cell r="C362">
            <v>410300</v>
          </cell>
        </row>
        <row r="363">
          <cell r="B363">
            <v>410400</v>
          </cell>
          <cell r="C363">
            <v>410400</v>
          </cell>
        </row>
        <row r="364">
          <cell r="B364">
            <v>410500</v>
          </cell>
          <cell r="C364">
            <v>410500</v>
          </cell>
        </row>
        <row r="365">
          <cell r="B365">
            <v>410600</v>
          </cell>
          <cell r="C365">
            <v>410600</v>
          </cell>
        </row>
        <row r="366">
          <cell r="B366">
            <v>121207</v>
          </cell>
          <cell r="C366">
            <v>420101</v>
          </cell>
        </row>
        <row r="367">
          <cell r="B367">
            <v>270230</v>
          </cell>
          <cell r="C367">
            <v>420101</v>
          </cell>
        </row>
        <row r="368">
          <cell r="B368">
            <v>270530</v>
          </cell>
          <cell r="C368">
            <v>420101</v>
          </cell>
        </row>
        <row r="369">
          <cell r="B369">
            <v>270930</v>
          </cell>
          <cell r="C369">
            <v>420101</v>
          </cell>
        </row>
        <row r="370">
          <cell r="B370">
            <v>420101</v>
          </cell>
          <cell r="C370">
            <v>420101</v>
          </cell>
        </row>
        <row r="371">
          <cell r="B371">
            <v>430101</v>
          </cell>
          <cell r="C371">
            <v>430101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208"/>
  <sheetViews>
    <sheetView tabSelected="1" workbookViewId="0">
      <selection activeCell="F1" sqref="F1:G1048576"/>
    </sheetView>
  </sheetViews>
  <sheetFormatPr baseColWidth="10" defaultRowHeight="15" x14ac:dyDescent="0.25"/>
  <sheetData>
    <row r="1" spans="1:243" s="10" customFormat="1" ht="30.75" customHeight="1" thickBot="1" x14ac:dyDescent="0.3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4" t="s">
        <v>8</v>
      </c>
      <c r="J1" s="5" t="s">
        <v>9</v>
      </c>
      <c r="K1" s="5" t="s">
        <v>10</v>
      </c>
      <c r="L1" s="6" t="s">
        <v>11</v>
      </c>
      <c r="M1" s="6" t="s">
        <v>12</v>
      </c>
      <c r="N1" s="7"/>
      <c r="O1" s="7"/>
      <c r="P1" s="8"/>
      <c r="Q1" s="8"/>
      <c r="R1" s="8"/>
      <c r="S1" s="9"/>
      <c r="T1" s="9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</row>
    <row r="2" spans="1:243" x14ac:dyDescent="0.25">
      <c r="A2" t="s">
        <v>13</v>
      </c>
      <c r="B2">
        <v>53355</v>
      </c>
      <c r="C2" t="s">
        <v>14</v>
      </c>
      <c r="D2">
        <v>9776734</v>
      </c>
      <c r="E2" s="11">
        <v>44470</v>
      </c>
      <c r="F2">
        <v>3206650654</v>
      </c>
      <c r="G2" s="12">
        <f>VLOOKUP(H2,'[1]BANCO POPULAR'!$B$5:$C$371,1,0)</f>
        <v>131401</v>
      </c>
      <c r="H2" s="13">
        <v>131401</v>
      </c>
      <c r="I2" s="13">
        <v>131401</v>
      </c>
      <c r="J2" s="14"/>
      <c r="K2" s="14">
        <v>1680000</v>
      </c>
      <c r="L2">
        <v>4150242020</v>
      </c>
      <c r="M2">
        <v>115738</v>
      </c>
      <c r="N2" s="14"/>
      <c r="O2" s="14"/>
      <c r="P2" s="13"/>
      <c r="Q2" s="14"/>
      <c r="R2" s="13"/>
      <c r="S2" s="14"/>
      <c r="T2" s="13"/>
      <c r="U2" s="13"/>
      <c r="V2" s="14"/>
    </row>
    <row r="3" spans="1:243" x14ac:dyDescent="0.25">
      <c r="A3" t="s">
        <v>13</v>
      </c>
      <c r="B3">
        <v>117066</v>
      </c>
      <c r="C3" t="s">
        <v>15</v>
      </c>
      <c r="D3">
        <v>4413487</v>
      </c>
      <c r="E3" s="11">
        <v>44470</v>
      </c>
      <c r="F3">
        <v>3008117852</v>
      </c>
      <c r="G3" s="12">
        <v>131401</v>
      </c>
      <c r="H3" s="13">
        <v>131401</v>
      </c>
      <c r="I3" s="13">
        <v>131401</v>
      </c>
      <c r="J3" s="14"/>
      <c r="K3" s="14">
        <v>250000</v>
      </c>
      <c r="L3" t="s">
        <v>16</v>
      </c>
      <c r="M3">
        <v>117681</v>
      </c>
      <c r="N3" s="14"/>
      <c r="O3" s="14"/>
      <c r="P3" s="13"/>
      <c r="Q3" s="14"/>
      <c r="R3" s="13"/>
      <c r="S3" s="14"/>
      <c r="T3" s="13"/>
      <c r="U3" s="13"/>
      <c r="V3" s="14"/>
    </row>
    <row r="4" spans="1:243" x14ac:dyDescent="0.25">
      <c r="A4" t="s">
        <v>13</v>
      </c>
      <c r="B4">
        <v>322873</v>
      </c>
      <c r="C4" t="s">
        <v>17</v>
      </c>
      <c r="D4">
        <v>26263358</v>
      </c>
      <c r="E4" s="11">
        <v>44470</v>
      </c>
      <c r="F4">
        <v>3108459216</v>
      </c>
      <c r="G4" s="12">
        <v>131401</v>
      </c>
      <c r="H4" s="13">
        <v>131401</v>
      </c>
      <c r="I4" s="13">
        <v>131401</v>
      </c>
      <c r="J4" s="14"/>
      <c r="K4" s="14">
        <v>10000000</v>
      </c>
      <c r="L4">
        <v>86249</v>
      </c>
      <c r="M4" t="s">
        <v>18</v>
      </c>
      <c r="N4" s="14"/>
      <c r="O4" s="14"/>
      <c r="P4" s="13"/>
      <c r="Q4" s="14"/>
      <c r="R4" s="13"/>
      <c r="S4" s="14"/>
      <c r="T4" s="13"/>
      <c r="U4" s="13"/>
      <c r="V4" s="14"/>
    </row>
    <row r="5" spans="1:243" x14ac:dyDescent="0.25">
      <c r="A5" t="s">
        <v>13</v>
      </c>
      <c r="B5">
        <v>323946</v>
      </c>
      <c r="C5" t="s">
        <v>17</v>
      </c>
      <c r="D5">
        <v>26258550</v>
      </c>
      <c r="E5" s="11">
        <v>44470</v>
      </c>
      <c r="F5">
        <v>3146820397</v>
      </c>
      <c r="G5" s="12">
        <v>131401</v>
      </c>
      <c r="H5" s="13">
        <v>131401</v>
      </c>
      <c r="I5" s="13">
        <v>131401</v>
      </c>
      <c r="J5" s="14"/>
      <c r="K5" s="14">
        <v>3000000</v>
      </c>
      <c r="L5">
        <v>8039147</v>
      </c>
      <c r="M5">
        <v>85377</v>
      </c>
      <c r="N5" s="14"/>
      <c r="O5" s="14"/>
      <c r="P5" s="13"/>
      <c r="Q5" s="14"/>
      <c r="R5" s="13"/>
      <c r="S5" s="14"/>
      <c r="T5" s="13"/>
      <c r="U5" s="13"/>
      <c r="V5" s="14"/>
    </row>
    <row r="6" spans="1:243" x14ac:dyDescent="0.25">
      <c r="A6" t="s">
        <v>13</v>
      </c>
      <c r="B6">
        <v>427212</v>
      </c>
      <c r="C6" t="s">
        <v>14</v>
      </c>
      <c r="D6">
        <v>24803489</v>
      </c>
      <c r="E6" s="11">
        <v>44470</v>
      </c>
      <c r="F6">
        <v>3218867406</v>
      </c>
      <c r="G6" s="12">
        <v>131401</v>
      </c>
      <c r="H6" s="13">
        <v>131401</v>
      </c>
      <c r="I6" s="13">
        <v>131401</v>
      </c>
      <c r="J6" s="14"/>
      <c r="K6" s="14">
        <v>50000</v>
      </c>
      <c r="L6">
        <v>20800119</v>
      </c>
      <c r="M6">
        <v>12410</v>
      </c>
      <c r="N6" s="14"/>
      <c r="O6" s="14"/>
      <c r="P6" s="13"/>
      <c r="Q6" s="14"/>
      <c r="R6" s="13"/>
      <c r="S6" s="14"/>
      <c r="T6" s="13"/>
      <c r="U6" s="13"/>
      <c r="V6" s="14"/>
    </row>
    <row r="7" spans="1:243" x14ac:dyDescent="0.25">
      <c r="A7" t="s">
        <v>13</v>
      </c>
      <c r="B7">
        <v>910466</v>
      </c>
      <c r="C7" t="s">
        <v>19</v>
      </c>
      <c r="D7">
        <v>41692839</v>
      </c>
      <c r="E7" s="11">
        <v>44470</v>
      </c>
      <c r="F7">
        <v>3124776065</v>
      </c>
      <c r="G7" s="12">
        <v>131401</v>
      </c>
      <c r="H7" s="13">
        <v>131401</v>
      </c>
      <c r="I7" s="13">
        <v>131401</v>
      </c>
      <c r="J7" s="14"/>
      <c r="K7" s="14">
        <v>30000</v>
      </c>
      <c r="L7">
        <v>86561</v>
      </c>
      <c r="M7">
        <v>43293</v>
      </c>
      <c r="N7" s="14"/>
      <c r="O7" s="14"/>
      <c r="P7" s="13"/>
      <c r="Q7" s="14"/>
      <c r="R7" s="13"/>
      <c r="S7" s="14"/>
      <c r="T7" s="13"/>
      <c r="U7" s="13"/>
      <c r="V7" s="14"/>
    </row>
    <row r="8" spans="1:243" x14ac:dyDescent="0.25">
      <c r="A8" t="s">
        <v>13</v>
      </c>
      <c r="B8">
        <v>1086348</v>
      </c>
      <c r="C8" t="s">
        <v>20</v>
      </c>
      <c r="D8">
        <v>16622762</v>
      </c>
      <c r="E8" s="11">
        <v>44470</v>
      </c>
      <c r="F8">
        <v>3147020400</v>
      </c>
      <c r="G8" s="12">
        <v>131401</v>
      </c>
      <c r="H8" s="13">
        <v>131401</v>
      </c>
      <c r="I8" s="13">
        <v>131401</v>
      </c>
      <c r="J8" s="14"/>
      <c r="K8" s="14">
        <v>133333</v>
      </c>
      <c r="L8">
        <v>114498</v>
      </c>
      <c r="M8">
        <v>1131</v>
      </c>
      <c r="N8" s="14"/>
      <c r="O8" s="14"/>
      <c r="P8" s="13"/>
      <c r="Q8" s="14"/>
      <c r="R8" s="13"/>
      <c r="S8" s="14"/>
      <c r="T8" s="13"/>
      <c r="U8" s="13"/>
      <c r="V8" s="14"/>
    </row>
    <row r="9" spans="1:243" x14ac:dyDescent="0.25">
      <c r="A9" t="s">
        <v>13</v>
      </c>
      <c r="B9">
        <v>1540078</v>
      </c>
      <c r="C9" t="s">
        <v>21</v>
      </c>
      <c r="D9">
        <v>32398913</v>
      </c>
      <c r="E9" s="11">
        <v>44470</v>
      </c>
      <c r="F9">
        <v>3341679</v>
      </c>
      <c r="G9" s="12">
        <v>131401</v>
      </c>
      <c r="H9" s="13">
        <v>131401</v>
      </c>
      <c r="I9" s="13">
        <v>131401</v>
      </c>
      <c r="J9" s="14"/>
      <c r="K9" s="14">
        <v>325000</v>
      </c>
      <c r="L9">
        <v>117162</v>
      </c>
      <c r="M9" t="s">
        <v>22</v>
      </c>
      <c r="N9" s="14"/>
      <c r="O9" s="14"/>
      <c r="P9" s="13"/>
      <c r="Q9" s="14"/>
      <c r="R9" s="13"/>
      <c r="S9" s="14"/>
      <c r="T9" s="13"/>
      <c r="U9" s="13"/>
      <c r="V9" s="14"/>
    </row>
    <row r="10" spans="1:243" x14ac:dyDescent="0.25">
      <c r="A10" t="s">
        <v>13</v>
      </c>
      <c r="B10">
        <v>1592292</v>
      </c>
      <c r="C10" t="s">
        <v>23</v>
      </c>
      <c r="D10">
        <v>24116045</v>
      </c>
      <c r="E10" s="11">
        <v>44470</v>
      </c>
      <c r="F10">
        <v>3103354751</v>
      </c>
      <c r="G10" s="12">
        <v>131401</v>
      </c>
      <c r="H10" s="13">
        <v>131401</v>
      </c>
      <c r="I10" s="13">
        <v>131401</v>
      </c>
      <c r="J10" s="14"/>
      <c r="K10" s="14">
        <v>1699678</v>
      </c>
      <c r="L10">
        <v>6014926099</v>
      </c>
      <c r="M10" t="s">
        <v>24</v>
      </c>
      <c r="N10" s="14"/>
      <c r="O10" s="14"/>
      <c r="P10" s="13"/>
      <c r="Q10" s="14"/>
      <c r="R10" s="13"/>
      <c r="S10" s="14"/>
      <c r="T10" s="13"/>
      <c r="U10" s="13"/>
      <c r="V10" s="14"/>
    </row>
    <row r="11" spans="1:243" x14ac:dyDescent="0.25">
      <c r="A11" t="s">
        <v>13</v>
      </c>
      <c r="B11">
        <v>1688059</v>
      </c>
      <c r="C11" t="s">
        <v>25</v>
      </c>
      <c r="D11">
        <v>8905014342</v>
      </c>
      <c r="E11" s="11">
        <v>44470</v>
      </c>
      <c r="F11">
        <v>5784949</v>
      </c>
      <c r="G11" s="12">
        <v>131401</v>
      </c>
      <c r="H11" s="13">
        <v>131401</v>
      </c>
      <c r="I11" s="13">
        <v>131401</v>
      </c>
      <c r="J11" s="14"/>
      <c r="K11" s="14">
        <v>13162789</v>
      </c>
      <c r="L11" t="s">
        <v>26</v>
      </c>
      <c r="M11">
        <v>259</v>
      </c>
      <c r="N11" s="14"/>
      <c r="O11" s="14"/>
      <c r="P11" s="13"/>
      <c r="Q11" s="14"/>
      <c r="R11" s="13"/>
      <c r="S11" s="14"/>
      <c r="T11" s="13"/>
      <c r="U11" s="13"/>
      <c r="V11" s="14"/>
    </row>
    <row r="12" spans="1:243" x14ac:dyDescent="0.25">
      <c r="A12" t="s">
        <v>13</v>
      </c>
      <c r="B12">
        <v>2033811</v>
      </c>
      <c r="C12" t="s">
        <v>20</v>
      </c>
      <c r="D12">
        <v>41454863</v>
      </c>
      <c r="E12" s="11">
        <v>44470</v>
      </c>
      <c r="F12">
        <v>2640008</v>
      </c>
      <c r="G12" s="12">
        <v>131401</v>
      </c>
      <c r="H12" s="13">
        <v>131401</v>
      </c>
      <c r="I12" s="13">
        <v>131401</v>
      </c>
      <c r="J12" s="14"/>
      <c r="K12" s="14">
        <v>1807022</v>
      </c>
      <c r="L12" t="s">
        <v>27</v>
      </c>
      <c r="M12">
        <v>142002712021</v>
      </c>
      <c r="N12" s="14"/>
      <c r="O12" s="14"/>
      <c r="P12" s="13"/>
      <c r="Q12" s="14"/>
      <c r="R12" s="13"/>
      <c r="S12" s="14"/>
      <c r="T12" s="13"/>
      <c r="U12" s="13"/>
      <c r="V12" s="14"/>
    </row>
    <row r="13" spans="1:243" x14ac:dyDescent="0.25">
      <c r="A13" t="s">
        <v>13</v>
      </c>
      <c r="B13">
        <v>45483600</v>
      </c>
      <c r="C13" t="s">
        <v>17</v>
      </c>
      <c r="D13">
        <v>54250605</v>
      </c>
      <c r="E13" s="11">
        <v>44470</v>
      </c>
      <c r="F13">
        <v>3136723567</v>
      </c>
      <c r="G13" s="12">
        <v>131401</v>
      </c>
      <c r="H13" s="13">
        <v>131401</v>
      </c>
      <c r="I13" s="13">
        <v>360101</v>
      </c>
      <c r="J13" s="14"/>
      <c r="K13" s="14">
        <v>500000</v>
      </c>
      <c r="L13">
        <v>86656</v>
      </c>
      <c r="M13" t="s">
        <v>28</v>
      </c>
      <c r="N13" s="14"/>
      <c r="O13" s="14"/>
      <c r="P13" s="13"/>
      <c r="Q13" s="14"/>
      <c r="R13" s="13"/>
      <c r="S13" s="14"/>
      <c r="T13" s="13"/>
      <c r="U13" s="13"/>
      <c r="V13" s="14"/>
    </row>
    <row r="14" spans="1:243" x14ac:dyDescent="0.25">
      <c r="A14" t="s">
        <v>13</v>
      </c>
      <c r="B14">
        <v>6591</v>
      </c>
      <c r="C14" t="s">
        <v>19</v>
      </c>
      <c r="D14">
        <v>51789944</v>
      </c>
      <c r="E14" s="11">
        <v>44473</v>
      </c>
      <c r="F14">
        <v>3107557019</v>
      </c>
      <c r="G14" s="12">
        <v>131401</v>
      </c>
      <c r="H14" s="13">
        <v>131401</v>
      </c>
      <c r="I14" s="13">
        <v>131401</v>
      </c>
      <c r="J14" s="14"/>
      <c r="K14" s="14">
        <v>759103</v>
      </c>
      <c r="L14">
        <v>10557572</v>
      </c>
      <c r="M14">
        <v>10557572</v>
      </c>
      <c r="N14" s="14"/>
      <c r="O14" s="14"/>
      <c r="P14" s="13"/>
      <c r="Q14" s="14"/>
      <c r="R14" s="13"/>
      <c r="S14" s="14"/>
      <c r="T14" s="13"/>
      <c r="U14" s="13"/>
      <c r="V14" s="14"/>
    </row>
    <row r="15" spans="1:243" x14ac:dyDescent="0.25">
      <c r="A15" t="s">
        <v>13</v>
      </c>
      <c r="B15">
        <v>117072</v>
      </c>
      <c r="C15" t="s">
        <v>15</v>
      </c>
      <c r="D15">
        <v>21960690</v>
      </c>
      <c r="E15" s="11">
        <v>44473</v>
      </c>
      <c r="F15">
        <v>3116301804</v>
      </c>
      <c r="G15" s="12">
        <v>131401</v>
      </c>
      <c r="H15" s="13">
        <v>131401</v>
      </c>
      <c r="I15" s="13">
        <v>131401</v>
      </c>
      <c r="J15" s="14"/>
      <c r="K15" s="14">
        <v>1650782</v>
      </c>
      <c r="L15" t="s">
        <v>29</v>
      </c>
      <c r="M15">
        <v>117370</v>
      </c>
      <c r="N15" s="14"/>
      <c r="O15" s="14"/>
      <c r="P15" s="13"/>
      <c r="Q15" s="14"/>
      <c r="R15" s="13"/>
      <c r="S15" s="14"/>
      <c r="T15" s="13"/>
      <c r="U15" s="13"/>
      <c r="V15" s="14"/>
    </row>
    <row r="16" spans="1:243" x14ac:dyDescent="0.25">
      <c r="A16" t="s">
        <v>13</v>
      </c>
      <c r="B16">
        <v>676185</v>
      </c>
      <c r="C16" t="s">
        <v>30</v>
      </c>
      <c r="D16">
        <v>36520923</v>
      </c>
      <c r="E16" s="11">
        <v>44473</v>
      </c>
      <c r="F16">
        <v>3044121160</v>
      </c>
      <c r="G16" s="12">
        <v>131401</v>
      </c>
      <c r="H16" s="13">
        <v>131401</v>
      </c>
      <c r="I16" s="13">
        <v>131401</v>
      </c>
      <c r="J16" s="14"/>
      <c r="K16" s="14">
        <v>333253</v>
      </c>
      <c r="L16" t="s">
        <v>31</v>
      </c>
      <c r="M16">
        <v>115419</v>
      </c>
      <c r="N16" s="14"/>
      <c r="O16" s="14"/>
      <c r="P16" s="13"/>
      <c r="Q16" s="14"/>
      <c r="R16" s="13"/>
      <c r="S16" s="14"/>
      <c r="T16" s="13"/>
      <c r="U16" s="13"/>
      <c r="V16" s="14"/>
    </row>
    <row r="17" spans="1:22" x14ac:dyDescent="0.25">
      <c r="A17" t="s">
        <v>13</v>
      </c>
      <c r="B17">
        <v>1128309</v>
      </c>
      <c r="C17" t="s">
        <v>32</v>
      </c>
      <c r="D17">
        <v>41555261</v>
      </c>
      <c r="E17" s="11">
        <v>44473</v>
      </c>
      <c r="F17">
        <v>3002429583</v>
      </c>
      <c r="G17" s="12">
        <v>131401</v>
      </c>
      <c r="H17" s="13">
        <v>131401</v>
      </c>
      <c r="I17" s="13">
        <v>131401</v>
      </c>
      <c r="J17" s="14"/>
      <c r="K17" s="14">
        <v>100000</v>
      </c>
      <c r="L17" t="s">
        <v>33</v>
      </c>
      <c r="M17">
        <v>93297</v>
      </c>
      <c r="N17" s="14"/>
      <c r="O17" s="14"/>
      <c r="P17" s="13"/>
      <c r="Q17" s="14"/>
      <c r="R17" s="13"/>
      <c r="S17" s="14"/>
      <c r="T17" s="13"/>
      <c r="U17" s="13"/>
      <c r="V17" s="14"/>
    </row>
    <row r="18" spans="1:22" x14ac:dyDescent="0.25">
      <c r="A18" t="s">
        <v>13</v>
      </c>
      <c r="B18">
        <v>1320062</v>
      </c>
      <c r="C18" t="s">
        <v>19</v>
      </c>
      <c r="D18">
        <v>19178583</v>
      </c>
      <c r="E18" s="11">
        <v>44473</v>
      </c>
      <c r="F18">
        <v>4348215</v>
      </c>
      <c r="G18" s="12">
        <v>131401</v>
      </c>
      <c r="H18" s="13">
        <v>131401</v>
      </c>
      <c r="I18" s="13">
        <v>131401</v>
      </c>
      <c r="J18" s="14"/>
      <c r="K18" s="14">
        <v>450000</v>
      </c>
      <c r="L18">
        <v>83834</v>
      </c>
      <c r="M18">
        <v>45924</v>
      </c>
      <c r="N18" s="14"/>
      <c r="O18" s="14"/>
      <c r="P18" s="13"/>
      <c r="Q18" s="14"/>
      <c r="R18" s="13"/>
      <c r="S18" s="14"/>
      <c r="T18" s="13"/>
      <c r="U18" s="13"/>
      <c r="V18" s="14"/>
    </row>
    <row r="19" spans="1:22" x14ac:dyDescent="0.25">
      <c r="A19" t="s">
        <v>13</v>
      </c>
      <c r="B19">
        <v>1592844</v>
      </c>
      <c r="C19" t="s">
        <v>23</v>
      </c>
      <c r="D19">
        <v>4125532</v>
      </c>
      <c r="E19" s="11">
        <v>44473</v>
      </c>
      <c r="F19">
        <v>3105642286</v>
      </c>
      <c r="G19" s="12">
        <v>131401</v>
      </c>
      <c r="H19" s="13">
        <v>131401</v>
      </c>
      <c r="I19" s="13">
        <v>131401</v>
      </c>
      <c r="J19" s="14"/>
      <c r="K19" s="14">
        <v>1842074</v>
      </c>
      <c r="L19">
        <v>142002711631</v>
      </c>
      <c r="M19">
        <v>21740</v>
      </c>
      <c r="N19" s="14"/>
      <c r="O19" s="14"/>
      <c r="P19" s="13"/>
      <c r="Q19" s="14"/>
      <c r="R19" s="13"/>
      <c r="S19" s="14"/>
      <c r="T19" s="13"/>
      <c r="U19" s="13"/>
      <c r="V19" s="14"/>
    </row>
    <row r="20" spans="1:22" x14ac:dyDescent="0.25">
      <c r="A20" t="s">
        <v>13</v>
      </c>
      <c r="B20">
        <v>1682405</v>
      </c>
      <c r="C20" t="s">
        <v>19</v>
      </c>
      <c r="D20">
        <v>41497130</v>
      </c>
      <c r="E20" s="11">
        <v>44473</v>
      </c>
      <c r="F20">
        <v>3125749281</v>
      </c>
      <c r="G20" s="12">
        <v>131401</v>
      </c>
      <c r="H20" s="13">
        <v>131401</v>
      </c>
      <c r="I20" s="13">
        <v>131401</v>
      </c>
      <c r="J20" s="14"/>
      <c r="K20" s="14">
        <v>1538230</v>
      </c>
      <c r="L20">
        <v>636</v>
      </c>
      <c r="M20">
        <v>117211</v>
      </c>
      <c r="N20" s="14"/>
      <c r="O20" s="14"/>
      <c r="P20" s="13"/>
      <c r="Q20" s="14"/>
      <c r="R20" s="13"/>
      <c r="S20" s="14"/>
      <c r="T20" s="13"/>
      <c r="U20" s="13"/>
      <c r="V20" s="14"/>
    </row>
    <row r="21" spans="1:22" x14ac:dyDescent="0.25">
      <c r="A21" t="s">
        <v>13</v>
      </c>
      <c r="B21">
        <v>1682425</v>
      </c>
      <c r="C21" t="s">
        <v>19</v>
      </c>
      <c r="D21">
        <v>41497130</v>
      </c>
      <c r="E21" s="11">
        <v>44473</v>
      </c>
      <c r="F21">
        <v>3125749281</v>
      </c>
      <c r="G21" s="12">
        <v>131401</v>
      </c>
      <c r="H21" s="13">
        <v>131401</v>
      </c>
      <c r="I21" s="13">
        <v>131401</v>
      </c>
      <c r="J21" s="14"/>
      <c r="K21" s="14">
        <v>1538230</v>
      </c>
      <c r="L21">
        <v>636</v>
      </c>
      <c r="M21">
        <v>117211</v>
      </c>
      <c r="N21" s="14"/>
      <c r="O21" s="14"/>
      <c r="P21" s="13"/>
      <c r="Q21" s="14"/>
      <c r="R21" s="13"/>
      <c r="S21" s="14"/>
      <c r="T21" s="13"/>
      <c r="U21" s="13"/>
      <c r="V21" s="14"/>
    </row>
    <row r="22" spans="1:22" x14ac:dyDescent="0.25">
      <c r="A22" t="s">
        <v>13</v>
      </c>
      <c r="B22">
        <v>2748663</v>
      </c>
      <c r="C22" t="s">
        <v>34</v>
      </c>
      <c r="D22">
        <v>1323598</v>
      </c>
      <c r="E22" s="11">
        <v>44473</v>
      </c>
      <c r="F22">
        <v>3113254383</v>
      </c>
      <c r="G22" s="12">
        <v>131401</v>
      </c>
      <c r="H22" s="13">
        <v>131401</v>
      </c>
      <c r="I22" s="13">
        <v>131401</v>
      </c>
      <c r="J22" s="14"/>
      <c r="K22" s="14">
        <v>289676</v>
      </c>
      <c r="L22" t="s">
        <v>35</v>
      </c>
      <c r="M22">
        <v>202101024665</v>
      </c>
      <c r="N22" s="14"/>
      <c r="O22" s="14"/>
      <c r="P22" s="13"/>
      <c r="Q22" s="14"/>
      <c r="R22" s="13"/>
      <c r="S22" s="14"/>
      <c r="T22" s="13"/>
      <c r="U22" s="13"/>
      <c r="V22" s="14"/>
    </row>
    <row r="23" spans="1:22" x14ac:dyDescent="0.25">
      <c r="A23" t="s">
        <v>13</v>
      </c>
      <c r="B23">
        <v>2862808</v>
      </c>
      <c r="C23" t="s">
        <v>36</v>
      </c>
      <c r="D23">
        <v>23147441</v>
      </c>
      <c r="E23" s="11">
        <v>44473</v>
      </c>
      <c r="F23">
        <v>3126299249</v>
      </c>
      <c r="G23" s="12">
        <v>131401</v>
      </c>
      <c r="H23" s="13">
        <v>131401</v>
      </c>
      <c r="I23" s="13">
        <v>131401</v>
      </c>
      <c r="J23" s="14"/>
      <c r="K23" s="14">
        <v>850000</v>
      </c>
      <c r="L23">
        <v>411</v>
      </c>
      <c r="M23">
        <v>116843</v>
      </c>
      <c r="N23" s="14"/>
      <c r="O23" s="14"/>
      <c r="P23" s="13"/>
      <c r="Q23" s="14"/>
      <c r="R23" s="13"/>
      <c r="S23" s="14"/>
      <c r="T23" s="13"/>
      <c r="U23" s="13"/>
      <c r="V23" s="14"/>
    </row>
    <row r="24" spans="1:22" x14ac:dyDescent="0.25">
      <c r="A24" t="s">
        <v>13</v>
      </c>
      <c r="B24">
        <v>3978635</v>
      </c>
      <c r="C24" t="s">
        <v>37</v>
      </c>
      <c r="D24">
        <v>8902048026</v>
      </c>
      <c r="E24" s="11">
        <v>44473</v>
      </c>
      <c r="F24">
        <v>6463030</v>
      </c>
      <c r="G24" s="12">
        <v>131401</v>
      </c>
      <c r="H24" s="13">
        <v>131401</v>
      </c>
      <c r="I24" s="13">
        <v>131401</v>
      </c>
      <c r="J24" s="14"/>
      <c r="K24" s="14">
        <v>197332</v>
      </c>
      <c r="L24">
        <v>6352014</v>
      </c>
      <c r="M24">
        <v>2490</v>
      </c>
      <c r="N24" s="14"/>
      <c r="O24" s="14"/>
      <c r="P24" s="13"/>
      <c r="Q24" s="14"/>
      <c r="R24" s="13"/>
      <c r="S24" s="14"/>
      <c r="T24" s="13"/>
      <c r="U24" s="13"/>
      <c r="V24" s="14"/>
    </row>
    <row r="25" spans="1:22" x14ac:dyDescent="0.25">
      <c r="A25" t="s">
        <v>13</v>
      </c>
      <c r="B25">
        <v>905658</v>
      </c>
      <c r="C25" t="s">
        <v>19</v>
      </c>
      <c r="D25">
        <v>3031077</v>
      </c>
      <c r="E25" s="11">
        <v>44474</v>
      </c>
      <c r="F25">
        <v>3202404971</v>
      </c>
      <c r="G25" s="12">
        <v>131401</v>
      </c>
      <c r="H25" s="13">
        <v>131401</v>
      </c>
      <c r="I25" s="13">
        <v>131401</v>
      </c>
      <c r="J25" s="14"/>
      <c r="K25" s="14">
        <v>683200</v>
      </c>
      <c r="L25" t="s">
        <v>38</v>
      </c>
      <c r="M25">
        <v>103488</v>
      </c>
      <c r="N25" s="14"/>
      <c r="O25" s="14"/>
      <c r="P25" s="13"/>
      <c r="Q25" s="14"/>
      <c r="R25" s="13"/>
      <c r="S25" s="14"/>
      <c r="T25" s="13"/>
      <c r="U25" s="13"/>
      <c r="V25" s="14"/>
    </row>
    <row r="26" spans="1:22" x14ac:dyDescent="0.25">
      <c r="A26" t="s">
        <v>13</v>
      </c>
      <c r="B26">
        <v>1059990</v>
      </c>
      <c r="C26" t="s">
        <v>19</v>
      </c>
      <c r="D26">
        <v>3031077</v>
      </c>
      <c r="E26" s="11">
        <v>44474</v>
      </c>
      <c r="F26">
        <v>3202404971</v>
      </c>
      <c r="G26" s="12">
        <v>131401</v>
      </c>
      <c r="H26" s="13">
        <v>131401</v>
      </c>
      <c r="I26" s="13">
        <v>131401</v>
      </c>
      <c r="J26" s="14"/>
      <c r="K26" s="14">
        <v>6400000</v>
      </c>
      <c r="L26">
        <v>103488</v>
      </c>
      <c r="M26">
        <v>3031077</v>
      </c>
      <c r="N26" s="14"/>
      <c r="O26" s="14"/>
      <c r="P26" s="13"/>
      <c r="Q26" s="14"/>
      <c r="R26" s="13"/>
      <c r="S26" s="14"/>
      <c r="T26" s="13"/>
      <c r="U26" s="13"/>
      <c r="V26" s="14"/>
    </row>
    <row r="27" spans="1:22" x14ac:dyDescent="0.25">
      <c r="A27" t="s">
        <v>13</v>
      </c>
      <c r="B27">
        <v>1142631</v>
      </c>
      <c r="C27" t="s">
        <v>21</v>
      </c>
      <c r="D27">
        <v>21828426</v>
      </c>
      <c r="E27" s="11">
        <v>44474</v>
      </c>
      <c r="F27">
        <v>3194102264</v>
      </c>
      <c r="G27" s="12">
        <v>131401</v>
      </c>
      <c r="H27" s="13">
        <v>131401</v>
      </c>
      <c r="I27" s="13">
        <v>131401</v>
      </c>
      <c r="J27" s="14"/>
      <c r="K27" s="14">
        <v>500000</v>
      </c>
      <c r="L27">
        <v>21828426</v>
      </c>
      <c r="M27" t="s">
        <v>39</v>
      </c>
      <c r="N27" s="14"/>
      <c r="O27" s="14"/>
      <c r="P27" s="13"/>
      <c r="Q27" s="14"/>
      <c r="R27" s="13"/>
      <c r="S27" s="14"/>
      <c r="T27" s="13"/>
      <c r="U27" s="13"/>
      <c r="V27" s="14"/>
    </row>
    <row r="28" spans="1:22" x14ac:dyDescent="0.25">
      <c r="A28" t="s">
        <v>13</v>
      </c>
      <c r="B28">
        <v>1256867</v>
      </c>
      <c r="C28" t="s">
        <v>40</v>
      </c>
      <c r="D28">
        <v>33449606</v>
      </c>
      <c r="E28" s="11">
        <v>44474</v>
      </c>
      <c r="F28">
        <v>3112094426</v>
      </c>
      <c r="G28" s="12">
        <v>131401</v>
      </c>
      <c r="H28" s="13">
        <v>131401</v>
      </c>
      <c r="I28" s="13">
        <v>131401</v>
      </c>
      <c r="J28" s="14"/>
      <c r="K28" s="14">
        <v>200000</v>
      </c>
      <c r="L28" t="s">
        <v>41</v>
      </c>
      <c r="M28">
        <v>104042</v>
      </c>
      <c r="N28" s="14"/>
      <c r="O28" s="14"/>
      <c r="P28" s="13"/>
      <c r="Q28" s="14"/>
      <c r="R28" s="13"/>
      <c r="S28" s="14"/>
      <c r="T28" s="13"/>
      <c r="U28" s="13"/>
      <c r="V28" s="14"/>
    </row>
    <row r="29" spans="1:22" x14ac:dyDescent="0.25">
      <c r="A29" t="s">
        <v>13</v>
      </c>
      <c r="B29">
        <v>1359682</v>
      </c>
      <c r="C29" t="s">
        <v>42</v>
      </c>
      <c r="D29">
        <v>26328414</v>
      </c>
      <c r="E29" s="11">
        <v>44474</v>
      </c>
      <c r="F29">
        <v>3128951376</v>
      </c>
      <c r="G29" s="12">
        <v>131401</v>
      </c>
      <c r="H29" s="13">
        <v>131401</v>
      </c>
      <c r="I29" s="13">
        <v>131401</v>
      </c>
      <c r="J29" s="14"/>
      <c r="K29" s="14">
        <v>400000</v>
      </c>
      <c r="L29">
        <v>84818</v>
      </c>
      <c r="M29">
        <v>15907</v>
      </c>
      <c r="N29" s="14"/>
      <c r="O29" s="14"/>
      <c r="P29" s="13"/>
      <c r="Q29" s="14"/>
      <c r="R29" s="13"/>
      <c r="S29" s="14"/>
      <c r="T29" s="13"/>
      <c r="U29" s="13"/>
      <c r="V29" s="14"/>
    </row>
    <row r="30" spans="1:22" x14ac:dyDescent="0.25">
      <c r="A30" t="s">
        <v>13</v>
      </c>
      <c r="B30">
        <v>1651116</v>
      </c>
      <c r="C30" t="s">
        <v>43</v>
      </c>
      <c r="D30">
        <v>45422362</v>
      </c>
      <c r="E30" s="11">
        <v>44474</v>
      </c>
      <c r="F30">
        <v>3016144843</v>
      </c>
      <c r="G30" s="12">
        <v>131401</v>
      </c>
      <c r="H30" s="13">
        <v>131401</v>
      </c>
      <c r="I30" s="13">
        <v>131401</v>
      </c>
      <c r="J30" s="14"/>
      <c r="K30" s="14">
        <v>40000</v>
      </c>
      <c r="L30">
        <v>111028</v>
      </c>
      <c r="M30">
        <v>29406</v>
      </c>
      <c r="N30" s="14"/>
      <c r="O30" s="14"/>
      <c r="P30" s="13"/>
      <c r="Q30" s="14"/>
      <c r="R30" s="13"/>
      <c r="S30" s="14"/>
      <c r="T30" s="13"/>
      <c r="U30" s="13"/>
      <c r="V30" s="14"/>
    </row>
    <row r="31" spans="1:22" x14ac:dyDescent="0.25">
      <c r="A31" t="s">
        <v>13</v>
      </c>
      <c r="B31">
        <v>1676901</v>
      </c>
      <c r="C31" t="s">
        <v>44</v>
      </c>
      <c r="D31">
        <v>25693553</v>
      </c>
      <c r="E31" s="11">
        <v>44474</v>
      </c>
      <c r="F31">
        <v>8347877</v>
      </c>
      <c r="G31" s="12">
        <v>131401</v>
      </c>
      <c r="H31" s="13">
        <v>131401</v>
      </c>
      <c r="I31" s="13">
        <v>131401</v>
      </c>
      <c r="J31" s="14"/>
      <c r="K31" s="14">
        <v>2289699</v>
      </c>
      <c r="L31">
        <v>116945</v>
      </c>
      <c r="M31">
        <v>21397</v>
      </c>
      <c r="N31" s="14"/>
      <c r="O31" s="14"/>
      <c r="P31" s="13"/>
      <c r="Q31" s="14"/>
      <c r="R31" s="13"/>
      <c r="S31" s="14"/>
      <c r="T31" s="13"/>
      <c r="U31" s="13"/>
      <c r="V31" s="14"/>
    </row>
    <row r="32" spans="1:22" x14ac:dyDescent="0.25">
      <c r="A32" t="s">
        <v>13</v>
      </c>
      <c r="B32">
        <v>1682398</v>
      </c>
      <c r="C32" t="s">
        <v>19</v>
      </c>
      <c r="D32">
        <v>4334778</v>
      </c>
      <c r="E32" s="11">
        <v>44474</v>
      </c>
      <c r="F32">
        <v>3103871360</v>
      </c>
      <c r="G32" s="12">
        <v>131401</v>
      </c>
      <c r="H32" s="13">
        <v>131401</v>
      </c>
      <c r="I32" s="13">
        <v>131401</v>
      </c>
      <c r="J32" s="14"/>
      <c r="K32" s="14">
        <v>6710350</v>
      </c>
      <c r="L32">
        <v>19798</v>
      </c>
      <c r="M32">
        <v>142002711691</v>
      </c>
      <c r="N32" s="14"/>
      <c r="O32" s="14"/>
      <c r="P32" s="13"/>
      <c r="Q32" s="14"/>
      <c r="R32" s="13"/>
      <c r="S32" s="14"/>
      <c r="T32" s="13"/>
      <c r="U32" s="13"/>
      <c r="V32" s="14"/>
    </row>
    <row r="33" spans="1:22" x14ac:dyDescent="0.25">
      <c r="A33" t="s">
        <v>13</v>
      </c>
      <c r="B33">
        <v>1757057</v>
      </c>
      <c r="C33" t="s">
        <v>36</v>
      </c>
      <c r="D33">
        <v>9072443</v>
      </c>
      <c r="E33" s="11">
        <v>44474</v>
      </c>
      <c r="F33">
        <v>3004085122</v>
      </c>
      <c r="G33" s="12">
        <v>131401</v>
      </c>
      <c r="H33" s="13">
        <v>131401</v>
      </c>
      <c r="I33" s="13">
        <v>131401</v>
      </c>
      <c r="J33" s="14"/>
      <c r="K33" s="14">
        <v>100000</v>
      </c>
      <c r="L33" t="s">
        <v>45</v>
      </c>
      <c r="M33" t="s">
        <v>46</v>
      </c>
      <c r="N33" s="14"/>
      <c r="O33" s="14"/>
      <c r="P33" s="13"/>
      <c r="Q33" s="14"/>
      <c r="R33" s="13"/>
      <c r="S33" s="14"/>
      <c r="T33" s="13"/>
      <c r="U33" s="13"/>
      <c r="V33" s="14"/>
    </row>
    <row r="34" spans="1:22" x14ac:dyDescent="0.25">
      <c r="A34" t="s">
        <v>13</v>
      </c>
      <c r="B34">
        <v>43075975</v>
      </c>
      <c r="C34" t="s">
        <v>42</v>
      </c>
      <c r="D34">
        <v>26328435</v>
      </c>
      <c r="E34" s="11">
        <v>44474</v>
      </c>
      <c r="F34">
        <v>3216135360</v>
      </c>
      <c r="G34" s="12">
        <v>131401</v>
      </c>
      <c r="H34" s="13">
        <v>131401</v>
      </c>
      <c r="I34" s="13">
        <v>131401</v>
      </c>
      <c r="J34" s="14"/>
      <c r="K34" s="14">
        <v>1000000</v>
      </c>
      <c r="L34">
        <v>89950</v>
      </c>
      <c r="M34">
        <v>26328435</v>
      </c>
      <c r="N34" s="14"/>
      <c r="O34" s="14"/>
      <c r="P34" s="13"/>
      <c r="Q34" s="14"/>
      <c r="R34" s="13"/>
      <c r="S34" s="14"/>
      <c r="T34" s="13"/>
      <c r="U34" s="13"/>
      <c r="V34" s="14"/>
    </row>
    <row r="35" spans="1:22" x14ac:dyDescent="0.25">
      <c r="A35" t="s">
        <v>13</v>
      </c>
      <c r="B35">
        <v>44339025</v>
      </c>
      <c r="C35" t="s">
        <v>47</v>
      </c>
      <c r="D35">
        <v>8000991274</v>
      </c>
      <c r="E35" s="11">
        <v>44474</v>
      </c>
      <c r="F35">
        <v>3117515400</v>
      </c>
      <c r="G35" s="12">
        <v>131401</v>
      </c>
      <c r="H35" s="13">
        <v>131401</v>
      </c>
      <c r="I35" s="13">
        <v>131401</v>
      </c>
      <c r="J35" s="14"/>
      <c r="K35" s="14">
        <v>195522</v>
      </c>
      <c r="L35">
        <v>655</v>
      </c>
      <c r="M35">
        <v>142001681881</v>
      </c>
      <c r="N35" s="14"/>
      <c r="O35" s="14"/>
      <c r="P35" s="13"/>
      <c r="Q35" s="14"/>
      <c r="R35" s="13"/>
      <c r="S35" s="14"/>
      <c r="T35" s="13"/>
      <c r="U35" s="13"/>
      <c r="V35" s="14"/>
    </row>
    <row r="36" spans="1:22" x14ac:dyDescent="0.25">
      <c r="A36" t="s">
        <v>13</v>
      </c>
      <c r="B36">
        <v>44339027</v>
      </c>
      <c r="C36" t="s">
        <v>47</v>
      </c>
      <c r="D36">
        <v>8000991274</v>
      </c>
      <c r="E36" s="11">
        <v>44474</v>
      </c>
      <c r="F36">
        <v>3117815400</v>
      </c>
      <c r="G36" s="12">
        <v>131401</v>
      </c>
      <c r="H36" s="13">
        <v>131401</v>
      </c>
      <c r="I36" s="13">
        <v>131401</v>
      </c>
      <c r="J36" s="14"/>
      <c r="K36" s="14">
        <v>36283</v>
      </c>
      <c r="L36">
        <v>970</v>
      </c>
      <c r="M36">
        <v>142002236581</v>
      </c>
      <c r="N36" s="14"/>
      <c r="O36" s="14"/>
      <c r="P36" s="13"/>
      <c r="Q36" s="14"/>
      <c r="R36" s="13"/>
      <c r="S36" s="14"/>
      <c r="T36" s="13"/>
      <c r="U36" s="13"/>
      <c r="V36" s="14"/>
    </row>
    <row r="37" spans="1:22" x14ac:dyDescent="0.25">
      <c r="A37" t="s">
        <v>13</v>
      </c>
      <c r="B37">
        <v>45483359</v>
      </c>
      <c r="C37" t="s">
        <v>17</v>
      </c>
      <c r="D37">
        <v>26327856</v>
      </c>
      <c r="E37" s="11">
        <v>44474</v>
      </c>
      <c r="F37">
        <v>3147517013</v>
      </c>
      <c r="G37" s="12">
        <v>131401</v>
      </c>
      <c r="H37" s="13">
        <v>131401</v>
      </c>
      <c r="I37" s="13">
        <v>131401</v>
      </c>
      <c r="J37" s="14"/>
      <c r="K37" s="14">
        <v>400000</v>
      </c>
      <c r="L37">
        <v>85905</v>
      </c>
      <c r="M37">
        <v>201815300432</v>
      </c>
      <c r="N37" s="14"/>
      <c r="O37" s="14"/>
      <c r="P37" s="13"/>
      <c r="Q37" s="14"/>
      <c r="R37" s="13"/>
      <c r="S37" s="14"/>
      <c r="T37" s="13"/>
      <c r="U37" s="13"/>
      <c r="V37" s="14"/>
    </row>
    <row r="38" spans="1:22" x14ac:dyDescent="0.25">
      <c r="A38" t="s">
        <v>13</v>
      </c>
      <c r="B38">
        <v>117069</v>
      </c>
      <c r="C38" t="s">
        <v>15</v>
      </c>
      <c r="D38">
        <v>4413487</v>
      </c>
      <c r="E38" s="11">
        <v>44475</v>
      </c>
      <c r="F38">
        <v>3008117885</v>
      </c>
      <c r="G38" s="12">
        <v>131401</v>
      </c>
      <c r="H38" s="13">
        <v>131401</v>
      </c>
      <c r="I38" s="13">
        <v>131401</v>
      </c>
      <c r="J38" s="14"/>
      <c r="K38" s="14">
        <v>500000</v>
      </c>
      <c r="L38">
        <v>117681</v>
      </c>
      <c r="M38" t="s">
        <v>16</v>
      </c>
      <c r="N38" s="14"/>
      <c r="O38" s="14"/>
      <c r="P38" s="13"/>
      <c r="Q38" s="14"/>
      <c r="R38" s="13"/>
      <c r="S38" s="14"/>
      <c r="T38" s="13"/>
      <c r="U38" s="13"/>
      <c r="V38" s="14"/>
    </row>
    <row r="39" spans="1:22" x14ac:dyDescent="0.25">
      <c r="A39" t="s">
        <v>13</v>
      </c>
      <c r="B39">
        <v>929190</v>
      </c>
      <c r="C39" t="s">
        <v>48</v>
      </c>
      <c r="D39">
        <v>31140687</v>
      </c>
      <c r="E39" s="11">
        <v>44475</v>
      </c>
      <c r="F39">
        <v>3154127098</v>
      </c>
      <c r="G39" s="12">
        <v>131401</v>
      </c>
      <c r="H39" s="13">
        <v>131401</v>
      </c>
      <c r="I39" s="13">
        <v>131401</v>
      </c>
      <c r="J39" s="14"/>
      <c r="K39" s="14">
        <v>50000</v>
      </c>
      <c r="L39">
        <v>104585</v>
      </c>
      <c r="M39" t="s">
        <v>49</v>
      </c>
      <c r="N39" s="14"/>
      <c r="O39" s="14"/>
      <c r="P39" s="13"/>
      <c r="Q39" s="14"/>
      <c r="R39" s="13"/>
      <c r="S39" s="14"/>
      <c r="T39" s="13"/>
      <c r="U39" s="13"/>
      <c r="V39" s="14"/>
    </row>
    <row r="40" spans="1:22" x14ac:dyDescent="0.25">
      <c r="A40" t="s">
        <v>13</v>
      </c>
      <c r="B40">
        <v>1025525</v>
      </c>
      <c r="C40" t="s">
        <v>50</v>
      </c>
      <c r="D40">
        <v>25053495</v>
      </c>
      <c r="E40" s="11">
        <v>44475</v>
      </c>
      <c r="F40">
        <v>3117465332</v>
      </c>
      <c r="G40" s="12">
        <v>131401</v>
      </c>
      <c r="H40" s="13">
        <v>131401</v>
      </c>
      <c r="I40" s="13">
        <v>131401</v>
      </c>
      <c r="J40" s="14"/>
      <c r="K40" s="14">
        <v>1395798</v>
      </c>
      <c r="L40">
        <v>153002642881</v>
      </c>
      <c r="M40">
        <v>153002642881</v>
      </c>
      <c r="N40" s="14"/>
      <c r="O40" s="14"/>
      <c r="P40" s="13"/>
      <c r="Q40" s="14"/>
      <c r="R40" s="13"/>
      <c r="S40" s="14"/>
      <c r="T40" s="13"/>
      <c r="U40" s="13"/>
      <c r="V40" s="14"/>
    </row>
    <row r="41" spans="1:22" x14ac:dyDescent="0.25">
      <c r="A41" t="s">
        <v>13</v>
      </c>
      <c r="B41">
        <v>1025558</v>
      </c>
      <c r="C41" t="s">
        <v>50</v>
      </c>
      <c r="D41">
        <v>1277171</v>
      </c>
      <c r="E41" s="11">
        <v>44475</v>
      </c>
      <c r="F41">
        <v>3128458819</v>
      </c>
      <c r="G41" s="12">
        <v>131401</v>
      </c>
      <c r="H41" s="13">
        <v>131401</v>
      </c>
      <c r="I41" s="13">
        <v>131401</v>
      </c>
      <c r="J41" s="14"/>
      <c r="K41" s="14">
        <v>817597</v>
      </c>
      <c r="L41">
        <v>22743010920</v>
      </c>
      <c r="M41">
        <v>2101024551</v>
      </c>
      <c r="N41" s="14"/>
      <c r="O41" s="14"/>
      <c r="P41" s="13"/>
      <c r="Q41" s="14"/>
      <c r="R41" s="13"/>
      <c r="S41" s="14"/>
      <c r="T41" s="13"/>
      <c r="U41" s="13"/>
      <c r="V41" s="14"/>
    </row>
    <row r="42" spans="1:22" x14ac:dyDescent="0.25">
      <c r="A42" t="s">
        <v>13</v>
      </c>
      <c r="B42">
        <v>1142710</v>
      </c>
      <c r="C42" t="s">
        <v>21</v>
      </c>
      <c r="D42">
        <v>3492284</v>
      </c>
      <c r="E42" s="11">
        <v>44475</v>
      </c>
      <c r="F42">
        <v>3007798774</v>
      </c>
      <c r="G42" s="12">
        <v>131401</v>
      </c>
      <c r="H42" s="13">
        <v>131401</v>
      </c>
      <c r="I42" s="13">
        <v>131401</v>
      </c>
      <c r="J42" s="14"/>
      <c r="K42" s="14">
        <v>200</v>
      </c>
      <c r="L42">
        <v>24603</v>
      </c>
      <c r="M42">
        <v>116824</v>
      </c>
      <c r="N42" s="14"/>
      <c r="O42" s="14"/>
      <c r="P42" s="13"/>
      <c r="Q42" s="14"/>
      <c r="R42" s="13"/>
      <c r="S42" s="14"/>
      <c r="T42" s="13"/>
      <c r="U42" s="13"/>
      <c r="V42" s="14"/>
    </row>
    <row r="43" spans="1:22" x14ac:dyDescent="0.25">
      <c r="A43" t="s">
        <v>13</v>
      </c>
      <c r="B43">
        <v>1289522</v>
      </c>
      <c r="C43" t="s">
        <v>42</v>
      </c>
      <c r="D43">
        <v>19289330</v>
      </c>
      <c r="E43" s="11">
        <v>44475</v>
      </c>
      <c r="F43">
        <v>3058133235</v>
      </c>
      <c r="G43" s="12">
        <v>131401</v>
      </c>
      <c r="H43" s="13">
        <v>131401</v>
      </c>
      <c r="I43" s="13">
        <v>131401</v>
      </c>
      <c r="J43" s="14"/>
      <c r="K43" s="14">
        <v>200000</v>
      </c>
      <c r="L43">
        <v>142003322521</v>
      </c>
      <c r="M43" t="s">
        <v>51</v>
      </c>
      <c r="N43" s="14"/>
      <c r="O43" s="14"/>
      <c r="P43" s="13"/>
      <c r="Q43" s="14"/>
      <c r="R43" s="13"/>
      <c r="S43" s="14"/>
      <c r="T43" s="13"/>
      <c r="U43" s="13"/>
      <c r="V43" s="14"/>
    </row>
    <row r="44" spans="1:22" x14ac:dyDescent="0.25">
      <c r="A44" t="s">
        <v>13</v>
      </c>
      <c r="B44">
        <v>1529316</v>
      </c>
      <c r="C44" t="s">
        <v>36</v>
      </c>
      <c r="D44">
        <v>9048965</v>
      </c>
      <c r="E44" s="11">
        <v>44475</v>
      </c>
      <c r="F44">
        <v>3108051593</v>
      </c>
      <c r="G44" s="12">
        <v>131401</v>
      </c>
      <c r="H44" s="13">
        <v>131401</v>
      </c>
      <c r="I44" s="13">
        <v>131401</v>
      </c>
      <c r="J44" s="14"/>
      <c r="K44" s="14">
        <v>2260000</v>
      </c>
      <c r="L44">
        <v>115592</v>
      </c>
      <c r="M44" t="s">
        <v>52</v>
      </c>
      <c r="N44" s="14"/>
      <c r="O44" s="14"/>
      <c r="P44" s="13"/>
      <c r="Q44" s="14"/>
      <c r="R44" s="13"/>
      <c r="S44" s="14"/>
      <c r="T44" s="13"/>
      <c r="U44" s="13"/>
      <c r="V44" s="14"/>
    </row>
    <row r="45" spans="1:22" x14ac:dyDescent="0.25">
      <c r="A45" t="s">
        <v>13</v>
      </c>
      <c r="B45">
        <v>1568510</v>
      </c>
      <c r="C45" t="s">
        <v>53</v>
      </c>
      <c r="D45">
        <v>21473165</v>
      </c>
      <c r="E45" s="11">
        <v>44475</v>
      </c>
      <c r="F45">
        <v>3175486005</v>
      </c>
      <c r="G45" s="12">
        <v>131401</v>
      </c>
      <c r="H45" s="13">
        <v>131401</v>
      </c>
      <c r="I45" s="13">
        <v>131401</v>
      </c>
      <c r="J45" s="14"/>
      <c r="K45" s="14">
        <v>20000</v>
      </c>
      <c r="L45">
        <v>11237</v>
      </c>
      <c r="M45">
        <v>0</v>
      </c>
      <c r="N45" s="14"/>
      <c r="O45" s="14"/>
      <c r="P45" s="13"/>
      <c r="Q45" s="14"/>
      <c r="R45" s="13"/>
      <c r="S45" s="14"/>
      <c r="T45" s="13"/>
      <c r="U45" s="13"/>
      <c r="V45" s="14"/>
    </row>
    <row r="46" spans="1:22" x14ac:dyDescent="0.25">
      <c r="A46" t="s">
        <v>13</v>
      </c>
      <c r="B46">
        <v>1691544</v>
      </c>
      <c r="C46" t="s">
        <v>19</v>
      </c>
      <c r="D46">
        <v>19196263</v>
      </c>
      <c r="E46" s="11">
        <v>44475</v>
      </c>
      <c r="F46">
        <v>3005064754</v>
      </c>
      <c r="G46" s="12">
        <v>131401</v>
      </c>
      <c r="H46" s="13">
        <v>131401</v>
      </c>
      <c r="I46" s="13">
        <v>131401</v>
      </c>
      <c r="J46" s="14"/>
      <c r="K46" s="14">
        <v>19500000</v>
      </c>
      <c r="L46">
        <v>46539</v>
      </c>
      <c r="M46">
        <v>36759</v>
      </c>
      <c r="N46" s="14"/>
      <c r="O46" s="14"/>
      <c r="P46" s="13"/>
      <c r="Q46" s="14"/>
      <c r="R46" s="13"/>
      <c r="S46" s="14"/>
      <c r="T46" s="13"/>
      <c r="U46" s="13"/>
      <c r="V46" s="14"/>
    </row>
    <row r="47" spans="1:22" x14ac:dyDescent="0.25">
      <c r="A47" t="s">
        <v>13</v>
      </c>
      <c r="B47">
        <v>1691873</v>
      </c>
      <c r="C47" t="s">
        <v>19</v>
      </c>
      <c r="D47">
        <v>1329316</v>
      </c>
      <c r="E47" s="11">
        <v>44475</v>
      </c>
      <c r="F47">
        <v>3002142086</v>
      </c>
      <c r="G47" s="12">
        <v>131401</v>
      </c>
      <c r="H47" s="13">
        <v>131401</v>
      </c>
      <c r="I47" s="13">
        <v>131401</v>
      </c>
      <c r="J47" s="14"/>
      <c r="K47" s="14">
        <v>1757213</v>
      </c>
      <c r="L47">
        <v>114960</v>
      </c>
      <c r="M47" t="s">
        <v>54</v>
      </c>
      <c r="N47" s="14"/>
      <c r="O47" s="14"/>
      <c r="P47" s="13"/>
      <c r="Q47" s="14"/>
      <c r="R47" s="13"/>
      <c r="S47" s="14"/>
      <c r="T47" s="13"/>
      <c r="U47" s="13"/>
      <c r="V47" s="14"/>
    </row>
    <row r="48" spans="1:22" x14ac:dyDescent="0.25">
      <c r="A48" t="s">
        <v>13</v>
      </c>
      <c r="B48">
        <v>1698221</v>
      </c>
      <c r="C48" t="s">
        <v>55</v>
      </c>
      <c r="D48">
        <v>24923149</v>
      </c>
      <c r="E48" s="11">
        <v>44475</v>
      </c>
      <c r="F48">
        <v>3218609484</v>
      </c>
      <c r="G48" s="12">
        <v>131401</v>
      </c>
      <c r="H48" s="13">
        <v>131401</v>
      </c>
      <c r="I48" s="13">
        <v>131401</v>
      </c>
      <c r="J48" s="14"/>
      <c r="K48" s="14">
        <v>810500</v>
      </c>
      <c r="L48">
        <v>116903</v>
      </c>
      <c r="M48" t="s">
        <v>56</v>
      </c>
      <c r="N48" s="14"/>
      <c r="O48" s="14"/>
      <c r="P48" s="13"/>
      <c r="Q48" s="14"/>
      <c r="R48" s="13"/>
      <c r="S48" s="14"/>
      <c r="T48" s="13"/>
      <c r="U48" s="13"/>
      <c r="V48" s="14"/>
    </row>
    <row r="49" spans="1:22" x14ac:dyDescent="0.25">
      <c r="A49" t="s">
        <v>13</v>
      </c>
      <c r="B49">
        <v>1737093</v>
      </c>
      <c r="C49" t="s">
        <v>17</v>
      </c>
      <c r="D49">
        <v>26257940</v>
      </c>
      <c r="E49" s="11">
        <v>44475</v>
      </c>
      <c r="F49">
        <v>3122292611</v>
      </c>
      <c r="G49" s="12">
        <v>131401</v>
      </c>
      <c r="H49" s="13">
        <v>131401</v>
      </c>
      <c r="I49" s="13">
        <v>131401</v>
      </c>
      <c r="J49" s="14"/>
      <c r="K49" s="14">
        <v>400000</v>
      </c>
      <c r="L49">
        <v>2822813</v>
      </c>
      <c r="M49">
        <v>87847</v>
      </c>
      <c r="N49" s="14"/>
      <c r="O49" s="14"/>
      <c r="P49" s="13"/>
      <c r="Q49" s="14"/>
      <c r="R49" s="13"/>
      <c r="S49" s="14"/>
      <c r="T49" s="13"/>
      <c r="U49" s="13"/>
      <c r="V49" s="14"/>
    </row>
    <row r="50" spans="1:22" x14ac:dyDescent="0.25">
      <c r="A50" t="s">
        <v>13</v>
      </c>
      <c r="B50">
        <v>2336305</v>
      </c>
      <c r="C50" t="s">
        <v>34</v>
      </c>
      <c r="D50">
        <v>16204938</v>
      </c>
      <c r="E50" s="11">
        <v>44475</v>
      </c>
      <c r="F50">
        <v>2134938</v>
      </c>
      <c r="G50" s="12">
        <v>131401</v>
      </c>
      <c r="H50" s="13">
        <v>131401</v>
      </c>
      <c r="I50" s="13">
        <v>131401</v>
      </c>
      <c r="J50" s="14"/>
      <c r="K50" s="14">
        <v>1550325</v>
      </c>
      <c r="L50">
        <v>116758</v>
      </c>
      <c r="M50" t="s">
        <v>57</v>
      </c>
      <c r="N50" s="14"/>
      <c r="O50" s="14"/>
      <c r="P50" s="13"/>
      <c r="Q50" s="14"/>
      <c r="R50" s="13"/>
      <c r="S50" s="14"/>
      <c r="T50" s="13"/>
      <c r="U50" s="13"/>
      <c r="V50" s="14"/>
    </row>
    <row r="51" spans="1:22" x14ac:dyDescent="0.25">
      <c r="A51" t="s">
        <v>13</v>
      </c>
      <c r="B51">
        <v>48548531</v>
      </c>
      <c r="C51" t="s">
        <v>17</v>
      </c>
      <c r="D51">
        <v>54251307</v>
      </c>
      <c r="E51" s="11">
        <v>44475</v>
      </c>
      <c r="F51">
        <v>3206454784</v>
      </c>
      <c r="G51" s="12">
        <v>131401</v>
      </c>
      <c r="H51" s="13">
        <v>131401</v>
      </c>
      <c r="I51" s="13">
        <v>131401</v>
      </c>
      <c r="J51" s="14"/>
      <c r="K51" s="14">
        <v>350000</v>
      </c>
      <c r="L51">
        <v>18975</v>
      </c>
      <c r="M51">
        <v>201500027389</v>
      </c>
      <c r="N51" s="14"/>
      <c r="O51" s="14"/>
      <c r="P51" s="13"/>
      <c r="Q51" s="14"/>
      <c r="R51" s="13"/>
      <c r="S51" s="14"/>
      <c r="T51" s="13"/>
      <c r="U51" s="13"/>
      <c r="V51" s="14"/>
    </row>
    <row r="52" spans="1:22" x14ac:dyDescent="0.25">
      <c r="A52" t="s">
        <v>13</v>
      </c>
      <c r="B52">
        <v>1632064</v>
      </c>
      <c r="C52" t="s">
        <v>58</v>
      </c>
      <c r="D52">
        <v>28410264</v>
      </c>
      <c r="E52" s="11">
        <v>44476</v>
      </c>
      <c r="F52">
        <v>6806025</v>
      </c>
      <c r="G52" s="12">
        <v>131401</v>
      </c>
      <c r="H52" s="13">
        <v>131401</v>
      </c>
      <c r="I52" s="13">
        <v>131401</v>
      </c>
      <c r="J52" s="14"/>
      <c r="K52" s="14" t="s">
        <v>59</v>
      </c>
      <c r="L52">
        <v>24709</v>
      </c>
      <c r="M52">
        <v>28410264</v>
      </c>
      <c r="N52" s="14"/>
      <c r="O52" s="14"/>
      <c r="P52" s="13"/>
      <c r="Q52" s="14"/>
      <c r="R52" s="13"/>
      <c r="S52" s="14"/>
      <c r="T52" s="13"/>
      <c r="U52" s="13"/>
      <c r="V52" s="14"/>
    </row>
    <row r="53" spans="1:22" x14ac:dyDescent="0.25">
      <c r="A53" t="s">
        <v>13</v>
      </c>
      <c r="B53">
        <v>1649470</v>
      </c>
      <c r="C53" t="s">
        <v>60</v>
      </c>
      <c r="D53">
        <v>34962073</v>
      </c>
      <c r="E53" s="11">
        <v>44476</v>
      </c>
      <c r="F53">
        <v>3004264844</v>
      </c>
      <c r="G53" s="12">
        <v>131401</v>
      </c>
      <c r="H53" s="13">
        <v>131401</v>
      </c>
      <c r="I53" s="13">
        <v>131401</v>
      </c>
      <c r="J53" s="14"/>
      <c r="K53" s="14">
        <v>1540000</v>
      </c>
      <c r="L53">
        <v>202001027637</v>
      </c>
      <c r="M53">
        <v>23969</v>
      </c>
      <c r="N53" s="14"/>
      <c r="O53" s="14"/>
      <c r="P53" s="13"/>
      <c r="Q53" s="14"/>
      <c r="R53" s="13"/>
      <c r="S53" s="14"/>
      <c r="T53" s="13"/>
      <c r="U53" s="13"/>
      <c r="V53" s="14"/>
    </row>
    <row r="54" spans="1:22" x14ac:dyDescent="0.25">
      <c r="A54" t="s">
        <v>13</v>
      </c>
      <c r="B54">
        <v>1666550</v>
      </c>
      <c r="C54" t="s">
        <v>19</v>
      </c>
      <c r="D54">
        <v>20704889</v>
      </c>
      <c r="E54" s="11">
        <v>44476</v>
      </c>
      <c r="F54">
        <v>3057483750</v>
      </c>
      <c r="G54" s="12">
        <v>131401</v>
      </c>
      <c r="H54" s="13">
        <v>131401</v>
      </c>
      <c r="I54" s="13">
        <v>131401</v>
      </c>
      <c r="J54" s="14"/>
      <c r="K54" s="14">
        <v>500000</v>
      </c>
      <c r="L54">
        <v>84708</v>
      </c>
      <c r="M54">
        <v>26330</v>
      </c>
      <c r="N54" s="14"/>
      <c r="O54" s="14"/>
      <c r="P54" s="13"/>
      <c r="Q54" s="14"/>
      <c r="R54" s="13"/>
      <c r="S54" s="14"/>
      <c r="T54" s="13"/>
      <c r="U54" s="13"/>
      <c r="V54" s="14"/>
    </row>
    <row r="55" spans="1:22" x14ac:dyDescent="0.25">
      <c r="A55" t="s">
        <v>13</v>
      </c>
      <c r="B55">
        <v>1697068</v>
      </c>
      <c r="C55" t="s">
        <v>36</v>
      </c>
      <c r="D55">
        <v>21164333</v>
      </c>
      <c r="E55" s="11">
        <v>44476</v>
      </c>
      <c r="F55">
        <v>3144835867</v>
      </c>
      <c r="G55" s="12">
        <v>131401</v>
      </c>
      <c r="H55" s="13">
        <v>131401</v>
      </c>
      <c r="I55" s="13">
        <v>131401</v>
      </c>
      <c r="J55" s="14"/>
      <c r="K55" s="14">
        <v>796630</v>
      </c>
      <c r="L55">
        <v>117017</v>
      </c>
      <c r="M55" t="s">
        <v>61</v>
      </c>
      <c r="N55" s="14"/>
      <c r="O55" s="14"/>
      <c r="P55" s="13"/>
      <c r="Q55" s="14"/>
      <c r="R55" s="13"/>
      <c r="S55" s="14"/>
      <c r="T55" s="13"/>
      <c r="U55" s="13"/>
      <c r="V55" s="14"/>
    </row>
    <row r="56" spans="1:22" x14ac:dyDescent="0.25">
      <c r="A56" t="s">
        <v>13</v>
      </c>
      <c r="B56">
        <v>1709640</v>
      </c>
      <c r="C56" t="s">
        <v>62</v>
      </c>
      <c r="D56">
        <v>64865463</v>
      </c>
      <c r="E56" s="11">
        <v>44476</v>
      </c>
      <c r="F56">
        <v>3137967882</v>
      </c>
      <c r="G56" s="12">
        <v>131401</v>
      </c>
      <c r="H56" s="13">
        <v>131401</v>
      </c>
      <c r="I56" s="13">
        <v>131401</v>
      </c>
      <c r="J56" s="14"/>
      <c r="K56" s="14">
        <v>2850000</v>
      </c>
      <c r="L56" t="s">
        <v>63</v>
      </c>
      <c r="M56">
        <v>108173</v>
      </c>
      <c r="N56" s="14"/>
      <c r="O56" s="14"/>
      <c r="P56" s="13"/>
      <c r="Q56" s="14"/>
      <c r="R56" s="13"/>
      <c r="S56" s="14"/>
      <c r="T56" s="13"/>
      <c r="U56" s="13"/>
      <c r="V56" s="14"/>
    </row>
    <row r="57" spans="1:22" x14ac:dyDescent="0.25">
      <c r="A57" t="s">
        <v>13</v>
      </c>
      <c r="B57">
        <v>117068</v>
      </c>
      <c r="C57" t="s">
        <v>15</v>
      </c>
      <c r="D57">
        <v>4413487</v>
      </c>
      <c r="E57" s="11">
        <v>44477</v>
      </c>
      <c r="F57">
        <v>3008117885</v>
      </c>
      <c r="G57" s="12">
        <v>131401</v>
      </c>
      <c r="H57" s="13">
        <v>131401</v>
      </c>
      <c r="I57" s="13">
        <v>131401</v>
      </c>
      <c r="J57" s="14"/>
      <c r="K57" s="14">
        <v>1000000</v>
      </c>
      <c r="L57">
        <v>117681</v>
      </c>
      <c r="M57" t="s">
        <v>64</v>
      </c>
      <c r="N57" s="14"/>
      <c r="O57" s="14"/>
      <c r="P57" s="13"/>
      <c r="Q57" s="14"/>
      <c r="R57" s="13"/>
      <c r="S57" s="14"/>
      <c r="T57" s="13"/>
      <c r="U57" s="13"/>
      <c r="V57" s="14"/>
    </row>
    <row r="58" spans="1:22" x14ac:dyDescent="0.25">
      <c r="A58" t="s">
        <v>13</v>
      </c>
      <c r="B58">
        <v>425192</v>
      </c>
      <c r="C58" t="s">
        <v>14</v>
      </c>
      <c r="D58">
        <v>4937571</v>
      </c>
      <c r="E58" s="11">
        <v>44477</v>
      </c>
      <c r="F58">
        <v>3114958365</v>
      </c>
      <c r="G58" s="12">
        <v>131401</v>
      </c>
      <c r="H58" s="13">
        <v>131401</v>
      </c>
      <c r="I58" s="13">
        <v>131401</v>
      </c>
      <c r="J58" s="14"/>
      <c r="K58" s="14">
        <v>1636579</v>
      </c>
      <c r="L58">
        <v>153002625601</v>
      </c>
      <c r="M58">
        <v>114966</v>
      </c>
      <c r="N58" s="14"/>
      <c r="O58" s="14"/>
      <c r="P58" s="13"/>
      <c r="Q58" s="14"/>
      <c r="R58" s="13"/>
      <c r="S58" s="14"/>
      <c r="T58" s="13"/>
      <c r="U58" s="13"/>
      <c r="V58" s="14"/>
    </row>
    <row r="59" spans="1:22" x14ac:dyDescent="0.25">
      <c r="A59" t="s">
        <v>13</v>
      </c>
      <c r="B59">
        <v>595056</v>
      </c>
      <c r="C59" t="s">
        <v>65</v>
      </c>
      <c r="D59">
        <v>42495433</v>
      </c>
      <c r="E59" s="11">
        <v>44477</v>
      </c>
      <c r="F59">
        <v>3135014906</v>
      </c>
      <c r="G59" s="12">
        <v>131401</v>
      </c>
      <c r="H59" s="13">
        <v>131401</v>
      </c>
      <c r="I59" s="13">
        <v>131401</v>
      </c>
      <c r="J59" s="14"/>
      <c r="K59" s="14">
        <v>300000</v>
      </c>
      <c r="L59" t="s">
        <v>66</v>
      </c>
      <c r="M59">
        <v>118868</v>
      </c>
      <c r="N59" s="14"/>
      <c r="O59" s="14"/>
      <c r="P59" s="13"/>
      <c r="Q59" s="14"/>
      <c r="R59" s="13"/>
      <c r="S59" s="14"/>
      <c r="T59" s="13"/>
      <c r="U59" s="13"/>
      <c r="V59" s="14"/>
    </row>
    <row r="60" spans="1:22" x14ac:dyDescent="0.25">
      <c r="A60" t="s">
        <v>13</v>
      </c>
      <c r="B60">
        <v>1157116</v>
      </c>
      <c r="C60" t="s">
        <v>42</v>
      </c>
      <c r="D60">
        <v>25842922</v>
      </c>
      <c r="E60" s="11">
        <v>44477</v>
      </c>
      <c r="F60">
        <v>3003788633</v>
      </c>
      <c r="G60" s="12">
        <v>131401</v>
      </c>
      <c r="H60" s="13">
        <v>131401</v>
      </c>
      <c r="I60" s="13">
        <v>131401</v>
      </c>
      <c r="J60" s="14"/>
      <c r="K60" s="14">
        <v>2000</v>
      </c>
      <c r="L60">
        <v>116968</v>
      </c>
      <c r="M60" t="s">
        <v>67</v>
      </c>
      <c r="N60" s="14"/>
      <c r="O60" s="14"/>
      <c r="P60" s="13"/>
      <c r="Q60" s="14"/>
      <c r="R60" s="13"/>
      <c r="S60" s="14"/>
      <c r="T60" s="13"/>
      <c r="U60" s="13"/>
      <c r="V60" s="14"/>
    </row>
    <row r="61" spans="1:22" x14ac:dyDescent="0.25">
      <c r="A61" t="s">
        <v>13</v>
      </c>
      <c r="B61">
        <v>1599293</v>
      </c>
      <c r="C61" t="s">
        <v>68</v>
      </c>
      <c r="D61">
        <v>9051561</v>
      </c>
      <c r="E61" s="11">
        <v>44477</v>
      </c>
      <c r="F61">
        <v>3044089117</v>
      </c>
      <c r="G61" s="12">
        <v>131401</v>
      </c>
      <c r="H61" s="13">
        <v>131401</v>
      </c>
      <c r="I61" s="13">
        <v>131401</v>
      </c>
      <c r="J61" s="14"/>
      <c r="K61" s="14">
        <v>920540</v>
      </c>
      <c r="L61">
        <v>85919</v>
      </c>
      <c r="M61">
        <v>698130120</v>
      </c>
      <c r="N61" s="14"/>
      <c r="O61" s="14"/>
      <c r="P61" s="13"/>
      <c r="Q61" s="14"/>
      <c r="R61" s="13"/>
      <c r="S61" s="14"/>
      <c r="T61" s="13"/>
      <c r="U61" s="13"/>
      <c r="V61" s="14"/>
    </row>
    <row r="62" spans="1:22" x14ac:dyDescent="0.25">
      <c r="A62" t="s">
        <v>13</v>
      </c>
      <c r="B62">
        <v>1676395</v>
      </c>
      <c r="C62" t="s">
        <v>44</v>
      </c>
      <c r="D62">
        <v>10534012</v>
      </c>
      <c r="E62" s="11">
        <v>44477</v>
      </c>
      <c r="F62">
        <v>3153312587</v>
      </c>
      <c r="G62" s="12">
        <v>131401</v>
      </c>
      <c r="H62" s="13">
        <v>131401</v>
      </c>
      <c r="I62" s="13">
        <v>131401</v>
      </c>
      <c r="J62" s="14"/>
      <c r="K62" s="14" t="s">
        <v>69</v>
      </c>
      <c r="L62">
        <v>114651</v>
      </c>
      <c r="M62">
        <v>114651</v>
      </c>
      <c r="N62" s="14"/>
      <c r="O62" s="14"/>
      <c r="P62" s="13"/>
      <c r="Q62" s="14"/>
      <c r="R62" s="13"/>
      <c r="S62" s="14"/>
      <c r="T62" s="13"/>
      <c r="U62" s="13"/>
      <c r="V62" s="14"/>
    </row>
    <row r="63" spans="1:22" x14ac:dyDescent="0.25">
      <c r="A63" t="s">
        <v>13</v>
      </c>
      <c r="B63">
        <v>1684361</v>
      </c>
      <c r="C63" t="s">
        <v>70</v>
      </c>
      <c r="D63">
        <v>29279940</v>
      </c>
      <c r="E63" s="11">
        <v>44477</v>
      </c>
      <c r="F63">
        <v>3105174375</v>
      </c>
      <c r="G63" s="12">
        <v>131401</v>
      </c>
      <c r="H63" s="13">
        <v>131401</v>
      </c>
      <c r="I63" s="13">
        <v>131401</v>
      </c>
      <c r="J63" s="14"/>
      <c r="K63" s="14">
        <v>10829253</v>
      </c>
      <c r="L63">
        <v>14618</v>
      </c>
      <c r="M63">
        <v>142002711761</v>
      </c>
      <c r="N63" s="14"/>
      <c r="O63" s="14"/>
      <c r="P63" s="13"/>
      <c r="Q63" s="14"/>
      <c r="R63" s="13"/>
      <c r="S63" s="14"/>
      <c r="T63" s="13"/>
      <c r="U63" s="13"/>
      <c r="V63" s="14"/>
    </row>
    <row r="64" spans="1:22" x14ac:dyDescent="0.25">
      <c r="A64" t="s">
        <v>13</v>
      </c>
      <c r="B64">
        <v>2862107</v>
      </c>
      <c r="C64" t="s">
        <v>36</v>
      </c>
      <c r="D64">
        <v>33157115</v>
      </c>
      <c r="E64" s="11">
        <v>44477</v>
      </c>
      <c r="F64">
        <v>3187729783</v>
      </c>
      <c r="G64" s="12">
        <v>131401</v>
      </c>
      <c r="H64" s="13">
        <v>131401</v>
      </c>
      <c r="I64" s="13">
        <v>131401</v>
      </c>
      <c r="J64" s="14"/>
      <c r="K64" s="14">
        <v>100000</v>
      </c>
      <c r="L64" t="s">
        <v>71</v>
      </c>
      <c r="M64">
        <v>116317</v>
      </c>
      <c r="N64" s="14"/>
      <c r="O64" s="14"/>
      <c r="P64" s="13"/>
      <c r="Q64" s="14"/>
      <c r="R64" s="13"/>
      <c r="S64" s="14"/>
      <c r="T64" s="13"/>
      <c r="U64" s="13"/>
      <c r="V64" s="14"/>
    </row>
    <row r="65" spans="1:22" x14ac:dyDescent="0.25">
      <c r="A65" t="s">
        <v>13</v>
      </c>
      <c r="B65">
        <v>3065800</v>
      </c>
      <c r="C65" t="s">
        <v>14</v>
      </c>
      <c r="D65">
        <v>20136267</v>
      </c>
      <c r="E65" s="11">
        <v>44477</v>
      </c>
      <c r="F65">
        <v>3103906231</v>
      </c>
      <c r="G65" s="12">
        <v>131401</v>
      </c>
      <c r="H65" s="13">
        <v>131401</v>
      </c>
      <c r="I65" s="13">
        <v>131401</v>
      </c>
      <c r="J65" s="14"/>
      <c r="K65" s="14">
        <v>179200</v>
      </c>
      <c r="L65">
        <v>201701034345</v>
      </c>
      <c r="M65" t="s">
        <v>72</v>
      </c>
      <c r="N65" s="14"/>
      <c r="O65" s="14"/>
      <c r="P65" s="13"/>
      <c r="Q65" s="14"/>
      <c r="R65" s="13"/>
      <c r="S65" s="14"/>
      <c r="T65" s="13"/>
      <c r="U65" s="13"/>
      <c r="V65" s="14"/>
    </row>
    <row r="66" spans="1:22" x14ac:dyDescent="0.25">
      <c r="A66" t="s">
        <v>13</v>
      </c>
      <c r="B66">
        <v>117090</v>
      </c>
      <c r="C66" t="s">
        <v>15</v>
      </c>
      <c r="D66">
        <v>8308829</v>
      </c>
      <c r="E66" s="11">
        <v>44480</v>
      </c>
      <c r="F66">
        <v>3206722121</v>
      </c>
      <c r="G66" s="12">
        <v>131401</v>
      </c>
      <c r="H66" s="13">
        <v>131401</v>
      </c>
      <c r="I66" s="13">
        <v>131401</v>
      </c>
      <c r="J66" s="14"/>
      <c r="K66" s="14">
        <v>500000</v>
      </c>
      <c r="L66">
        <v>117008</v>
      </c>
      <c r="M66">
        <v>22559</v>
      </c>
      <c r="N66" s="14"/>
      <c r="O66" s="14"/>
      <c r="P66" s="13"/>
      <c r="Q66" s="14"/>
      <c r="R66" s="13"/>
      <c r="S66" s="14"/>
      <c r="T66" s="13"/>
      <c r="U66" s="13"/>
      <c r="V66" s="14"/>
    </row>
    <row r="67" spans="1:22" x14ac:dyDescent="0.25">
      <c r="A67" t="s">
        <v>13</v>
      </c>
      <c r="B67">
        <v>504158</v>
      </c>
      <c r="C67" t="s">
        <v>70</v>
      </c>
      <c r="D67">
        <v>59660832</v>
      </c>
      <c r="E67" s="11">
        <v>44480</v>
      </c>
      <c r="F67">
        <v>3187269241</v>
      </c>
      <c r="G67" s="12">
        <v>131401</v>
      </c>
      <c r="H67" s="13">
        <v>131401</v>
      </c>
      <c r="I67" s="13">
        <v>131401</v>
      </c>
      <c r="J67" s="14"/>
      <c r="K67" s="14">
        <v>3227713</v>
      </c>
      <c r="L67">
        <v>103448</v>
      </c>
      <c r="M67">
        <v>10333</v>
      </c>
      <c r="N67" s="14"/>
      <c r="O67" s="14"/>
      <c r="P67" s="13"/>
      <c r="Q67" s="14"/>
      <c r="R67" s="13"/>
      <c r="S67" s="14"/>
      <c r="T67" s="13"/>
      <c r="U67" s="13"/>
      <c r="V67" s="14"/>
    </row>
    <row r="68" spans="1:22" x14ac:dyDescent="0.25">
      <c r="A68" t="s">
        <v>13</v>
      </c>
      <c r="B68">
        <v>1142728</v>
      </c>
      <c r="C68" t="s">
        <v>21</v>
      </c>
      <c r="D68">
        <v>22081073</v>
      </c>
      <c r="E68" s="11">
        <v>44480</v>
      </c>
      <c r="F68">
        <v>3316291</v>
      </c>
      <c r="G68" s="12">
        <v>131401</v>
      </c>
      <c r="H68" s="13">
        <v>131401</v>
      </c>
      <c r="I68" s="13">
        <v>131401</v>
      </c>
      <c r="J68" s="14"/>
      <c r="K68" s="14">
        <v>22000</v>
      </c>
      <c r="L68">
        <v>21153000303</v>
      </c>
      <c r="M68" t="s">
        <v>73</v>
      </c>
      <c r="N68" s="14"/>
      <c r="O68" s="14"/>
      <c r="P68" s="13"/>
      <c r="Q68" s="14"/>
      <c r="R68" s="13"/>
      <c r="S68" s="14"/>
      <c r="T68" s="13"/>
      <c r="U68" s="13"/>
      <c r="V68" s="14"/>
    </row>
    <row r="69" spans="1:22" x14ac:dyDescent="0.25">
      <c r="A69" t="s">
        <v>13</v>
      </c>
      <c r="B69">
        <v>1576088</v>
      </c>
      <c r="C69" t="s">
        <v>58</v>
      </c>
      <c r="D69">
        <v>28410679</v>
      </c>
      <c r="E69" s="11">
        <v>44480</v>
      </c>
      <c r="F69">
        <v>3162227143</v>
      </c>
      <c r="G69" s="12">
        <v>131401</v>
      </c>
      <c r="H69" s="13">
        <v>131401</v>
      </c>
      <c r="I69" s="13">
        <v>131401</v>
      </c>
      <c r="J69" s="14"/>
      <c r="K69" s="14">
        <v>3014794</v>
      </c>
      <c r="L69">
        <v>529</v>
      </c>
      <c r="M69">
        <v>1036513</v>
      </c>
      <c r="N69" s="14"/>
      <c r="O69" s="14"/>
      <c r="P69" s="13"/>
      <c r="Q69" s="14"/>
      <c r="R69" s="13"/>
      <c r="S69" s="14"/>
      <c r="T69" s="13"/>
      <c r="U69" s="13"/>
      <c r="V69" s="14"/>
    </row>
    <row r="70" spans="1:22" x14ac:dyDescent="0.25">
      <c r="A70" t="s">
        <v>13</v>
      </c>
      <c r="B70">
        <v>1650400</v>
      </c>
      <c r="C70" t="s">
        <v>36</v>
      </c>
      <c r="D70">
        <v>33133500</v>
      </c>
      <c r="E70" s="11">
        <v>44480</v>
      </c>
      <c r="F70">
        <v>3014097124</v>
      </c>
      <c r="G70" s="12">
        <v>131401</v>
      </c>
      <c r="H70" s="13">
        <v>131401</v>
      </c>
      <c r="I70" s="13">
        <v>131401</v>
      </c>
      <c r="J70" s="14"/>
      <c r="K70" s="14">
        <v>434400</v>
      </c>
      <c r="L70" t="s">
        <v>74</v>
      </c>
      <c r="M70">
        <v>115907</v>
      </c>
      <c r="N70" s="14"/>
      <c r="O70" s="14"/>
      <c r="P70" s="13"/>
      <c r="Q70" s="14"/>
      <c r="R70" s="13"/>
      <c r="S70" s="14"/>
      <c r="T70" s="13"/>
      <c r="U70" s="13"/>
      <c r="V70" s="14"/>
    </row>
    <row r="71" spans="1:22" x14ac:dyDescent="0.25">
      <c r="A71" t="s">
        <v>13</v>
      </c>
      <c r="B71">
        <v>1738460</v>
      </c>
      <c r="C71" t="s">
        <v>70</v>
      </c>
      <c r="D71">
        <v>2443648</v>
      </c>
      <c r="E71" s="11">
        <v>44480</v>
      </c>
      <c r="F71">
        <v>3107454454</v>
      </c>
      <c r="G71" s="12">
        <v>131401</v>
      </c>
      <c r="H71" s="13">
        <v>131401</v>
      </c>
      <c r="I71" s="13">
        <v>131401</v>
      </c>
      <c r="J71" s="14"/>
      <c r="K71" s="14">
        <v>17422101</v>
      </c>
      <c r="L71">
        <v>142002711461</v>
      </c>
      <c r="M71">
        <v>19490</v>
      </c>
      <c r="N71" s="14"/>
      <c r="O71" s="14"/>
      <c r="P71" s="13"/>
      <c r="Q71" s="14"/>
      <c r="R71" s="13"/>
      <c r="S71" s="14"/>
      <c r="T71" s="13"/>
      <c r="U71" s="13"/>
      <c r="V71" s="14"/>
    </row>
    <row r="72" spans="1:22" x14ac:dyDescent="0.25">
      <c r="A72" t="s">
        <v>13</v>
      </c>
      <c r="B72">
        <v>828671</v>
      </c>
      <c r="C72" t="s">
        <v>20</v>
      </c>
      <c r="D72">
        <v>80361476</v>
      </c>
      <c r="E72" s="11">
        <v>44481</v>
      </c>
      <c r="F72">
        <v>3138187812</v>
      </c>
      <c r="G72" s="12">
        <v>131401</v>
      </c>
      <c r="H72" s="13">
        <v>131401</v>
      </c>
      <c r="I72" s="13">
        <v>131401</v>
      </c>
      <c r="J72" s="14"/>
      <c r="K72" s="14">
        <v>503000</v>
      </c>
      <c r="L72">
        <v>85027</v>
      </c>
      <c r="M72">
        <v>201680010850</v>
      </c>
      <c r="N72" s="14"/>
      <c r="O72" s="14"/>
      <c r="P72" s="13"/>
      <c r="Q72" s="14"/>
      <c r="R72" s="13"/>
      <c r="S72" s="14"/>
      <c r="T72" s="13"/>
      <c r="U72" s="13"/>
      <c r="V72" s="14"/>
    </row>
    <row r="73" spans="1:22" x14ac:dyDescent="0.25">
      <c r="A73" t="s">
        <v>13</v>
      </c>
      <c r="B73">
        <v>883164</v>
      </c>
      <c r="C73" t="s">
        <v>48</v>
      </c>
      <c r="D73">
        <v>31131885</v>
      </c>
      <c r="E73" s="11">
        <v>44481</v>
      </c>
      <c r="F73">
        <v>3113148901</v>
      </c>
      <c r="G73" s="12">
        <v>131401</v>
      </c>
      <c r="H73" s="13">
        <v>131401</v>
      </c>
      <c r="I73" s="13">
        <v>131401</v>
      </c>
      <c r="J73" s="14"/>
      <c r="K73" s="14">
        <v>25000</v>
      </c>
      <c r="L73" t="s">
        <v>75</v>
      </c>
      <c r="M73" t="s">
        <v>76</v>
      </c>
      <c r="N73" s="14"/>
      <c r="O73" s="14"/>
      <c r="P73" s="13"/>
      <c r="Q73" s="14"/>
      <c r="R73" s="13"/>
      <c r="S73" s="14"/>
      <c r="T73" s="13"/>
      <c r="U73" s="13"/>
      <c r="V73" s="14"/>
    </row>
    <row r="74" spans="1:22" x14ac:dyDescent="0.25">
      <c r="A74" t="s">
        <v>13</v>
      </c>
      <c r="B74">
        <v>1351377</v>
      </c>
      <c r="C74" t="s">
        <v>77</v>
      </c>
      <c r="D74">
        <v>34971913</v>
      </c>
      <c r="E74" s="11">
        <v>44481</v>
      </c>
      <c r="F74">
        <v>3234628439</v>
      </c>
      <c r="G74" s="12">
        <v>131401</v>
      </c>
      <c r="H74" s="13">
        <v>131401</v>
      </c>
      <c r="I74" s="13">
        <v>131401</v>
      </c>
      <c r="J74" s="14"/>
      <c r="K74" s="14" t="s">
        <v>78</v>
      </c>
      <c r="L74">
        <v>115480</v>
      </c>
      <c r="M74" t="s">
        <v>79</v>
      </c>
      <c r="N74" s="14"/>
      <c r="O74" s="14"/>
      <c r="P74" s="13"/>
      <c r="Q74" s="14"/>
      <c r="R74" s="13"/>
      <c r="S74" s="14"/>
      <c r="T74" s="13"/>
      <c r="U74" s="13"/>
      <c r="V74" s="14"/>
    </row>
    <row r="75" spans="1:22" x14ac:dyDescent="0.25">
      <c r="A75" t="s">
        <v>13</v>
      </c>
      <c r="B75">
        <v>1468442</v>
      </c>
      <c r="C75" t="s">
        <v>80</v>
      </c>
      <c r="D75">
        <v>11336825</v>
      </c>
      <c r="E75" s="11">
        <v>44481</v>
      </c>
      <c r="F75">
        <v>3222171437</v>
      </c>
      <c r="G75" s="12">
        <v>131401</v>
      </c>
      <c r="H75" s="13">
        <v>131401</v>
      </c>
      <c r="I75" s="13">
        <v>131401</v>
      </c>
      <c r="J75" s="14"/>
      <c r="K75" s="14">
        <v>1571373</v>
      </c>
      <c r="L75">
        <v>142002711831</v>
      </c>
      <c r="M75">
        <v>216132021</v>
      </c>
      <c r="N75" s="14"/>
      <c r="O75" s="14"/>
      <c r="P75" s="13"/>
      <c r="Q75" s="14"/>
      <c r="R75" s="13"/>
      <c r="S75" s="14"/>
      <c r="T75" s="13"/>
      <c r="U75" s="13"/>
      <c r="V75" s="14"/>
    </row>
    <row r="76" spans="1:22" x14ac:dyDescent="0.25">
      <c r="A76" t="s">
        <v>13</v>
      </c>
      <c r="B76">
        <v>1564953</v>
      </c>
      <c r="C76" t="s">
        <v>17</v>
      </c>
      <c r="D76">
        <v>26271582</v>
      </c>
      <c r="E76" s="11">
        <v>44481</v>
      </c>
      <c r="F76">
        <v>3128335540</v>
      </c>
      <c r="G76" s="12">
        <v>131401</v>
      </c>
      <c r="H76" s="13">
        <v>131401</v>
      </c>
      <c r="I76" s="13">
        <v>131401</v>
      </c>
      <c r="J76" s="14"/>
      <c r="K76" s="14">
        <v>400000</v>
      </c>
      <c r="L76">
        <v>8930</v>
      </c>
      <c r="M76">
        <v>36121</v>
      </c>
      <c r="N76" s="14"/>
      <c r="O76" s="14"/>
      <c r="P76" s="13"/>
      <c r="Q76" s="14"/>
      <c r="R76" s="13"/>
      <c r="S76" s="14"/>
      <c r="T76" s="13"/>
      <c r="U76" s="13"/>
      <c r="V76" s="14"/>
    </row>
    <row r="77" spans="1:22" x14ac:dyDescent="0.25">
      <c r="A77" t="s">
        <v>13</v>
      </c>
      <c r="B77">
        <v>1666042</v>
      </c>
      <c r="C77" t="s">
        <v>19</v>
      </c>
      <c r="D77">
        <v>41323774</v>
      </c>
      <c r="E77" s="11">
        <v>44481</v>
      </c>
      <c r="F77">
        <v>3165008900</v>
      </c>
      <c r="G77" s="12">
        <v>131401</v>
      </c>
      <c r="H77" s="13">
        <v>131401</v>
      </c>
      <c r="I77" s="13">
        <v>131401</v>
      </c>
      <c r="J77" s="14"/>
      <c r="K77" s="14">
        <v>5500000</v>
      </c>
      <c r="L77">
        <v>103468</v>
      </c>
      <c r="M77" t="s">
        <v>81</v>
      </c>
      <c r="N77" s="14"/>
      <c r="O77" s="14"/>
      <c r="P77" s="13"/>
      <c r="Q77" s="14"/>
      <c r="R77" s="13"/>
      <c r="S77" s="14"/>
      <c r="T77" s="13"/>
      <c r="U77" s="13"/>
      <c r="V77" s="14"/>
    </row>
    <row r="78" spans="1:22" x14ac:dyDescent="0.25">
      <c r="A78" t="s">
        <v>13</v>
      </c>
      <c r="B78">
        <v>1670065</v>
      </c>
      <c r="C78" t="s">
        <v>82</v>
      </c>
      <c r="D78">
        <v>29868521</v>
      </c>
      <c r="E78" s="11">
        <v>44481</v>
      </c>
      <c r="F78">
        <v>3002512404</v>
      </c>
      <c r="G78" s="12">
        <v>131401</v>
      </c>
      <c r="H78" s="13">
        <v>131401</v>
      </c>
      <c r="I78" s="13">
        <v>131401</v>
      </c>
      <c r="J78" s="14"/>
      <c r="K78" s="14">
        <v>3298068</v>
      </c>
      <c r="L78">
        <v>8162642021</v>
      </c>
      <c r="M78">
        <v>118728</v>
      </c>
      <c r="N78" s="14"/>
      <c r="O78" s="14"/>
      <c r="P78" s="13"/>
      <c r="Q78" s="14"/>
      <c r="R78" s="13"/>
      <c r="S78" s="14"/>
      <c r="T78" s="13"/>
      <c r="U78" s="13"/>
      <c r="V78" s="14"/>
    </row>
    <row r="79" spans="1:22" x14ac:dyDescent="0.25">
      <c r="A79" t="s">
        <v>13</v>
      </c>
      <c r="B79">
        <v>1699416</v>
      </c>
      <c r="C79" t="s">
        <v>60</v>
      </c>
      <c r="D79">
        <v>15037065</v>
      </c>
      <c r="E79" s="11">
        <v>44481</v>
      </c>
      <c r="F79">
        <v>3128195673</v>
      </c>
      <c r="G79" s="12">
        <v>131401</v>
      </c>
      <c r="H79" s="13">
        <v>131401</v>
      </c>
      <c r="I79" s="13">
        <v>131401</v>
      </c>
      <c r="J79" s="14"/>
      <c r="K79" s="14">
        <v>200000</v>
      </c>
      <c r="L79" t="s">
        <v>83</v>
      </c>
      <c r="M79">
        <v>118617</v>
      </c>
      <c r="N79" s="14"/>
      <c r="O79" s="14"/>
      <c r="P79" s="13"/>
      <c r="Q79" s="14"/>
      <c r="R79" s="13"/>
      <c r="S79" s="14"/>
      <c r="T79" s="13"/>
      <c r="U79" s="13"/>
      <c r="V79" s="14"/>
    </row>
    <row r="80" spans="1:22" x14ac:dyDescent="0.25">
      <c r="A80" t="s">
        <v>13</v>
      </c>
      <c r="B80">
        <v>1709620</v>
      </c>
      <c r="C80" t="s">
        <v>84</v>
      </c>
      <c r="D80">
        <v>5198654</v>
      </c>
      <c r="E80" s="11">
        <v>44481</v>
      </c>
      <c r="F80">
        <v>3002678758</v>
      </c>
      <c r="G80" s="12">
        <v>131401</v>
      </c>
      <c r="H80" s="13">
        <v>131401</v>
      </c>
      <c r="I80" s="13">
        <v>131401</v>
      </c>
      <c r="J80" s="14"/>
      <c r="K80" s="14">
        <v>2592876</v>
      </c>
      <c r="L80">
        <v>119946</v>
      </c>
      <c r="M80" t="s">
        <v>85</v>
      </c>
      <c r="N80" s="14"/>
      <c r="O80" s="14"/>
      <c r="P80" s="13"/>
      <c r="Q80" s="14"/>
      <c r="R80" s="13"/>
      <c r="S80" s="14"/>
      <c r="T80" s="13"/>
      <c r="U80" s="13"/>
      <c r="V80" s="14"/>
    </row>
    <row r="81" spans="1:22" x14ac:dyDescent="0.25">
      <c r="A81" t="s">
        <v>13</v>
      </c>
      <c r="B81">
        <v>1021570</v>
      </c>
      <c r="C81" t="s">
        <v>50</v>
      </c>
      <c r="D81">
        <v>4445679</v>
      </c>
      <c r="E81" s="11">
        <v>44482</v>
      </c>
      <c r="F81">
        <v>3206392381</v>
      </c>
      <c r="G81" s="12">
        <v>131401</v>
      </c>
      <c r="H81" s="13">
        <v>131401</v>
      </c>
      <c r="I81" s="13">
        <v>131401</v>
      </c>
      <c r="J81" s="14"/>
      <c r="K81" s="14" t="s">
        <v>86</v>
      </c>
      <c r="L81">
        <v>84476</v>
      </c>
      <c r="M81">
        <v>28434</v>
      </c>
      <c r="N81" s="14"/>
      <c r="O81" s="14"/>
      <c r="P81" s="13"/>
      <c r="Q81" s="14"/>
      <c r="R81" s="13"/>
      <c r="S81" s="14"/>
      <c r="T81" s="13"/>
      <c r="U81" s="13"/>
      <c r="V81" s="14"/>
    </row>
    <row r="82" spans="1:22" x14ac:dyDescent="0.25">
      <c r="A82" t="s">
        <v>13</v>
      </c>
      <c r="B82">
        <v>1529322</v>
      </c>
      <c r="C82" t="s">
        <v>36</v>
      </c>
      <c r="D82">
        <v>33144934</v>
      </c>
      <c r="E82" s="11">
        <v>44482</v>
      </c>
      <c r="F82">
        <v>3163151555</v>
      </c>
      <c r="G82" s="12">
        <v>131401</v>
      </c>
      <c r="H82" s="13">
        <v>131401</v>
      </c>
      <c r="I82" s="13">
        <v>131401</v>
      </c>
      <c r="J82" s="14"/>
      <c r="K82" s="14">
        <v>50000</v>
      </c>
      <c r="L82">
        <v>117113</v>
      </c>
      <c r="M82">
        <v>202026437</v>
      </c>
      <c r="N82" s="14"/>
      <c r="O82" s="14"/>
      <c r="P82" s="13"/>
      <c r="Q82" s="14"/>
      <c r="R82" s="13"/>
      <c r="S82" s="14"/>
      <c r="T82" s="13"/>
      <c r="U82" s="13"/>
      <c r="V82" s="14"/>
    </row>
    <row r="83" spans="1:22" x14ac:dyDescent="0.25">
      <c r="A83" t="s">
        <v>13</v>
      </c>
      <c r="B83">
        <v>1539693</v>
      </c>
      <c r="C83" t="s">
        <v>19</v>
      </c>
      <c r="D83">
        <v>4831056</v>
      </c>
      <c r="E83" s="11">
        <v>44482</v>
      </c>
      <c r="F83">
        <v>3108073712</v>
      </c>
      <c r="G83" s="12">
        <v>131401</v>
      </c>
      <c r="H83" s="13">
        <v>131401</v>
      </c>
      <c r="I83" s="13">
        <v>131401</v>
      </c>
      <c r="J83" s="14"/>
      <c r="K83" s="14">
        <v>2883599</v>
      </c>
      <c r="L83">
        <v>142002336811</v>
      </c>
      <c r="M83" t="s">
        <v>87</v>
      </c>
      <c r="N83" s="14"/>
      <c r="O83" s="14"/>
      <c r="P83" s="13"/>
      <c r="Q83" s="14"/>
      <c r="R83" s="13"/>
      <c r="S83" s="14"/>
      <c r="T83" s="13"/>
      <c r="U83" s="13"/>
      <c r="V83" s="14"/>
    </row>
    <row r="84" spans="1:22" x14ac:dyDescent="0.25">
      <c r="A84" t="s">
        <v>13</v>
      </c>
      <c r="B84">
        <v>1571094</v>
      </c>
      <c r="C84" t="s">
        <v>58</v>
      </c>
      <c r="D84">
        <v>5683334</v>
      </c>
      <c r="E84" s="11">
        <v>44482</v>
      </c>
      <c r="F84">
        <v>3186100012</v>
      </c>
      <c r="G84" s="12">
        <v>131401</v>
      </c>
      <c r="H84" s="13">
        <v>131401</v>
      </c>
      <c r="I84" s="13">
        <v>131401</v>
      </c>
      <c r="J84" s="14"/>
      <c r="K84" s="14">
        <v>8906391</v>
      </c>
      <c r="L84" t="s">
        <v>88</v>
      </c>
      <c r="M84">
        <v>142002711751</v>
      </c>
      <c r="N84" s="14"/>
      <c r="O84" s="14"/>
      <c r="P84" s="13"/>
      <c r="Q84" s="14"/>
      <c r="R84" s="13"/>
      <c r="S84" s="14"/>
      <c r="T84" s="13"/>
      <c r="U84" s="13"/>
      <c r="V84" s="14"/>
    </row>
    <row r="85" spans="1:22" x14ac:dyDescent="0.25">
      <c r="A85" t="s">
        <v>13</v>
      </c>
      <c r="B85">
        <v>1578102</v>
      </c>
      <c r="C85" t="s">
        <v>89</v>
      </c>
      <c r="D85">
        <v>8924000382</v>
      </c>
      <c r="E85" s="11">
        <v>44482</v>
      </c>
      <c r="F85">
        <v>6085130809</v>
      </c>
      <c r="G85" s="12">
        <v>131401</v>
      </c>
      <c r="H85" s="13">
        <v>131401</v>
      </c>
      <c r="I85" s="13">
        <v>131401</v>
      </c>
      <c r="J85" s="14"/>
      <c r="K85" s="14">
        <v>1200145</v>
      </c>
      <c r="L85">
        <v>8924000382</v>
      </c>
      <c r="M85">
        <v>202101234</v>
      </c>
      <c r="N85" s="14"/>
      <c r="O85" s="14"/>
      <c r="P85" s="13"/>
      <c r="Q85" s="14"/>
      <c r="R85" s="13"/>
      <c r="S85" s="14"/>
      <c r="T85" s="13"/>
      <c r="U85" s="13"/>
      <c r="V85" s="14"/>
    </row>
    <row r="86" spans="1:22" x14ac:dyDescent="0.25">
      <c r="A86" t="s">
        <v>13</v>
      </c>
      <c r="B86">
        <v>1740808</v>
      </c>
      <c r="C86" t="s">
        <v>42</v>
      </c>
      <c r="D86">
        <v>42977934</v>
      </c>
      <c r="E86" s="11">
        <v>44482</v>
      </c>
      <c r="F86">
        <v>4342127</v>
      </c>
      <c r="G86" s="12">
        <v>131401</v>
      </c>
      <c r="H86" s="13">
        <v>131401</v>
      </c>
      <c r="I86" s="13">
        <v>131401</v>
      </c>
      <c r="J86" s="14"/>
      <c r="K86" s="14">
        <v>346622</v>
      </c>
      <c r="L86">
        <v>202101026371</v>
      </c>
      <c r="M86">
        <v>24330</v>
      </c>
      <c r="N86" s="14"/>
      <c r="O86" s="14"/>
      <c r="P86" s="13"/>
      <c r="Q86" s="14"/>
      <c r="R86" s="13"/>
      <c r="S86" s="14"/>
      <c r="T86" s="13"/>
      <c r="U86" s="13"/>
      <c r="V86" s="14"/>
    </row>
    <row r="87" spans="1:22" x14ac:dyDescent="0.25">
      <c r="A87" t="s">
        <v>13</v>
      </c>
      <c r="B87">
        <v>1740932</v>
      </c>
      <c r="C87" t="s">
        <v>42</v>
      </c>
      <c r="D87">
        <v>21690183</v>
      </c>
      <c r="E87" s="11">
        <v>44482</v>
      </c>
      <c r="F87">
        <v>2297536</v>
      </c>
      <c r="G87" s="12">
        <v>131401</v>
      </c>
      <c r="H87" s="13">
        <v>131401</v>
      </c>
      <c r="I87" s="13">
        <v>131401</v>
      </c>
      <c r="J87" s="14"/>
      <c r="K87" s="14">
        <v>3522961</v>
      </c>
      <c r="L87">
        <v>117096</v>
      </c>
      <c r="M87">
        <v>24898</v>
      </c>
      <c r="N87" s="14"/>
      <c r="O87" s="14"/>
      <c r="P87" s="13"/>
      <c r="Q87" s="14"/>
      <c r="R87" s="13"/>
      <c r="S87" s="14"/>
      <c r="T87" s="13"/>
      <c r="U87" s="13"/>
      <c r="V87" s="14"/>
    </row>
    <row r="88" spans="1:22" x14ac:dyDescent="0.25">
      <c r="A88" t="s">
        <v>13</v>
      </c>
      <c r="B88">
        <v>1740958</v>
      </c>
      <c r="C88" t="s">
        <v>42</v>
      </c>
      <c r="D88">
        <v>32339470</v>
      </c>
      <c r="E88" s="11">
        <v>44482</v>
      </c>
      <c r="F88">
        <v>3012127985</v>
      </c>
      <c r="G88" s="12">
        <v>131401</v>
      </c>
      <c r="H88" s="13">
        <v>131401</v>
      </c>
      <c r="I88" s="13">
        <v>131401</v>
      </c>
      <c r="J88" s="14"/>
      <c r="K88" s="14">
        <v>33000</v>
      </c>
      <c r="L88">
        <v>202001027586</v>
      </c>
      <c r="M88">
        <v>23886</v>
      </c>
      <c r="N88" s="14"/>
      <c r="O88" s="14"/>
      <c r="P88" s="13"/>
      <c r="Q88" s="14"/>
      <c r="R88" s="13"/>
      <c r="S88" s="14"/>
      <c r="T88" s="13"/>
      <c r="U88" s="13"/>
      <c r="V88" s="14"/>
    </row>
    <row r="89" spans="1:22" x14ac:dyDescent="0.25">
      <c r="A89" t="s">
        <v>13</v>
      </c>
      <c r="B89">
        <v>3600791</v>
      </c>
      <c r="C89" t="s">
        <v>42</v>
      </c>
      <c r="D89">
        <v>8295866</v>
      </c>
      <c r="E89" s="11">
        <v>44482</v>
      </c>
      <c r="F89">
        <v>3146618999</v>
      </c>
      <c r="G89" s="12">
        <v>131401</v>
      </c>
      <c r="H89" s="13">
        <v>131401</v>
      </c>
      <c r="I89" s="13">
        <v>131401</v>
      </c>
      <c r="J89" s="14"/>
      <c r="K89" s="14">
        <v>5674156</v>
      </c>
      <c r="L89">
        <v>202101026391</v>
      </c>
      <c r="M89">
        <v>24204</v>
      </c>
      <c r="N89" s="14"/>
      <c r="O89" s="14"/>
      <c r="P89" s="13"/>
      <c r="Q89" s="14"/>
      <c r="R89" s="13"/>
      <c r="S89" s="14"/>
      <c r="T89" s="13"/>
      <c r="U89" s="13"/>
      <c r="V89" s="14"/>
    </row>
    <row r="90" spans="1:22" x14ac:dyDescent="0.25">
      <c r="A90" t="s">
        <v>13</v>
      </c>
      <c r="B90">
        <v>1312810</v>
      </c>
      <c r="C90" t="s">
        <v>58</v>
      </c>
      <c r="D90">
        <v>37796627</v>
      </c>
      <c r="E90" s="11">
        <v>44483</v>
      </c>
      <c r="F90">
        <v>3005607768</v>
      </c>
      <c r="G90" s="12">
        <v>131401</v>
      </c>
      <c r="H90" s="13">
        <v>131401</v>
      </c>
      <c r="I90" s="13">
        <v>131401</v>
      </c>
      <c r="J90" s="14"/>
      <c r="K90" s="14">
        <v>60000</v>
      </c>
      <c r="L90">
        <v>95913</v>
      </c>
      <c r="M90" t="s">
        <v>90</v>
      </c>
      <c r="N90" s="14"/>
      <c r="O90" s="14"/>
      <c r="P90" s="13"/>
      <c r="Q90" s="14"/>
      <c r="R90" s="13"/>
      <c r="S90" s="14"/>
      <c r="T90" s="13"/>
      <c r="U90" s="13"/>
      <c r="V90" s="14"/>
    </row>
    <row r="91" spans="1:22" x14ac:dyDescent="0.25">
      <c r="A91" t="s">
        <v>13</v>
      </c>
      <c r="B91">
        <v>1442979</v>
      </c>
      <c r="C91" t="s">
        <v>40</v>
      </c>
      <c r="D91">
        <v>19103377</v>
      </c>
      <c r="E91" s="11">
        <v>44483</v>
      </c>
      <c r="F91">
        <v>3157947766</v>
      </c>
      <c r="G91" s="12">
        <v>131401</v>
      </c>
      <c r="H91" s="13">
        <v>131401</v>
      </c>
      <c r="I91" s="13">
        <v>131401</v>
      </c>
      <c r="J91" s="14"/>
      <c r="K91" s="14">
        <v>10000</v>
      </c>
      <c r="L91">
        <v>88434</v>
      </c>
      <c r="M91" t="s">
        <v>91</v>
      </c>
      <c r="N91" s="14"/>
      <c r="O91" s="14"/>
      <c r="P91" s="13"/>
      <c r="Q91" s="14"/>
      <c r="R91" s="13"/>
      <c r="S91" s="14"/>
      <c r="T91" s="13"/>
      <c r="U91" s="13"/>
      <c r="V91" s="14"/>
    </row>
    <row r="92" spans="1:22" x14ac:dyDescent="0.25">
      <c r="A92" t="s">
        <v>13</v>
      </c>
      <c r="B92">
        <v>1560345</v>
      </c>
      <c r="C92" t="s">
        <v>17</v>
      </c>
      <c r="D92">
        <v>26330712</v>
      </c>
      <c r="E92" s="11">
        <v>44483</v>
      </c>
      <c r="F92">
        <v>3117959184</v>
      </c>
      <c r="G92" s="12">
        <v>131401</v>
      </c>
      <c r="H92" s="13">
        <v>131401</v>
      </c>
      <c r="I92" s="13">
        <v>131401</v>
      </c>
      <c r="J92" s="14"/>
      <c r="K92" s="14">
        <v>400000</v>
      </c>
      <c r="L92">
        <v>86490</v>
      </c>
      <c r="M92">
        <v>466871</v>
      </c>
      <c r="N92" s="14"/>
      <c r="O92" s="14"/>
      <c r="P92" s="13"/>
      <c r="Q92" s="14"/>
      <c r="R92" s="13"/>
      <c r="S92" s="14"/>
      <c r="T92" s="13"/>
      <c r="U92" s="13"/>
      <c r="V92" s="14"/>
    </row>
    <row r="93" spans="1:22" x14ac:dyDescent="0.25">
      <c r="A93" t="s">
        <v>13</v>
      </c>
      <c r="B93">
        <v>1560346</v>
      </c>
      <c r="C93" t="s">
        <v>17</v>
      </c>
      <c r="D93">
        <v>26330712</v>
      </c>
      <c r="E93" s="11">
        <v>44483</v>
      </c>
      <c r="F93">
        <v>3117959184</v>
      </c>
      <c r="G93" s="12">
        <v>131401</v>
      </c>
      <c r="H93" s="13">
        <v>131401</v>
      </c>
      <c r="I93" s="13">
        <v>131401</v>
      </c>
      <c r="J93" s="14"/>
      <c r="K93" s="14">
        <v>400000</v>
      </c>
      <c r="L93">
        <v>86490</v>
      </c>
      <c r="M93">
        <v>466871</v>
      </c>
      <c r="N93" s="14"/>
      <c r="O93" s="14"/>
      <c r="P93" s="13"/>
      <c r="Q93" s="14"/>
      <c r="R93" s="13"/>
      <c r="S93" s="14"/>
      <c r="T93" s="13"/>
      <c r="U93" s="13"/>
      <c r="V93" s="14"/>
    </row>
    <row r="94" spans="1:22" x14ac:dyDescent="0.25">
      <c r="A94" t="s">
        <v>13</v>
      </c>
      <c r="B94">
        <v>1632578</v>
      </c>
      <c r="C94" t="s">
        <v>58</v>
      </c>
      <c r="D94">
        <v>28356628</v>
      </c>
      <c r="E94" s="11">
        <v>44483</v>
      </c>
      <c r="F94">
        <v>3212329532</v>
      </c>
      <c r="G94" s="12">
        <v>131401</v>
      </c>
      <c r="H94" s="13">
        <v>131401</v>
      </c>
      <c r="I94" s="13">
        <v>131401</v>
      </c>
      <c r="J94" s="14"/>
      <c r="K94" s="14">
        <v>1783195</v>
      </c>
      <c r="L94">
        <v>202001022547</v>
      </c>
      <c r="M94">
        <v>20169</v>
      </c>
      <c r="N94" s="14"/>
      <c r="O94" s="14"/>
      <c r="P94" s="13"/>
      <c r="Q94" s="14"/>
      <c r="R94" s="13"/>
      <c r="S94" s="14"/>
      <c r="T94" s="13"/>
      <c r="U94" s="13"/>
      <c r="V94" s="14"/>
    </row>
    <row r="95" spans="1:22" x14ac:dyDescent="0.25">
      <c r="A95" t="s">
        <v>13</v>
      </c>
      <c r="B95">
        <v>1697098</v>
      </c>
      <c r="C95" t="s">
        <v>36</v>
      </c>
      <c r="D95">
        <v>33137851</v>
      </c>
      <c r="E95" s="11">
        <v>44483</v>
      </c>
      <c r="F95">
        <v>3003442962</v>
      </c>
      <c r="G95" s="12">
        <v>131401</v>
      </c>
      <c r="H95" s="13">
        <v>131401</v>
      </c>
      <c r="I95" s="13">
        <v>131401</v>
      </c>
      <c r="J95" s="14"/>
      <c r="K95" s="14">
        <v>1003000</v>
      </c>
      <c r="L95">
        <v>115444</v>
      </c>
      <c r="M95" t="s">
        <v>92</v>
      </c>
      <c r="N95" s="14"/>
      <c r="O95" s="14"/>
      <c r="P95" s="13"/>
      <c r="Q95" s="14"/>
      <c r="R95" s="13"/>
      <c r="S95" s="14"/>
      <c r="T95" s="13"/>
      <c r="U95" s="13"/>
      <c r="V95" s="14"/>
    </row>
    <row r="96" spans="1:22" x14ac:dyDescent="0.25">
      <c r="A96" t="s">
        <v>13</v>
      </c>
      <c r="B96">
        <v>1728608</v>
      </c>
      <c r="C96" t="s">
        <v>19</v>
      </c>
      <c r="D96">
        <v>8999990325</v>
      </c>
      <c r="E96" s="11">
        <v>44483</v>
      </c>
      <c r="F96">
        <v>4077075</v>
      </c>
      <c r="G96" s="12">
        <v>131401</v>
      </c>
      <c r="H96" s="13">
        <v>131401</v>
      </c>
      <c r="I96" s="13">
        <v>131401</v>
      </c>
      <c r="J96" s="14"/>
      <c r="K96" s="14">
        <v>205172</v>
      </c>
      <c r="L96" t="s">
        <v>93</v>
      </c>
      <c r="M96">
        <v>115950</v>
      </c>
      <c r="N96" s="14"/>
      <c r="O96" s="14"/>
      <c r="P96" s="13"/>
      <c r="Q96" s="14"/>
      <c r="R96" s="13"/>
      <c r="S96" s="14"/>
      <c r="T96" s="13"/>
      <c r="U96" s="13"/>
      <c r="V96" s="14"/>
    </row>
    <row r="97" spans="1:22" x14ac:dyDescent="0.25">
      <c r="A97" t="s">
        <v>13</v>
      </c>
      <c r="B97">
        <v>1810415</v>
      </c>
      <c r="C97" t="s">
        <v>32</v>
      </c>
      <c r="D97">
        <v>41694452</v>
      </c>
      <c r="E97" s="11">
        <v>44483</v>
      </c>
      <c r="F97">
        <v>3173943091</v>
      </c>
      <c r="G97" s="12">
        <v>131401</v>
      </c>
      <c r="H97" s="13">
        <v>131401</v>
      </c>
      <c r="I97" s="13">
        <v>131401</v>
      </c>
      <c r="J97" s="14"/>
      <c r="K97" s="14">
        <v>1634000</v>
      </c>
      <c r="L97">
        <v>41694452</v>
      </c>
      <c r="M97">
        <v>41694452</v>
      </c>
      <c r="N97" s="14"/>
      <c r="O97" s="14"/>
      <c r="P97" s="13"/>
      <c r="Q97" s="14"/>
      <c r="R97" s="13"/>
      <c r="S97" s="14"/>
      <c r="T97" s="13"/>
      <c r="U97" s="13"/>
      <c r="V97" s="14"/>
    </row>
    <row r="98" spans="1:22" x14ac:dyDescent="0.25">
      <c r="A98" t="s">
        <v>13</v>
      </c>
      <c r="B98">
        <v>48831309</v>
      </c>
      <c r="C98" t="s">
        <v>84</v>
      </c>
      <c r="D98">
        <v>27076813</v>
      </c>
      <c r="E98" s="11">
        <v>44483</v>
      </c>
      <c r="F98">
        <v>3023035421</v>
      </c>
      <c r="G98" s="12">
        <v>131401</v>
      </c>
      <c r="H98" s="13">
        <v>131401</v>
      </c>
      <c r="I98" s="13">
        <v>131401</v>
      </c>
      <c r="J98" s="14"/>
      <c r="K98" s="14">
        <v>400000</v>
      </c>
      <c r="L98">
        <v>119064</v>
      </c>
      <c r="M98" t="s">
        <v>94</v>
      </c>
      <c r="N98" s="14"/>
      <c r="O98" s="14"/>
      <c r="P98" s="13"/>
      <c r="Q98" s="14"/>
      <c r="R98" s="13"/>
      <c r="S98" s="14"/>
      <c r="T98" s="13"/>
      <c r="U98" s="13"/>
      <c r="V98" s="14"/>
    </row>
    <row r="99" spans="1:22" x14ac:dyDescent="0.25">
      <c r="A99" t="s">
        <v>13</v>
      </c>
      <c r="B99">
        <v>934218</v>
      </c>
      <c r="C99" t="s">
        <v>60</v>
      </c>
      <c r="D99">
        <v>8470709</v>
      </c>
      <c r="E99" s="11">
        <v>44484</v>
      </c>
      <c r="F99">
        <v>3114306861</v>
      </c>
      <c r="G99" s="12">
        <v>131401</v>
      </c>
      <c r="H99" s="13">
        <v>131401</v>
      </c>
      <c r="I99" s="13">
        <v>131401</v>
      </c>
      <c r="J99" s="14"/>
      <c r="K99" s="14">
        <v>150000</v>
      </c>
      <c r="L99">
        <v>7334</v>
      </c>
      <c r="M99">
        <v>1701028907</v>
      </c>
      <c r="N99" s="14"/>
      <c r="O99" s="14"/>
      <c r="P99" s="13"/>
      <c r="Q99" s="14"/>
      <c r="R99" s="13"/>
      <c r="S99" s="14"/>
      <c r="T99" s="13"/>
      <c r="U99" s="13"/>
      <c r="V99" s="14"/>
    </row>
    <row r="100" spans="1:22" x14ac:dyDescent="0.25">
      <c r="A100" t="s">
        <v>13</v>
      </c>
      <c r="B100">
        <v>1570278</v>
      </c>
      <c r="C100" t="s">
        <v>95</v>
      </c>
      <c r="D100">
        <v>8920014573</v>
      </c>
      <c r="E100" s="11">
        <v>44484</v>
      </c>
      <c r="F100">
        <v>65474632</v>
      </c>
      <c r="G100" s="12">
        <v>131401</v>
      </c>
      <c r="H100" s="13">
        <v>131401</v>
      </c>
      <c r="I100" s="13">
        <v>131401</v>
      </c>
      <c r="J100" s="14"/>
      <c r="K100" s="14" t="s">
        <v>96</v>
      </c>
      <c r="L100">
        <v>114373</v>
      </c>
      <c r="M100" t="s">
        <v>97</v>
      </c>
      <c r="N100" s="14"/>
      <c r="O100" s="14"/>
      <c r="P100" s="13"/>
      <c r="Q100" s="14"/>
      <c r="R100" s="13"/>
      <c r="S100" s="14"/>
      <c r="T100" s="13"/>
      <c r="U100" s="13"/>
      <c r="V100" s="14"/>
    </row>
    <row r="101" spans="1:22" x14ac:dyDescent="0.25">
      <c r="A101" t="s">
        <v>13</v>
      </c>
      <c r="B101">
        <v>1609508</v>
      </c>
      <c r="C101" t="s">
        <v>19</v>
      </c>
      <c r="D101">
        <v>6819758</v>
      </c>
      <c r="E101" s="11">
        <v>44484</v>
      </c>
      <c r="F101">
        <v>3116253630</v>
      </c>
      <c r="G101" s="12">
        <v>131401</v>
      </c>
      <c r="H101" s="13">
        <v>131401</v>
      </c>
      <c r="I101" s="13">
        <v>131401</v>
      </c>
      <c r="J101" s="14"/>
      <c r="K101" s="14">
        <v>12100000</v>
      </c>
      <c r="L101">
        <v>119948</v>
      </c>
      <c r="M101" t="s">
        <v>98</v>
      </c>
      <c r="N101" s="14"/>
      <c r="O101" s="14"/>
      <c r="P101" s="13"/>
      <c r="Q101" s="14"/>
      <c r="R101" s="13"/>
      <c r="S101" s="14"/>
      <c r="T101" s="13"/>
      <c r="U101" s="13"/>
      <c r="V101" s="14"/>
    </row>
    <row r="102" spans="1:22" x14ac:dyDescent="0.25">
      <c r="A102" t="s">
        <v>13</v>
      </c>
      <c r="B102">
        <v>1697717</v>
      </c>
      <c r="C102" t="s">
        <v>55</v>
      </c>
      <c r="D102">
        <v>24764917</v>
      </c>
      <c r="E102" s="11">
        <v>44484</v>
      </c>
      <c r="F102">
        <v>3207541329</v>
      </c>
      <c r="G102" s="12">
        <v>131401</v>
      </c>
      <c r="H102" s="13">
        <v>131401</v>
      </c>
      <c r="I102" s="13">
        <v>131401</v>
      </c>
      <c r="J102" s="14"/>
      <c r="K102" s="14">
        <v>4052000</v>
      </c>
      <c r="L102">
        <v>117944</v>
      </c>
      <c r="M102">
        <v>20218515</v>
      </c>
      <c r="N102" s="14"/>
      <c r="O102" s="14"/>
      <c r="P102" s="13"/>
      <c r="Q102" s="14"/>
      <c r="R102" s="13"/>
      <c r="S102" s="14"/>
      <c r="T102" s="13"/>
      <c r="U102" s="13"/>
      <c r="V102" s="14"/>
    </row>
    <row r="103" spans="1:22" x14ac:dyDescent="0.25">
      <c r="A103" t="s">
        <v>13</v>
      </c>
      <c r="B103">
        <v>1699531</v>
      </c>
      <c r="C103" t="s">
        <v>60</v>
      </c>
      <c r="D103">
        <v>1143397401</v>
      </c>
      <c r="E103" s="11">
        <v>44484</v>
      </c>
      <c r="F103">
        <v>3135637969</v>
      </c>
      <c r="G103" s="12">
        <v>131401</v>
      </c>
      <c r="H103" s="13">
        <v>131401</v>
      </c>
      <c r="I103" s="13">
        <v>131401</v>
      </c>
      <c r="J103" s="14"/>
      <c r="K103" s="14">
        <v>3752537</v>
      </c>
      <c r="L103" t="s">
        <v>99</v>
      </c>
      <c r="M103">
        <v>89430</v>
      </c>
      <c r="N103" s="14"/>
      <c r="O103" s="14"/>
      <c r="P103" s="13"/>
      <c r="Q103" s="14"/>
      <c r="R103" s="13"/>
      <c r="S103" s="14"/>
      <c r="T103" s="13"/>
      <c r="U103" s="13"/>
      <c r="V103" s="14"/>
    </row>
    <row r="104" spans="1:22" x14ac:dyDescent="0.25">
      <c r="A104" t="s">
        <v>13</v>
      </c>
      <c r="B104">
        <v>1725667</v>
      </c>
      <c r="C104" t="s">
        <v>19</v>
      </c>
      <c r="D104">
        <v>34051471</v>
      </c>
      <c r="E104" s="11">
        <v>44484</v>
      </c>
      <c r="F104">
        <v>3007864800</v>
      </c>
      <c r="G104" s="12">
        <v>131401</v>
      </c>
      <c r="H104" s="13">
        <v>131401</v>
      </c>
      <c r="I104" s="13">
        <v>131401</v>
      </c>
      <c r="J104" s="14"/>
      <c r="K104" s="14">
        <v>3360000</v>
      </c>
      <c r="L104">
        <v>92137</v>
      </c>
      <c r="M104" t="s">
        <v>100</v>
      </c>
      <c r="N104" s="14"/>
      <c r="O104" s="14"/>
      <c r="P104" s="13"/>
      <c r="Q104" s="14"/>
      <c r="R104" s="13"/>
      <c r="S104" s="14"/>
      <c r="T104" s="13"/>
      <c r="U104" s="13"/>
      <c r="V104" s="14"/>
    </row>
    <row r="105" spans="1:22" x14ac:dyDescent="0.25">
      <c r="A105" t="s">
        <v>13</v>
      </c>
      <c r="B105">
        <v>2859405</v>
      </c>
      <c r="C105" t="s">
        <v>36</v>
      </c>
      <c r="D105">
        <v>33141109</v>
      </c>
      <c r="E105" s="11">
        <v>44484</v>
      </c>
      <c r="F105">
        <v>3550173</v>
      </c>
      <c r="G105" s="12">
        <v>131401</v>
      </c>
      <c r="H105" s="13">
        <v>131401</v>
      </c>
      <c r="I105" s="13">
        <v>131401</v>
      </c>
      <c r="J105" s="14"/>
      <c r="K105" s="14">
        <v>907000</v>
      </c>
      <c r="L105">
        <v>117182</v>
      </c>
      <c r="M105" t="s">
        <v>101</v>
      </c>
      <c r="N105" s="14"/>
      <c r="O105" s="14"/>
      <c r="P105" s="13"/>
      <c r="Q105" s="14"/>
      <c r="R105" s="13"/>
      <c r="S105" s="14"/>
      <c r="T105" s="13"/>
      <c r="U105" s="13"/>
      <c r="V105" s="14"/>
    </row>
    <row r="106" spans="1:22" x14ac:dyDescent="0.25">
      <c r="A106" t="s">
        <v>13</v>
      </c>
      <c r="B106">
        <v>236578</v>
      </c>
      <c r="C106" t="s">
        <v>21</v>
      </c>
      <c r="D106">
        <v>32410146</v>
      </c>
      <c r="E106" s="11">
        <v>44488</v>
      </c>
      <c r="F106">
        <v>3197118352</v>
      </c>
      <c r="G106" s="12">
        <v>131401</v>
      </c>
      <c r="H106" s="13">
        <v>131401</v>
      </c>
      <c r="I106" s="13">
        <v>131401</v>
      </c>
      <c r="J106" s="14"/>
      <c r="K106" s="14">
        <v>153396</v>
      </c>
      <c r="L106">
        <v>116156</v>
      </c>
      <c r="M106" t="s">
        <v>102</v>
      </c>
      <c r="N106" s="14"/>
      <c r="O106" s="14"/>
      <c r="P106" s="13"/>
      <c r="Q106" s="14"/>
      <c r="R106" s="13"/>
      <c r="S106" s="14"/>
      <c r="T106" s="13"/>
      <c r="U106" s="13"/>
      <c r="V106" s="14"/>
    </row>
    <row r="107" spans="1:22" x14ac:dyDescent="0.25">
      <c r="A107" t="s">
        <v>13</v>
      </c>
      <c r="B107">
        <v>426041</v>
      </c>
      <c r="C107" t="s">
        <v>14</v>
      </c>
      <c r="D107">
        <v>8900008646</v>
      </c>
      <c r="E107" s="11">
        <v>44488</v>
      </c>
      <c r="F107">
        <v>3217671684</v>
      </c>
      <c r="G107" s="12">
        <v>131401</v>
      </c>
      <c r="H107" s="13">
        <v>131401</v>
      </c>
      <c r="I107" s="13">
        <v>131401</v>
      </c>
      <c r="J107" s="14"/>
      <c r="K107" s="14">
        <v>239084</v>
      </c>
      <c r="L107">
        <v>201902041</v>
      </c>
      <c r="M107">
        <v>635</v>
      </c>
      <c r="N107" s="14"/>
      <c r="O107" s="14"/>
      <c r="P107" s="13"/>
      <c r="Q107" s="14"/>
      <c r="R107" s="13"/>
      <c r="S107" s="14"/>
      <c r="T107" s="13"/>
      <c r="U107" s="13"/>
      <c r="V107" s="14"/>
    </row>
    <row r="108" spans="1:22" x14ac:dyDescent="0.25">
      <c r="A108" t="s">
        <v>13</v>
      </c>
      <c r="B108">
        <v>1348447</v>
      </c>
      <c r="C108" t="s">
        <v>42</v>
      </c>
      <c r="D108">
        <v>9000624558</v>
      </c>
      <c r="E108" s="11">
        <v>44488</v>
      </c>
      <c r="F108">
        <v>6051825</v>
      </c>
      <c r="G108" s="12">
        <v>131401</v>
      </c>
      <c r="H108" s="13">
        <v>131401</v>
      </c>
      <c r="I108" s="13">
        <v>131401</v>
      </c>
      <c r="J108" s="14"/>
      <c r="K108" s="14">
        <v>1960359</v>
      </c>
      <c r="L108">
        <v>9000624558</v>
      </c>
      <c r="M108">
        <v>9000624558</v>
      </c>
      <c r="N108" s="14"/>
      <c r="O108" s="14"/>
      <c r="P108" s="13"/>
      <c r="Q108" s="14"/>
      <c r="R108" s="13"/>
      <c r="S108" s="14"/>
      <c r="T108" s="13"/>
      <c r="U108" s="13"/>
      <c r="V108" s="14"/>
    </row>
    <row r="109" spans="1:22" x14ac:dyDescent="0.25">
      <c r="A109" t="s">
        <v>13</v>
      </c>
      <c r="B109">
        <v>1575515</v>
      </c>
      <c r="C109" t="s">
        <v>58</v>
      </c>
      <c r="D109">
        <v>13370399</v>
      </c>
      <c r="E109" s="11">
        <v>44488</v>
      </c>
      <c r="F109">
        <v>3102217217</v>
      </c>
      <c r="G109" s="12">
        <v>131401</v>
      </c>
      <c r="H109" s="13">
        <v>131401</v>
      </c>
      <c r="I109" s="13">
        <v>131401</v>
      </c>
      <c r="J109" s="14"/>
      <c r="K109" s="14">
        <v>986022</v>
      </c>
      <c r="L109" t="s">
        <v>103</v>
      </c>
      <c r="M109">
        <v>117400</v>
      </c>
      <c r="N109" s="14"/>
      <c r="O109" s="14"/>
      <c r="P109" s="13"/>
      <c r="Q109" s="14"/>
      <c r="R109" s="13"/>
      <c r="S109" s="14"/>
      <c r="T109" s="13"/>
      <c r="U109" s="13"/>
      <c r="V109" s="14"/>
    </row>
    <row r="110" spans="1:22" x14ac:dyDescent="0.25">
      <c r="A110" t="s">
        <v>13</v>
      </c>
      <c r="B110">
        <v>1632581</v>
      </c>
      <c r="C110" t="s">
        <v>58</v>
      </c>
      <c r="D110">
        <v>13805108</v>
      </c>
      <c r="E110" s="11">
        <v>44488</v>
      </c>
      <c r="F110">
        <v>3156784590</v>
      </c>
      <c r="G110" s="12">
        <v>131401</v>
      </c>
      <c r="H110" s="13">
        <v>131401</v>
      </c>
      <c r="I110" s="13">
        <v>131401</v>
      </c>
      <c r="J110" s="14"/>
      <c r="K110" s="14">
        <v>300000</v>
      </c>
      <c r="L110">
        <v>115677</v>
      </c>
      <c r="M110">
        <v>19162</v>
      </c>
      <c r="N110" s="14"/>
      <c r="O110" s="14"/>
      <c r="P110" s="13"/>
      <c r="Q110" s="14"/>
      <c r="R110" s="13"/>
      <c r="S110" s="14"/>
      <c r="T110" s="13"/>
      <c r="U110" s="13"/>
      <c r="V110" s="14"/>
    </row>
    <row r="111" spans="1:22" x14ac:dyDescent="0.25">
      <c r="A111" t="s">
        <v>13</v>
      </c>
      <c r="B111">
        <v>1697772</v>
      </c>
      <c r="C111" t="s">
        <v>55</v>
      </c>
      <c r="D111">
        <v>24683712</v>
      </c>
      <c r="E111" s="11">
        <v>44488</v>
      </c>
      <c r="F111">
        <v>3137393232</v>
      </c>
      <c r="G111" s="12">
        <v>131401</v>
      </c>
      <c r="H111" s="13">
        <v>131401</v>
      </c>
      <c r="I111" s="13">
        <v>131401</v>
      </c>
      <c r="J111" s="14"/>
      <c r="K111" s="14">
        <v>1012812</v>
      </c>
      <c r="L111">
        <v>116890</v>
      </c>
      <c r="M111">
        <v>202022011</v>
      </c>
      <c r="N111" s="14"/>
      <c r="O111" s="14"/>
      <c r="P111" s="13"/>
      <c r="Q111" s="14"/>
      <c r="R111" s="13"/>
      <c r="S111" s="14"/>
      <c r="T111" s="13"/>
      <c r="U111" s="13"/>
      <c r="V111" s="14"/>
    </row>
    <row r="112" spans="1:22" x14ac:dyDescent="0.25">
      <c r="A112" t="s">
        <v>13</v>
      </c>
      <c r="B112">
        <v>1699536</v>
      </c>
      <c r="C112" t="s">
        <v>60</v>
      </c>
      <c r="D112">
        <v>6865533</v>
      </c>
      <c r="E112" s="11">
        <v>44488</v>
      </c>
      <c r="F112">
        <v>3017607415</v>
      </c>
      <c r="G112" s="12">
        <v>131401</v>
      </c>
      <c r="H112" s="13">
        <v>131401</v>
      </c>
      <c r="I112" s="13">
        <v>131401</v>
      </c>
      <c r="J112" s="14"/>
      <c r="K112" s="14">
        <v>1994112</v>
      </c>
      <c r="L112">
        <v>116657</v>
      </c>
      <c r="M112">
        <v>202025637</v>
      </c>
      <c r="N112" s="14"/>
      <c r="O112" s="14"/>
      <c r="P112" s="13"/>
      <c r="Q112" s="14"/>
      <c r="R112" s="13"/>
      <c r="S112" s="14"/>
      <c r="T112" s="13"/>
      <c r="U112" s="13"/>
      <c r="V112" s="14"/>
    </row>
    <row r="113" spans="1:22" x14ac:dyDescent="0.25">
      <c r="A113" t="s">
        <v>13</v>
      </c>
      <c r="B113">
        <v>1701825</v>
      </c>
      <c r="C113" t="s">
        <v>104</v>
      </c>
      <c r="D113">
        <v>4902011</v>
      </c>
      <c r="E113" s="11">
        <v>44488</v>
      </c>
      <c r="F113">
        <v>3112145413</v>
      </c>
      <c r="G113" s="12">
        <v>131401</v>
      </c>
      <c r="H113" s="13">
        <v>131401</v>
      </c>
      <c r="I113" s="13">
        <v>131401</v>
      </c>
      <c r="J113" s="14"/>
      <c r="K113" s="14" t="s">
        <v>105</v>
      </c>
      <c r="L113">
        <v>153002773971</v>
      </c>
      <c r="M113">
        <v>3201800211</v>
      </c>
      <c r="N113" s="14"/>
      <c r="O113" s="14"/>
      <c r="P113" s="13"/>
      <c r="Q113" s="14"/>
      <c r="R113" s="13"/>
      <c r="S113" s="14"/>
      <c r="T113" s="13"/>
      <c r="U113" s="13"/>
      <c r="V113" s="14"/>
    </row>
    <row r="114" spans="1:22" x14ac:dyDescent="0.25">
      <c r="A114" t="s">
        <v>13</v>
      </c>
      <c r="B114">
        <v>1752362</v>
      </c>
      <c r="C114" t="s">
        <v>25</v>
      </c>
      <c r="D114">
        <v>41527041</v>
      </c>
      <c r="E114" s="11">
        <v>44488</v>
      </c>
      <c r="F114">
        <v>3164741616</v>
      </c>
      <c r="G114" s="12">
        <v>131401</v>
      </c>
      <c r="H114" s="13">
        <v>131401</v>
      </c>
      <c r="I114" s="13">
        <v>131401</v>
      </c>
      <c r="J114" s="14"/>
      <c r="K114" s="14">
        <v>1568770</v>
      </c>
      <c r="L114">
        <v>180002108421</v>
      </c>
      <c r="M114">
        <v>115504</v>
      </c>
      <c r="N114" s="14"/>
      <c r="O114" s="14"/>
      <c r="P114" s="13"/>
      <c r="Q114" s="14"/>
      <c r="R114" s="13"/>
      <c r="S114" s="14"/>
      <c r="T114" s="13"/>
      <c r="U114" s="13"/>
      <c r="V114" s="14"/>
    </row>
    <row r="115" spans="1:22" x14ac:dyDescent="0.25">
      <c r="A115" t="s">
        <v>13</v>
      </c>
      <c r="B115">
        <v>3303637</v>
      </c>
      <c r="C115" t="s">
        <v>19</v>
      </c>
      <c r="D115">
        <v>4093555</v>
      </c>
      <c r="E115" s="11">
        <v>44488</v>
      </c>
      <c r="F115">
        <v>3002764174</v>
      </c>
      <c r="G115" s="12">
        <v>131401</v>
      </c>
      <c r="H115" s="13">
        <v>131401</v>
      </c>
      <c r="I115" s="13">
        <v>131401</v>
      </c>
      <c r="J115" s="14"/>
      <c r="K115" s="14">
        <v>2000000</v>
      </c>
      <c r="L115">
        <v>109966</v>
      </c>
      <c r="M115">
        <v>30916</v>
      </c>
      <c r="N115" s="14"/>
      <c r="O115" s="14"/>
      <c r="P115" s="13"/>
      <c r="Q115" s="14"/>
      <c r="R115" s="13"/>
      <c r="S115" s="14"/>
      <c r="T115" s="13"/>
      <c r="U115" s="13"/>
      <c r="V115" s="14"/>
    </row>
    <row r="116" spans="1:22" x14ac:dyDescent="0.25">
      <c r="A116" t="s">
        <v>13</v>
      </c>
      <c r="B116">
        <v>1451791</v>
      </c>
      <c r="C116" t="s">
        <v>106</v>
      </c>
      <c r="D116">
        <v>8000947557</v>
      </c>
      <c r="E116" s="11">
        <v>44489</v>
      </c>
      <c r="F116">
        <v>7326900</v>
      </c>
      <c r="G116" s="12">
        <v>131401</v>
      </c>
      <c r="H116" s="13">
        <v>131401</v>
      </c>
      <c r="I116" s="13">
        <v>131401</v>
      </c>
      <c r="J116" s="14"/>
      <c r="K116" s="14">
        <v>248600</v>
      </c>
      <c r="L116">
        <v>0</v>
      </c>
      <c r="M116">
        <v>0</v>
      </c>
      <c r="N116" s="14"/>
      <c r="O116" s="14"/>
      <c r="P116" s="13"/>
      <c r="Q116" s="14"/>
      <c r="R116" s="13"/>
      <c r="S116" s="14"/>
      <c r="T116" s="13"/>
      <c r="U116" s="13"/>
      <c r="V116" s="14"/>
    </row>
    <row r="117" spans="1:22" x14ac:dyDescent="0.25">
      <c r="A117" t="s">
        <v>13</v>
      </c>
      <c r="B117">
        <v>1451792</v>
      </c>
      <c r="C117" t="s">
        <v>106</v>
      </c>
      <c r="D117">
        <v>8000947557</v>
      </c>
      <c r="E117" s="11">
        <v>44489</v>
      </c>
      <c r="F117">
        <v>7326900</v>
      </c>
      <c r="G117" s="12">
        <v>131401</v>
      </c>
      <c r="H117" s="13">
        <v>131401</v>
      </c>
      <c r="I117" s="13">
        <v>131401</v>
      </c>
      <c r="J117" s="14"/>
      <c r="K117" s="14">
        <v>363528</v>
      </c>
      <c r="L117">
        <v>0</v>
      </c>
      <c r="M117">
        <v>0</v>
      </c>
      <c r="N117" s="14"/>
      <c r="O117" s="14"/>
      <c r="P117" s="13"/>
      <c r="Q117" s="14"/>
      <c r="R117" s="13"/>
      <c r="S117" s="14"/>
      <c r="T117" s="13"/>
      <c r="U117" s="13"/>
      <c r="V117" s="14"/>
    </row>
    <row r="118" spans="1:22" x14ac:dyDescent="0.25">
      <c r="A118" t="s">
        <v>13</v>
      </c>
      <c r="B118">
        <v>1633774</v>
      </c>
      <c r="C118" t="s">
        <v>42</v>
      </c>
      <c r="D118">
        <v>21707342</v>
      </c>
      <c r="E118" s="11">
        <v>44489</v>
      </c>
      <c r="F118">
        <v>3113643978</v>
      </c>
      <c r="G118" s="12">
        <v>131401</v>
      </c>
      <c r="H118" s="13">
        <v>131401</v>
      </c>
      <c r="I118" s="13">
        <v>131401</v>
      </c>
      <c r="J118" s="14"/>
      <c r="K118" s="14">
        <v>21404</v>
      </c>
      <c r="L118">
        <v>21707342</v>
      </c>
      <c r="M118">
        <v>202021045</v>
      </c>
      <c r="N118" s="14"/>
      <c r="O118" s="14"/>
      <c r="P118" s="13"/>
      <c r="Q118" s="14"/>
      <c r="R118" s="13"/>
      <c r="S118" s="14"/>
      <c r="T118" s="13"/>
      <c r="U118" s="13"/>
      <c r="V118" s="14"/>
    </row>
    <row r="119" spans="1:22" x14ac:dyDescent="0.25">
      <c r="A119" t="s">
        <v>13</v>
      </c>
      <c r="B119">
        <v>3243499</v>
      </c>
      <c r="C119" t="s">
        <v>70</v>
      </c>
      <c r="D119">
        <v>8903034612</v>
      </c>
      <c r="E119" s="11">
        <v>44489</v>
      </c>
      <c r="F119">
        <v>6206000</v>
      </c>
      <c r="G119" s="12">
        <v>131401</v>
      </c>
      <c r="H119" s="13">
        <v>131401</v>
      </c>
      <c r="I119" s="13">
        <v>131401</v>
      </c>
      <c r="J119" s="14"/>
      <c r="K119" s="14">
        <v>350772</v>
      </c>
      <c r="L119">
        <v>202101327</v>
      </c>
      <c r="M119">
        <v>142002785121</v>
      </c>
      <c r="N119" s="14"/>
      <c r="O119" s="14"/>
      <c r="P119" s="13"/>
      <c r="Q119" s="14"/>
      <c r="R119" s="13"/>
      <c r="S119" s="14"/>
      <c r="T119" s="13"/>
      <c r="U119" s="13"/>
      <c r="V119" s="14"/>
    </row>
    <row r="120" spans="1:22" x14ac:dyDescent="0.25">
      <c r="A120" t="s">
        <v>13</v>
      </c>
      <c r="B120">
        <v>48251218</v>
      </c>
      <c r="C120" t="s">
        <v>32</v>
      </c>
      <c r="D120">
        <v>36149935</v>
      </c>
      <c r="E120" s="11">
        <v>44489</v>
      </c>
      <c r="F120">
        <v>3002169894</v>
      </c>
      <c r="G120" s="12">
        <v>131401</v>
      </c>
      <c r="H120" s="13">
        <v>131401</v>
      </c>
      <c r="I120" s="13">
        <v>131401</v>
      </c>
      <c r="J120" s="14"/>
      <c r="K120" s="14">
        <v>200000</v>
      </c>
      <c r="L120">
        <v>117477</v>
      </c>
      <c r="M120">
        <v>202001024329</v>
      </c>
      <c r="N120" s="14"/>
      <c r="O120" s="14"/>
      <c r="P120" s="13"/>
      <c r="Q120" s="14"/>
      <c r="R120" s="13"/>
      <c r="S120" s="14"/>
      <c r="T120" s="13"/>
      <c r="U120" s="13"/>
      <c r="V120" s="14"/>
    </row>
    <row r="121" spans="1:22" x14ac:dyDescent="0.25">
      <c r="A121" t="s">
        <v>13</v>
      </c>
      <c r="B121">
        <v>48831743</v>
      </c>
      <c r="C121" t="s">
        <v>84</v>
      </c>
      <c r="D121">
        <v>891280000</v>
      </c>
      <c r="E121" s="11">
        <v>44489</v>
      </c>
      <c r="F121">
        <v>7244326</v>
      </c>
      <c r="G121" s="12">
        <v>131401</v>
      </c>
      <c r="H121" s="13">
        <v>131401</v>
      </c>
      <c r="I121" s="13">
        <v>131401</v>
      </c>
      <c r="J121" s="14"/>
      <c r="K121" s="14">
        <v>89672</v>
      </c>
      <c r="L121">
        <v>117121</v>
      </c>
      <c r="M121">
        <v>9976</v>
      </c>
      <c r="N121" s="14"/>
      <c r="O121" s="14"/>
      <c r="P121" s="13"/>
      <c r="Q121" s="14"/>
      <c r="R121" s="13"/>
      <c r="S121" s="14"/>
      <c r="T121" s="13"/>
      <c r="U121" s="13"/>
      <c r="V121" s="14"/>
    </row>
    <row r="122" spans="1:22" x14ac:dyDescent="0.25">
      <c r="A122" t="s">
        <v>13</v>
      </c>
      <c r="B122">
        <v>9962</v>
      </c>
      <c r="C122" t="s">
        <v>19</v>
      </c>
      <c r="D122">
        <v>70043668</v>
      </c>
      <c r="E122" s="11">
        <v>44490</v>
      </c>
      <c r="F122">
        <v>3108848850</v>
      </c>
      <c r="G122" s="12">
        <v>131401</v>
      </c>
      <c r="H122" s="13">
        <v>131401</v>
      </c>
      <c r="I122" s="13">
        <v>131401</v>
      </c>
      <c r="J122" s="14"/>
      <c r="K122" s="14">
        <v>8750945</v>
      </c>
      <c r="L122" t="s">
        <v>107</v>
      </c>
      <c r="M122" t="s">
        <v>107</v>
      </c>
      <c r="N122" s="14"/>
      <c r="O122" s="14"/>
      <c r="P122" s="13"/>
      <c r="Q122" s="14"/>
      <c r="R122" s="13"/>
      <c r="S122" s="14"/>
      <c r="T122" s="13"/>
      <c r="U122" s="13"/>
      <c r="V122" s="14"/>
    </row>
    <row r="123" spans="1:22" x14ac:dyDescent="0.25">
      <c r="A123" t="s">
        <v>13</v>
      </c>
      <c r="B123">
        <v>465984</v>
      </c>
      <c r="C123" t="s">
        <v>84</v>
      </c>
      <c r="D123">
        <v>12957884</v>
      </c>
      <c r="E123" s="11">
        <v>44490</v>
      </c>
      <c r="F123">
        <v>3154357350</v>
      </c>
      <c r="G123" s="12">
        <v>131401</v>
      </c>
      <c r="H123" s="13">
        <v>131401</v>
      </c>
      <c r="I123" s="13">
        <v>131401</v>
      </c>
      <c r="J123" s="14"/>
      <c r="K123" s="14">
        <v>1721986</v>
      </c>
      <c r="L123">
        <v>116503</v>
      </c>
      <c r="M123">
        <v>18002815041</v>
      </c>
      <c r="N123" s="14"/>
      <c r="O123" s="14"/>
      <c r="P123" s="13"/>
      <c r="Q123" s="14"/>
      <c r="R123" s="13"/>
      <c r="S123" s="14"/>
      <c r="T123" s="13"/>
      <c r="U123" s="13"/>
      <c r="V123" s="14"/>
    </row>
    <row r="124" spans="1:22" x14ac:dyDescent="0.25">
      <c r="A124" t="s">
        <v>13</v>
      </c>
      <c r="B124">
        <v>1142787</v>
      </c>
      <c r="C124" t="s">
        <v>21</v>
      </c>
      <c r="D124">
        <v>21457703</v>
      </c>
      <c r="E124" s="11">
        <v>44490</v>
      </c>
      <c r="F124">
        <v>3122836390</v>
      </c>
      <c r="G124" s="12">
        <v>131401</v>
      </c>
      <c r="H124" s="13">
        <v>131401</v>
      </c>
      <c r="I124" s="13">
        <v>131401</v>
      </c>
      <c r="J124" s="14"/>
      <c r="K124" s="14">
        <v>1353000</v>
      </c>
      <c r="L124">
        <v>202001029426</v>
      </c>
      <c r="M124" t="s">
        <v>108</v>
      </c>
      <c r="N124" s="14"/>
      <c r="O124" s="14"/>
      <c r="P124" s="13"/>
      <c r="Q124" s="14"/>
      <c r="R124" s="13"/>
      <c r="S124" s="14"/>
      <c r="T124" s="13"/>
      <c r="U124" s="13"/>
      <c r="V124" s="14"/>
    </row>
    <row r="125" spans="1:22" x14ac:dyDescent="0.25">
      <c r="A125" t="s">
        <v>13</v>
      </c>
      <c r="B125">
        <v>1142789</v>
      </c>
      <c r="C125" t="s">
        <v>21</v>
      </c>
      <c r="D125">
        <v>3478300</v>
      </c>
      <c r="E125" s="11">
        <v>44490</v>
      </c>
      <c r="F125">
        <v>3104482186</v>
      </c>
      <c r="G125" s="12">
        <v>131401</v>
      </c>
      <c r="H125" s="13">
        <v>131401</v>
      </c>
      <c r="I125" s="13">
        <v>131401</v>
      </c>
      <c r="J125" s="14"/>
      <c r="K125" s="14">
        <v>1350000</v>
      </c>
      <c r="L125">
        <v>202001027824</v>
      </c>
      <c r="M125" t="s">
        <v>109</v>
      </c>
      <c r="N125" s="14"/>
      <c r="O125" s="14"/>
      <c r="P125" s="13"/>
      <c r="Q125" s="14"/>
      <c r="R125" s="13"/>
      <c r="S125" s="14"/>
      <c r="T125" s="13"/>
      <c r="U125" s="13"/>
      <c r="V125" s="14"/>
    </row>
    <row r="126" spans="1:22" x14ac:dyDescent="0.25">
      <c r="A126" t="s">
        <v>13</v>
      </c>
      <c r="B126">
        <v>1374696</v>
      </c>
      <c r="C126" t="s">
        <v>14</v>
      </c>
      <c r="D126">
        <v>4564316</v>
      </c>
      <c r="E126" s="11">
        <v>44490</v>
      </c>
      <c r="F126">
        <v>3136872485</v>
      </c>
      <c r="G126" s="12">
        <v>131401</v>
      </c>
      <c r="H126" s="13">
        <v>131401</v>
      </c>
      <c r="I126" s="13">
        <v>131401</v>
      </c>
      <c r="J126" s="14"/>
      <c r="K126" s="14">
        <v>300000</v>
      </c>
      <c r="L126">
        <v>88481</v>
      </c>
      <c r="M126" t="s">
        <v>110</v>
      </c>
      <c r="N126" s="14"/>
      <c r="O126" s="14"/>
      <c r="P126" s="13"/>
      <c r="Q126" s="14"/>
      <c r="R126" s="13"/>
      <c r="S126" s="14"/>
      <c r="T126" s="13"/>
      <c r="U126" s="13"/>
      <c r="V126" s="14"/>
    </row>
    <row r="127" spans="1:22" x14ac:dyDescent="0.25">
      <c r="A127" t="s">
        <v>13</v>
      </c>
      <c r="B127">
        <v>1395114</v>
      </c>
      <c r="C127" t="s">
        <v>36</v>
      </c>
      <c r="D127">
        <v>9072443</v>
      </c>
      <c r="E127" s="11">
        <v>44490</v>
      </c>
      <c r="F127">
        <v>3004085122</v>
      </c>
      <c r="G127" s="12">
        <v>131401</v>
      </c>
      <c r="H127" s="13">
        <v>131401</v>
      </c>
      <c r="I127" s="13">
        <v>131401</v>
      </c>
      <c r="J127" s="14"/>
      <c r="K127" s="14">
        <v>100000</v>
      </c>
      <c r="L127" t="s">
        <v>111</v>
      </c>
      <c r="M127">
        <v>211420002466</v>
      </c>
      <c r="N127" s="14"/>
      <c r="O127" s="14"/>
      <c r="P127" s="13"/>
      <c r="Q127" s="14"/>
      <c r="R127" s="13"/>
      <c r="S127" s="14"/>
      <c r="T127" s="13"/>
      <c r="U127" s="13"/>
      <c r="V127" s="14"/>
    </row>
    <row r="128" spans="1:22" x14ac:dyDescent="0.25">
      <c r="A128" t="s">
        <v>13</v>
      </c>
      <c r="B128">
        <v>1619752</v>
      </c>
      <c r="C128" t="s">
        <v>53</v>
      </c>
      <c r="D128">
        <v>27981569</v>
      </c>
      <c r="E128" s="11">
        <v>44490</v>
      </c>
      <c r="F128">
        <v>3153854105</v>
      </c>
      <c r="G128" s="12">
        <v>131401</v>
      </c>
      <c r="H128" s="13">
        <v>131401</v>
      </c>
      <c r="I128" s="13">
        <v>131401</v>
      </c>
      <c r="J128" s="14"/>
      <c r="K128" s="14">
        <v>100000</v>
      </c>
      <c r="L128">
        <v>87165</v>
      </c>
      <c r="M128" t="s">
        <v>112</v>
      </c>
      <c r="N128" s="14"/>
      <c r="O128" s="14"/>
      <c r="P128" s="13"/>
      <c r="Q128" s="14"/>
      <c r="R128" s="13"/>
      <c r="S128" s="14"/>
      <c r="T128" s="13"/>
      <c r="U128" s="13"/>
      <c r="V128" s="14"/>
    </row>
    <row r="129" spans="1:22" x14ac:dyDescent="0.25">
      <c r="A129" t="s">
        <v>13</v>
      </c>
      <c r="B129">
        <v>1718368</v>
      </c>
      <c r="C129" t="s">
        <v>25</v>
      </c>
      <c r="D129">
        <v>37253296</v>
      </c>
      <c r="E129" s="11">
        <v>44490</v>
      </c>
      <c r="F129">
        <v>3023460196</v>
      </c>
      <c r="G129" s="12">
        <v>131401</v>
      </c>
      <c r="H129" s="13">
        <v>131401</v>
      </c>
      <c r="I129" s="13">
        <v>131401</v>
      </c>
      <c r="J129" s="14"/>
      <c r="K129" s="14">
        <v>350000</v>
      </c>
      <c r="L129">
        <v>84007</v>
      </c>
      <c r="M129" t="s">
        <v>113</v>
      </c>
      <c r="N129" s="14"/>
      <c r="O129" s="14"/>
      <c r="P129" s="13"/>
      <c r="Q129" s="14"/>
      <c r="R129" s="13"/>
      <c r="S129" s="14"/>
      <c r="T129" s="13"/>
      <c r="U129" s="13"/>
      <c r="V129" s="14"/>
    </row>
    <row r="130" spans="1:22" x14ac:dyDescent="0.25">
      <c r="A130" t="s">
        <v>13</v>
      </c>
      <c r="B130">
        <v>1725689</v>
      </c>
      <c r="C130" t="s">
        <v>19</v>
      </c>
      <c r="D130">
        <v>41424323</v>
      </c>
      <c r="E130" s="11">
        <v>44490</v>
      </c>
      <c r="F130">
        <v>3015387611</v>
      </c>
      <c r="G130" s="12">
        <v>131401</v>
      </c>
      <c r="H130" s="13">
        <v>131401</v>
      </c>
      <c r="I130" s="13">
        <v>131401</v>
      </c>
      <c r="J130" s="14"/>
      <c r="K130" s="14">
        <v>21922294</v>
      </c>
      <c r="L130">
        <v>19376</v>
      </c>
      <c r="M130">
        <v>142002712001</v>
      </c>
      <c r="N130" s="14"/>
      <c r="O130" s="14"/>
      <c r="P130" s="13"/>
      <c r="Q130" s="14"/>
      <c r="R130" s="13"/>
      <c r="S130" s="14"/>
      <c r="T130" s="13"/>
      <c r="U130" s="13"/>
      <c r="V130" s="14"/>
    </row>
    <row r="131" spans="1:22" x14ac:dyDescent="0.25">
      <c r="A131" t="s">
        <v>13</v>
      </c>
      <c r="B131">
        <v>1730241</v>
      </c>
      <c r="C131" t="s">
        <v>19</v>
      </c>
      <c r="D131">
        <v>30274090</v>
      </c>
      <c r="E131" s="11">
        <v>44490</v>
      </c>
      <c r="F131">
        <v>3107649084</v>
      </c>
      <c r="G131" s="12">
        <v>131401</v>
      </c>
      <c r="H131" s="13">
        <v>131401</v>
      </c>
      <c r="I131" s="13">
        <v>131401</v>
      </c>
      <c r="J131" s="14"/>
      <c r="K131" s="14">
        <v>96000</v>
      </c>
      <c r="L131">
        <v>30274090</v>
      </c>
      <c r="M131">
        <v>11043</v>
      </c>
      <c r="N131" s="14"/>
      <c r="O131" s="14"/>
      <c r="P131" s="13"/>
      <c r="Q131" s="14"/>
      <c r="R131" s="13"/>
      <c r="S131" s="14"/>
      <c r="T131" s="13"/>
      <c r="U131" s="13"/>
      <c r="V131" s="14"/>
    </row>
    <row r="132" spans="1:22" x14ac:dyDescent="0.25">
      <c r="A132" t="s">
        <v>13</v>
      </c>
      <c r="B132">
        <v>2637420</v>
      </c>
      <c r="C132" t="s">
        <v>42</v>
      </c>
      <c r="D132">
        <v>8909803577</v>
      </c>
      <c r="E132" s="11">
        <v>44490</v>
      </c>
      <c r="F132">
        <v>8694444</v>
      </c>
      <c r="G132" s="12">
        <v>131401</v>
      </c>
      <c r="H132" s="13">
        <v>131401</v>
      </c>
      <c r="I132" s="13">
        <v>131401</v>
      </c>
      <c r="J132" s="14"/>
      <c r="K132" s="14">
        <v>37765</v>
      </c>
      <c r="L132">
        <v>202101349</v>
      </c>
      <c r="M132">
        <v>142002785341</v>
      </c>
      <c r="N132" s="14"/>
      <c r="O132" s="14"/>
      <c r="P132" s="13"/>
      <c r="Q132" s="14"/>
      <c r="R132" s="13"/>
      <c r="S132" s="14"/>
      <c r="T132" s="13"/>
      <c r="U132" s="13"/>
      <c r="V132" s="14"/>
    </row>
    <row r="133" spans="1:22" x14ac:dyDescent="0.25">
      <c r="A133" t="s">
        <v>13</v>
      </c>
      <c r="B133">
        <v>2898997</v>
      </c>
      <c r="C133" t="s">
        <v>42</v>
      </c>
      <c r="D133">
        <v>8909052111</v>
      </c>
      <c r="E133" s="11">
        <v>44490</v>
      </c>
      <c r="F133">
        <v>3855555</v>
      </c>
      <c r="G133" s="12">
        <v>131401</v>
      </c>
      <c r="H133" s="13">
        <v>131401</v>
      </c>
      <c r="I133" s="13">
        <v>131401</v>
      </c>
      <c r="J133" s="14"/>
      <c r="K133" s="14">
        <v>9346806</v>
      </c>
      <c r="L133">
        <v>202101345</v>
      </c>
      <c r="M133">
        <v>142002785301</v>
      </c>
      <c r="N133" s="14"/>
      <c r="O133" s="14"/>
      <c r="P133" s="13"/>
      <c r="Q133" s="14"/>
      <c r="R133" s="13"/>
      <c r="S133" s="14"/>
      <c r="T133" s="13"/>
      <c r="U133" s="13"/>
      <c r="V133" s="14"/>
    </row>
    <row r="134" spans="1:22" x14ac:dyDescent="0.25">
      <c r="A134" t="s">
        <v>13</v>
      </c>
      <c r="B134">
        <v>2898998</v>
      </c>
      <c r="C134" t="s">
        <v>42</v>
      </c>
      <c r="D134">
        <v>8909052111</v>
      </c>
      <c r="E134" s="11">
        <v>44490</v>
      </c>
      <c r="F134">
        <v>3855555</v>
      </c>
      <c r="G134" s="12">
        <v>131401</v>
      </c>
      <c r="H134" s="13">
        <v>131401</v>
      </c>
      <c r="I134" s="13">
        <v>131401</v>
      </c>
      <c r="J134" s="14"/>
      <c r="K134" s="14">
        <v>9346806</v>
      </c>
      <c r="L134">
        <v>202101182</v>
      </c>
      <c r="M134">
        <v>142002497611</v>
      </c>
      <c r="N134" s="14"/>
      <c r="O134" s="14"/>
      <c r="P134" s="13"/>
      <c r="Q134" s="14"/>
      <c r="R134" s="13"/>
      <c r="S134" s="14"/>
      <c r="T134" s="13"/>
      <c r="U134" s="13"/>
      <c r="V134" s="14"/>
    </row>
    <row r="135" spans="1:22" x14ac:dyDescent="0.25">
      <c r="A135" t="s">
        <v>13</v>
      </c>
      <c r="B135">
        <v>3737333</v>
      </c>
      <c r="C135" t="s">
        <v>42</v>
      </c>
      <c r="D135">
        <v>890980357</v>
      </c>
      <c r="E135" s="11">
        <v>44490</v>
      </c>
      <c r="F135">
        <v>8694444</v>
      </c>
      <c r="G135" s="12">
        <v>131401</v>
      </c>
      <c r="H135" s="13">
        <v>131401</v>
      </c>
      <c r="I135" s="13">
        <v>131401</v>
      </c>
      <c r="J135" s="14"/>
      <c r="K135" s="14">
        <v>48938</v>
      </c>
      <c r="L135">
        <v>40736</v>
      </c>
      <c r="M135">
        <v>153002557531</v>
      </c>
      <c r="N135" s="14"/>
      <c r="O135" s="14"/>
      <c r="P135" s="13"/>
      <c r="Q135" s="14"/>
      <c r="R135" s="13"/>
      <c r="S135" s="14"/>
      <c r="T135" s="13"/>
      <c r="U135" s="13"/>
      <c r="V135" s="14"/>
    </row>
    <row r="136" spans="1:22" x14ac:dyDescent="0.25">
      <c r="A136" t="s">
        <v>13</v>
      </c>
      <c r="B136">
        <v>426488</v>
      </c>
      <c r="C136" t="s">
        <v>14</v>
      </c>
      <c r="D136">
        <v>4522744</v>
      </c>
      <c r="E136" s="11">
        <v>44491</v>
      </c>
      <c r="F136">
        <v>3146474173</v>
      </c>
      <c r="G136" s="12">
        <v>131401</v>
      </c>
      <c r="H136" s="13">
        <v>131401</v>
      </c>
      <c r="I136" s="13">
        <v>131401</v>
      </c>
      <c r="J136" s="14"/>
      <c r="K136" s="14">
        <v>2595668</v>
      </c>
      <c r="L136">
        <v>142002711721</v>
      </c>
      <c r="M136">
        <v>21636</v>
      </c>
      <c r="N136" s="14"/>
      <c r="O136" s="14"/>
      <c r="P136" s="13"/>
      <c r="Q136" s="14"/>
      <c r="R136" s="13"/>
      <c r="S136" s="14"/>
      <c r="T136" s="13"/>
      <c r="U136" s="13"/>
      <c r="V136" s="14"/>
    </row>
    <row r="137" spans="1:22" x14ac:dyDescent="0.25">
      <c r="A137" t="s">
        <v>13</v>
      </c>
      <c r="B137">
        <v>980711</v>
      </c>
      <c r="C137" t="s">
        <v>84</v>
      </c>
      <c r="D137">
        <v>8001189541</v>
      </c>
      <c r="E137" s="11">
        <v>44491</v>
      </c>
      <c r="F137">
        <v>7244309</v>
      </c>
      <c r="G137" s="12">
        <v>131401</v>
      </c>
      <c r="H137" s="13">
        <v>131401</v>
      </c>
      <c r="I137" s="13">
        <v>131401</v>
      </c>
      <c r="J137" s="14"/>
      <c r="K137" s="14">
        <v>144135</v>
      </c>
      <c r="L137">
        <v>1308</v>
      </c>
      <c r="M137">
        <v>142002784931</v>
      </c>
      <c r="N137" s="14"/>
      <c r="O137" s="14"/>
      <c r="P137" s="13"/>
      <c r="Q137" s="14"/>
      <c r="R137" s="13"/>
      <c r="S137" s="14"/>
      <c r="T137" s="13"/>
      <c r="U137" s="13"/>
      <c r="V137" s="14"/>
    </row>
    <row r="138" spans="1:22" x14ac:dyDescent="0.25">
      <c r="A138" t="s">
        <v>13</v>
      </c>
      <c r="B138">
        <v>1643270</v>
      </c>
      <c r="C138" t="s">
        <v>70</v>
      </c>
      <c r="D138">
        <v>38981861</v>
      </c>
      <c r="E138" s="11">
        <v>44491</v>
      </c>
      <c r="F138">
        <v>3116400291</v>
      </c>
      <c r="G138" s="12">
        <v>131401</v>
      </c>
      <c r="H138" s="13">
        <v>131401</v>
      </c>
      <c r="I138" s="13">
        <v>131401</v>
      </c>
      <c r="J138" s="14"/>
      <c r="K138" s="14">
        <v>1378601</v>
      </c>
      <c r="L138">
        <v>86399</v>
      </c>
      <c r="M138">
        <v>40653</v>
      </c>
      <c r="N138" s="14"/>
      <c r="O138" s="14"/>
      <c r="P138" s="13"/>
      <c r="Q138" s="14"/>
      <c r="R138" s="13"/>
      <c r="S138" s="14"/>
      <c r="T138" s="13"/>
      <c r="U138" s="13"/>
      <c r="V138" s="14"/>
    </row>
    <row r="139" spans="1:22" x14ac:dyDescent="0.25">
      <c r="A139" t="s">
        <v>13</v>
      </c>
      <c r="B139">
        <v>1729014</v>
      </c>
      <c r="C139" t="s">
        <v>19</v>
      </c>
      <c r="D139">
        <v>21054827</v>
      </c>
      <c r="E139" s="11">
        <v>44491</v>
      </c>
      <c r="F139">
        <v>3106991115</v>
      </c>
      <c r="G139" s="12">
        <v>131401</v>
      </c>
      <c r="H139" s="13">
        <v>131401</v>
      </c>
      <c r="I139" s="13">
        <v>131401</v>
      </c>
      <c r="J139" s="14"/>
      <c r="K139" s="14">
        <v>16600</v>
      </c>
      <c r="L139">
        <v>116601</v>
      </c>
      <c r="M139" t="s">
        <v>114</v>
      </c>
      <c r="N139" s="14"/>
      <c r="O139" s="14"/>
      <c r="P139" s="13"/>
      <c r="Q139" s="14"/>
      <c r="R139" s="13"/>
      <c r="S139" s="14"/>
      <c r="T139" s="13"/>
      <c r="U139" s="13"/>
      <c r="V139" s="14"/>
    </row>
    <row r="140" spans="1:22" x14ac:dyDescent="0.25">
      <c r="A140" t="s">
        <v>13</v>
      </c>
      <c r="B140">
        <v>1738536</v>
      </c>
      <c r="C140" t="s">
        <v>70</v>
      </c>
      <c r="D140">
        <v>29990811</v>
      </c>
      <c r="E140" s="11">
        <v>44491</v>
      </c>
      <c r="F140">
        <v>3113694119</v>
      </c>
      <c r="G140" s="12">
        <v>131401</v>
      </c>
      <c r="H140" s="13">
        <v>131401</v>
      </c>
      <c r="I140" s="13">
        <v>131401</v>
      </c>
      <c r="J140" s="14"/>
      <c r="K140" s="14">
        <v>5227000</v>
      </c>
      <c r="L140">
        <v>25444</v>
      </c>
      <c r="M140">
        <v>202001030304</v>
      </c>
      <c r="N140" s="14"/>
      <c r="O140" s="14"/>
      <c r="P140" s="13"/>
      <c r="Q140" s="14"/>
      <c r="R140" s="13"/>
      <c r="S140" s="14"/>
      <c r="T140" s="13"/>
      <c r="U140" s="13"/>
      <c r="V140" s="14"/>
    </row>
    <row r="141" spans="1:22" x14ac:dyDescent="0.25">
      <c r="A141" t="s">
        <v>13</v>
      </c>
      <c r="B141">
        <v>1741116</v>
      </c>
      <c r="C141" t="s">
        <v>115</v>
      </c>
      <c r="D141">
        <v>8910992166</v>
      </c>
      <c r="E141" s="11">
        <v>44491</v>
      </c>
      <c r="F141">
        <v>6336339</v>
      </c>
      <c r="G141" s="12">
        <v>131401</v>
      </c>
      <c r="H141" s="13">
        <v>131401</v>
      </c>
      <c r="I141" s="13">
        <v>131401</v>
      </c>
      <c r="J141" s="14"/>
      <c r="K141" s="14">
        <v>223418</v>
      </c>
      <c r="L141">
        <v>8999990902</v>
      </c>
      <c r="M141">
        <v>202101385</v>
      </c>
      <c r="N141" s="14"/>
      <c r="O141" s="14"/>
      <c r="P141" s="13"/>
      <c r="Q141" s="14"/>
      <c r="R141" s="13"/>
      <c r="S141" s="14"/>
      <c r="T141" s="13"/>
      <c r="U141" s="13"/>
      <c r="V141" s="14"/>
    </row>
    <row r="142" spans="1:22" x14ac:dyDescent="0.25">
      <c r="A142" t="s">
        <v>13</v>
      </c>
      <c r="B142">
        <v>2356035</v>
      </c>
      <c r="C142" t="s">
        <v>42</v>
      </c>
      <c r="D142">
        <v>21608267</v>
      </c>
      <c r="E142" s="11">
        <v>44491</v>
      </c>
      <c r="F142">
        <v>3147014420</v>
      </c>
      <c r="G142" s="12">
        <v>131401</v>
      </c>
      <c r="H142" s="13">
        <v>131401</v>
      </c>
      <c r="I142" s="13">
        <v>131401</v>
      </c>
      <c r="J142" s="14"/>
      <c r="K142" s="14" t="s">
        <v>116</v>
      </c>
      <c r="L142" t="s">
        <v>117</v>
      </c>
      <c r="M142">
        <v>116636</v>
      </c>
      <c r="N142" s="14"/>
      <c r="O142" s="14"/>
      <c r="P142" s="13"/>
      <c r="Q142" s="14"/>
      <c r="R142" s="13"/>
      <c r="S142" s="14"/>
      <c r="T142" s="13"/>
      <c r="U142" s="13"/>
      <c r="V142" s="14"/>
    </row>
    <row r="143" spans="1:22" x14ac:dyDescent="0.25">
      <c r="A143" t="s">
        <v>13</v>
      </c>
      <c r="B143">
        <v>2898985</v>
      </c>
      <c r="C143" t="s">
        <v>42</v>
      </c>
      <c r="D143">
        <v>8909052111</v>
      </c>
      <c r="E143" s="11">
        <v>44491</v>
      </c>
      <c r="F143">
        <v>3855555</v>
      </c>
      <c r="G143" s="12">
        <v>131401</v>
      </c>
      <c r="H143" s="13">
        <v>131401</v>
      </c>
      <c r="I143" s="13">
        <v>131401</v>
      </c>
      <c r="J143" s="14"/>
      <c r="K143" s="14">
        <v>151596</v>
      </c>
      <c r="L143">
        <v>202101183</v>
      </c>
      <c r="M143">
        <v>142002497621</v>
      </c>
      <c r="N143" s="14"/>
      <c r="O143" s="14"/>
      <c r="P143" s="13"/>
      <c r="Q143" s="14"/>
      <c r="R143" s="13"/>
      <c r="S143" s="14"/>
      <c r="T143" s="13"/>
      <c r="U143" s="13"/>
      <c r="V143" s="14"/>
    </row>
    <row r="144" spans="1:22" x14ac:dyDescent="0.25">
      <c r="A144" t="s">
        <v>13</v>
      </c>
      <c r="B144">
        <v>2898986</v>
      </c>
      <c r="C144" t="s">
        <v>42</v>
      </c>
      <c r="D144">
        <v>8909052111</v>
      </c>
      <c r="E144" s="11">
        <v>44491</v>
      </c>
      <c r="F144">
        <v>3855555</v>
      </c>
      <c r="G144" s="12">
        <v>131401</v>
      </c>
      <c r="H144" s="13">
        <v>131401</v>
      </c>
      <c r="I144" s="13">
        <v>131401</v>
      </c>
      <c r="J144" s="14"/>
      <c r="K144" s="14">
        <v>151596</v>
      </c>
      <c r="L144">
        <v>202101346</v>
      </c>
      <c r="M144">
        <v>142002785311</v>
      </c>
      <c r="N144" s="14"/>
      <c r="O144" s="14"/>
      <c r="P144" s="13"/>
      <c r="Q144" s="14"/>
      <c r="R144" s="13"/>
      <c r="S144" s="14"/>
      <c r="T144" s="13"/>
      <c r="U144" s="13"/>
      <c r="V144" s="14"/>
    </row>
    <row r="145" spans="1:22" x14ac:dyDescent="0.25">
      <c r="A145" t="s">
        <v>13</v>
      </c>
      <c r="B145">
        <v>3261861</v>
      </c>
      <c r="C145" t="s">
        <v>44</v>
      </c>
      <c r="D145">
        <v>34526594</v>
      </c>
      <c r="E145" s="11">
        <v>44491</v>
      </c>
      <c r="F145">
        <v>3202240826</v>
      </c>
      <c r="G145" s="12">
        <v>131401</v>
      </c>
      <c r="H145" s="13">
        <v>131401</v>
      </c>
      <c r="I145" s="13">
        <v>131401</v>
      </c>
      <c r="J145" s="14"/>
      <c r="K145" s="14">
        <v>413627</v>
      </c>
      <c r="L145">
        <v>25661</v>
      </c>
      <c r="M145">
        <v>20140054700</v>
      </c>
      <c r="N145" s="14"/>
      <c r="O145" s="14"/>
      <c r="P145" s="13"/>
      <c r="Q145" s="14"/>
      <c r="R145" s="13"/>
      <c r="S145" s="14"/>
      <c r="T145" s="13"/>
      <c r="U145" s="13"/>
      <c r="V145" s="14"/>
    </row>
    <row r="146" spans="1:22" x14ac:dyDescent="0.25">
      <c r="A146" t="s">
        <v>13</v>
      </c>
      <c r="B146">
        <v>3559536</v>
      </c>
      <c r="C146" t="s">
        <v>118</v>
      </c>
      <c r="D146">
        <v>15362558</v>
      </c>
      <c r="E146" s="11">
        <v>44491</v>
      </c>
      <c r="F146">
        <v>3007540865</v>
      </c>
      <c r="G146" s="12">
        <v>131401</v>
      </c>
      <c r="H146" s="13">
        <v>131401</v>
      </c>
      <c r="I146" s="13">
        <v>131401</v>
      </c>
      <c r="J146" s="14"/>
      <c r="K146" s="14">
        <v>100000</v>
      </c>
      <c r="L146">
        <v>201713104400</v>
      </c>
      <c r="M146">
        <v>84980</v>
      </c>
      <c r="N146" s="14"/>
      <c r="O146" s="14"/>
      <c r="P146" s="13"/>
      <c r="Q146" s="14"/>
      <c r="R146" s="13"/>
      <c r="S146" s="14"/>
      <c r="T146" s="13"/>
      <c r="U146" s="13"/>
      <c r="V146" s="14"/>
    </row>
    <row r="147" spans="1:22" x14ac:dyDescent="0.25">
      <c r="A147" t="s">
        <v>13</v>
      </c>
      <c r="B147">
        <v>48549370</v>
      </c>
      <c r="C147" t="s">
        <v>17</v>
      </c>
      <c r="D147">
        <v>7437040</v>
      </c>
      <c r="E147" s="11">
        <v>44491</v>
      </c>
      <c r="F147">
        <v>3104287563</v>
      </c>
      <c r="G147" s="12">
        <v>131401</v>
      </c>
      <c r="H147" s="13">
        <v>131401</v>
      </c>
      <c r="I147" s="13">
        <v>131401</v>
      </c>
      <c r="J147" s="14"/>
      <c r="K147" s="14">
        <v>500000</v>
      </c>
      <c r="L147">
        <v>85154</v>
      </c>
      <c r="M147">
        <v>38886</v>
      </c>
      <c r="N147" s="14"/>
      <c r="O147" s="14"/>
      <c r="P147" s="13"/>
      <c r="Q147" s="14"/>
      <c r="R147" s="13"/>
      <c r="S147" s="14"/>
      <c r="T147" s="13"/>
      <c r="U147" s="13"/>
      <c r="V147" s="14"/>
    </row>
    <row r="148" spans="1:22" x14ac:dyDescent="0.25">
      <c r="A148" t="s">
        <v>13</v>
      </c>
      <c r="B148">
        <v>183622</v>
      </c>
      <c r="C148" t="s">
        <v>17</v>
      </c>
      <c r="D148">
        <v>26258816</v>
      </c>
      <c r="E148" s="11">
        <v>44494</v>
      </c>
      <c r="F148">
        <v>3117617649</v>
      </c>
      <c r="G148" s="12">
        <v>131401</v>
      </c>
      <c r="H148" s="13">
        <v>131401</v>
      </c>
      <c r="I148" s="13">
        <v>131401</v>
      </c>
      <c r="J148" s="14"/>
      <c r="K148" s="14">
        <v>1000000</v>
      </c>
      <c r="L148">
        <v>201850050436</v>
      </c>
      <c r="M148">
        <v>90802</v>
      </c>
      <c r="N148" s="14"/>
      <c r="O148" s="14"/>
      <c r="P148" s="13"/>
      <c r="Q148" s="14"/>
      <c r="R148" s="13"/>
      <c r="S148" s="14"/>
      <c r="T148" s="13"/>
      <c r="U148" s="13"/>
      <c r="V148" s="14"/>
    </row>
    <row r="149" spans="1:22" x14ac:dyDescent="0.25">
      <c r="A149" t="s">
        <v>13</v>
      </c>
      <c r="B149">
        <v>687148</v>
      </c>
      <c r="C149" t="s">
        <v>60</v>
      </c>
      <c r="D149">
        <v>34957555</v>
      </c>
      <c r="E149" s="11">
        <v>44494</v>
      </c>
      <c r="F149">
        <v>3043396597</v>
      </c>
      <c r="G149" s="12">
        <v>131401</v>
      </c>
      <c r="H149" s="13">
        <v>131401</v>
      </c>
      <c r="I149" s="13">
        <v>131401</v>
      </c>
      <c r="J149" s="14"/>
      <c r="K149" s="14">
        <v>17000</v>
      </c>
      <c r="L149">
        <v>116316</v>
      </c>
      <c r="M149">
        <v>22808</v>
      </c>
      <c r="N149" s="14"/>
      <c r="O149" s="14"/>
      <c r="P149" s="13"/>
      <c r="Q149" s="14"/>
      <c r="R149" s="13"/>
      <c r="S149" s="14"/>
      <c r="T149" s="13"/>
      <c r="U149" s="13"/>
      <c r="V149" s="14"/>
    </row>
    <row r="150" spans="1:22" x14ac:dyDescent="0.25">
      <c r="A150" t="s">
        <v>13</v>
      </c>
      <c r="B150">
        <v>745064</v>
      </c>
      <c r="C150" t="s">
        <v>119</v>
      </c>
      <c r="D150">
        <v>17305513</v>
      </c>
      <c r="E150" s="11">
        <v>44494</v>
      </c>
      <c r="F150">
        <v>3102028431</v>
      </c>
      <c r="G150" s="12">
        <v>131401</v>
      </c>
      <c r="H150" s="13">
        <v>131401</v>
      </c>
      <c r="I150" s="13">
        <v>131401</v>
      </c>
      <c r="J150" s="14"/>
      <c r="K150" s="14">
        <v>1300000</v>
      </c>
      <c r="L150">
        <v>86806032018</v>
      </c>
      <c r="M150">
        <v>8680602018</v>
      </c>
      <c r="N150" s="14"/>
      <c r="O150" s="14"/>
      <c r="P150" s="13"/>
      <c r="Q150" s="14"/>
      <c r="R150" s="13"/>
      <c r="S150" s="14"/>
      <c r="T150" s="13"/>
      <c r="U150" s="13"/>
      <c r="V150" s="14"/>
    </row>
    <row r="151" spans="1:22" x14ac:dyDescent="0.25">
      <c r="A151" t="s">
        <v>13</v>
      </c>
      <c r="B151">
        <v>978309</v>
      </c>
      <c r="C151" t="s">
        <v>70</v>
      </c>
      <c r="D151">
        <v>38951317</v>
      </c>
      <c r="E151" s="11">
        <v>44494</v>
      </c>
      <c r="F151">
        <v>4101986</v>
      </c>
      <c r="G151" s="12">
        <v>131401</v>
      </c>
      <c r="H151" s="13">
        <v>131401</v>
      </c>
      <c r="I151" s="13">
        <v>131401</v>
      </c>
      <c r="J151" s="14"/>
      <c r="K151" s="14">
        <v>218708</v>
      </c>
      <c r="L151">
        <v>1</v>
      </c>
      <c r="M151">
        <v>1</v>
      </c>
      <c r="N151" s="14"/>
      <c r="O151" s="14"/>
      <c r="P151" s="13"/>
      <c r="Q151" s="14"/>
      <c r="R151" s="13"/>
      <c r="S151" s="14"/>
      <c r="T151" s="13"/>
      <c r="U151" s="13"/>
      <c r="V151" s="14"/>
    </row>
    <row r="152" spans="1:22" x14ac:dyDescent="0.25">
      <c r="A152" t="s">
        <v>13</v>
      </c>
      <c r="B152">
        <v>1571622</v>
      </c>
      <c r="C152" t="s">
        <v>120</v>
      </c>
      <c r="D152">
        <v>891180134</v>
      </c>
      <c r="E152" s="11">
        <v>44494</v>
      </c>
      <c r="F152">
        <v>8362500</v>
      </c>
      <c r="G152" s="12">
        <v>131401</v>
      </c>
      <c r="H152" s="13">
        <v>131401</v>
      </c>
      <c r="I152" s="13">
        <v>131401</v>
      </c>
      <c r="J152" s="14"/>
      <c r="K152" s="14">
        <v>3621495</v>
      </c>
      <c r="L152" t="s">
        <v>121</v>
      </c>
      <c r="M152" t="s">
        <v>122</v>
      </c>
      <c r="N152" s="14"/>
      <c r="O152" s="14"/>
      <c r="P152" s="13"/>
      <c r="Q152" s="14"/>
      <c r="R152" s="13"/>
      <c r="S152" s="14"/>
      <c r="T152" s="13"/>
      <c r="U152" s="13"/>
      <c r="V152" s="14"/>
    </row>
    <row r="153" spans="1:22" x14ac:dyDescent="0.25">
      <c r="A153" t="s">
        <v>13</v>
      </c>
      <c r="B153">
        <v>1571623</v>
      </c>
      <c r="C153" t="s">
        <v>120</v>
      </c>
      <c r="D153">
        <v>891180134</v>
      </c>
      <c r="E153" s="11">
        <v>44494</v>
      </c>
      <c r="F153">
        <v>8362500</v>
      </c>
      <c r="G153" s="12">
        <v>131401</v>
      </c>
      <c r="H153" s="13">
        <v>131401</v>
      </c>
      <c r="I153" s="13">
        <v>131401</v>
      </c>
      <c r="J153" s="14"/>
      <c r="K153" s="14">
        <v>5805720</v>
      </c>
      <c r="L153" t="s">
        <v>123</v>
      </c>
      <c r="M153" t="s">
        <v>124</v>
      </c>
      <c r="N153" s="14"/>
      <c r="O153" s="14"/>
      <c r="P153" s="13"/>
      <c r="Q153" s="14"/>
      <c r="R153" s="13"/>
      <c r="S153" s="14"/>
      <c r="T153" s="13"/>
      <c r="U153" s="13"/>
      <c r="V153" s="14"/>
    </row>
    <row r="154" spans="1:22" x14ac:dyDescent="0.25">
      <c r="A154" t="s">
        <v>13</v>
      </c>
      <c r="B154">
        <v>1639033</v>
      </c>
      <c r="C154" t="s">
        <v>70</v>
      </c>
      <c r="D154">
        <v>12901990</v>
      </c>
      <c r="E154" s="11">
        <v>44494</v>
      </c>
      <c r="F154">
        <v>3116293651</v>
      </c>
      <c r="G154" s="12">
        <v>131401</v>
      </c>
      <c r="H154" s="13">
        <v>131401</v>
      </c>
      <c r="I154" s="13">
        <v>131401</v>
      </c>
      <c r="J154" s="14"/>
      <c r="K154" s="14">
        <v>1000000</v>
      </c>
      <c r="L154" t="s">
        <v>125</v>
      </c>
      <c r="M154">
        <v>99443</v>
      </c>
      <c r="N154" s="14"/>
      <c r="O154" s="14"/>
      <c r="P154" s="13"/>
      <c r="Q154" s="14"/>
      <c r="R154" s="13"/>
      <c r="S154" s="14"/>
      <c r="T154" s="13"/>
      <c r="U154" s="13"/>
      <c r="V154" s="14"/>
    </row>
    <row r="155" spans="1:22" x14ac:dyDescent="0.25">
      <c r="A155" t="s">
        <v>13</v>
      </c>
      <c r="B155">
        <v>1657681</v>
      </c>
      <c r="C155" t="s">
        <v>32</v>
      </c>
      <c r="D155">
        <v>41555261</v>
      </c>
      <c r="E155" s="11">
        <v>44494</v>
      </c>
      <c r="F155">
        <v>3002429383</v>
      </c>
      <c r="G155" s="12">
        <v>131401</v>
      </c>
      <c r="H155" s="13">
        <v>131401</v>
      </c>
      <c r="I155" s="13">
        <v>131401</v>
      </c>
      <c r="J155" s="14"/>
      <c r="K155" s="14">
        <v>100000</v>
      </c>
      <c r="L155">
        <v>3363</v>
      </c>
      <c r="M155">
        <v>93297</v>
      </c>
      <c r="N155" s="14"/>
      <c r="O155" s="14"/>
      <c r="P155" s="13"/>
      <c r="Q155" s="14"/>
      <c r="R155" s="13"/>
      <c r="S155" s="14"/>
      <c r="T155" s="13"/>
      <c r="U155" s="13"/>
      <c r="V155" s="14"/>
    </row>
    <row r="156" spans="1:22" x14ac:dyDescent="0.25">
      <c r="A156" t="s">
        <v>13</v>
      </c>
      <c r="B156">
        <v>1684042</v>
      </c>
      <c r="C156" t="s">
        <v>70</v>
      </c>
      <c r="D156">
        <v>2731055</v>
      </c>
      <c r="E156" s="11">
        <v>44494</v>
      </c>
      <c r="F156">
        <v>3142368243</v>
      </c>
      <c r="G156" s="12">
        <v>131401</v>
      </c>
      <c r="H156" s="13">
        <v>131401</v>
      </c>
      <c r="I156" s="13">
        <v>131401</v>
      </c>
      <c r="J156" s="14"/>
      <c r="K156" s="14">
        <v>1316697</v>
      </c>
      <c r="L156" t="s">
        <v>126</v>
      </c>
      <c r="M156">
        <v>116943</v>
      </c>
      <c r="N156" s="14"/>
      <c r="O156" s="14"/>
      <c r="P156" s="13"/>
      <c r="Q156" s="14"/>
      <c r="R156" s="13"/>
      <c r="S156" s="14"/>
      <c r="T156" s="13"/>
      <c r="U156" s="13"/>
      <c r="V156" s="14"/>
    </row>
    <row r="157" spans="1:22" x14ac:dyDescent="0.25">
      <c r="A157" t="s">
        <v>13</v>
      </c>
      <c r="B157">
        <v>1738541</v>
      </c>
      <c r="C157" t="s">
        <v>70</v>
      </c>
      <c r="D157">
        <v>38983954</v>
      </c>
      <c r="E157" s="11">
        <v>44494</v>
      </c>
      <c r="F157">
        <v>3333986</v>
      </c>
      <c r="G157" s="12">
        <v>131401</v>
      </c>
      <c r="H157" s="13">
        <v>131401</v>
      </c>
      <c r="I157" s="13">
        <v>131401</v>
      </c>
      <c r="J157" s="14"/>
      <c r="K157" s="14">
        <v>300000</v>
      </c>
      <c r="L157">
        <v>38983954</v>
      </c>
      <c r="M157">
        <v>38983954</v>
      </c>
      <c r="N157" s="14"/>
      <c r="O157" s="14"/>
      <c r="P157" s="13"/>
      <c r="Q157" s="14"/>
      <c r="R157" s="13"/>
      <c r="S157" s="14"/>
      <c r="T157" s="13"/>
      <c r="U157" s="13"/>
      <c r="V157" s="14"/>
    </row>
    <row r="158" spans="1:22" x14ac:dyDescent="0.25">
      <c r="A158" t="s">
        <v>13</v>
      </c>
      <c r="B158">
        <v>1756470</v>
      </c>
      <c r="C158" t="s">
        <v>127</v>
      </c>
      <c r="D158">
        <v>11295064</v>
      </c>
      <c r="E158" s="11">
        <v>44494</v>
      </c>
      <c r="F158">
        <v>3114471455</v>
      </c>
      <c r="G158" s="12">
        <v>131401</v>
      </c>
      <c r="H158" s="13">
        <v>131401</v>
      </c>
      <c r="I158" s="13">
        <v>131401</v>
      </c>
      <c r="J158" s="14"/>
      <c r="K158" s="14">
        <v>2115005</v>
      </c>
      <c r="L158" t="s">
        <v>128</v>
      </c>
      <c r="M158">
        <v>117006</v>
      </c>
      <c r="N158" s="14"/>
      <c r="O158" s="14"/>
      <c r="P158" s="13"/>
      <c r="Q158" s="14"/>
      <c r="R158" s="13"/>
      <c r="S158" s="14"/>
      <c r="T158" s="13"/>
      <c r="U158" s="13"/>
      <c r="V158" s="14"/>
    </row>
    <row r="159" spans="1:22" x14ac:dyDescent="0.25">
      <c r="A159" t="s">
        <v>13</v>
      </c>
      <c r="B159">
        <v>1760422</v>
      </c>
      <c r="C159" t="s">
        <v>119</v>
      </c>
      <c r="D159">
        <v>21219743</v>
      </c>
      <c r="E159" s="11">
        <v>44494</v>
      </c>
      <c r="F159">
        <v>3203073893</v>
      </c>
      <c r="G159" s="12">
        <v>131401</v>
      </c>
      <c r="H159" s="13">
        <v>131401</v>
      </c>
      <c r="I159" s="13">
        <v>131401</v>
      </c>
      <c r="J159" s="14"/>
      <c r="K159" s="14">
        <v>910200</v>
      </c>
      <c r="L159" t="s">
        <v>129</v>
      </c>
      <c r="M159">
        <v>202101021718</v>
      </c>
      <c r="N159" s="14"/>
      <c r="O159" s="14"/>
      <c r="P159" s="13"/>
      <c r="Q159" s="14"/>
      <c r="R159" s="13"/>
      <c r="S159" s="14"/>
      <c r="T159" s="13"/>
      <c r="U159" s="13"/>
      <c r="V159" s="14"/>
    </row>
    <row r="160" spans="1:22" x14ac:dyDescent="0.25">
      <c r="A160" t="s">
        <v>13</v>
      </c>
      <c r="B160">
        <v>48546994</v>
      </c>
      <c r="C160" t="s">
        <v>17</v>
      </c>
      <c r="D160">
        <v>4862000</v>
      </c>
      <c r="E160" s="11">
        <v>44494</v>
      </c>
      <c r="F160">
        <v>3106384138</v>
      </c>
      <c r="G160" s="12">
        <v>131401</v>
      </c>
      <c r="H160" s="13">
        <v>131401</v>
      </c>
      <c r="I160" s="13">
        <v>131401</v>
      </c>
      <c r="J160" s="14"/>
      <c r="K160" s="14">
        <v>800000</v>
      </c>
      <c r="L160">
        <v>84462</v>
      </c>
      <c r="M160">
        <v>225040</v>
      </c>
      <c r="N160" s="14"/>
      <c r="O160" s="14"/>
      <c r="P160" s="13"/>
      <c r="Q160" s="14"/>
      <c r="R160" s="13"/>
      <c r="S160" s="14"/>
      <c r="T160" s="13"/>
      <c r="U160" s="13"/>
      <c r="V160" s="14"/>
    </row>
    <row r="161" spans="1:22" x14ac:dyDescent="0.25">
      <c r="A161" t="s">
        <v>13</v>
      </c>
      <c r="B161">
        <v>225437</v>
      </c>
      <c r="C161" t="s">
        <v>55</v>
      </c>
      <c r="D161">
        <v>8914800857</v>
      </c>
      <c r="E161" s="11">
        <v>44495</v>
      </c>
      <c r="F161">
        <v>3398300</v>
      </c>
      <c r="G161" s="12">
        <v>131401</v>
      </c>
      <c r="H161" s="13">
        <v>131401</v>
      </c>
      <c r="I161" s="13">
        <v>131401</v>
      </c>
      <c r="J161" s="14"/>
      <c r="K161" s="14">
        <v>1397479</v>
      </c>
      <c r="L161">
        <v>202001712</v>
      </c>
      <c r="M161">
        <v>202114200003</v>
      </c>
      <c r="N161" s="14"/>
      <c r="O161" s="14"/>
      <c r="P161" s="13"/>
      <c r="Q161" s="14"/>
      <c r="R161" s="13"/>
      <c r="S161" s="14"/>
      <c r="T161" s="13"/>
      <c r="U161" s="13"/>
      <c r="V161" s="14"/>
    </row>
    <row r="162" spans="1:22" x14ac:dyDescent="0.25">
      <c r="A162" t="s">
        <v>13</v>
      </c>
      <c r="B162">
        <v>855225</v>
      </c>
      <c r="C162" t="s">
        <v>19</v>
      </c>
      <c r="D162">
        <v>17155936</v>
      </c>
      <c r="E162" s="11">
        <v>44495</v>
      </c>
      <c r="F162">
        <v>3138753563</v>
      </c>
      <c r="G162" s="12">
        <v>131401</v>
      </c>
      <c r="H162" s="13">
        <v>131401</v>
      </c>
      <c r="I162" s="13">
        <v>131401</v>
      </c>
      <c r="J162" s="14"/>
      <c r="K162" s="14">
        <v>2738016</v>
      </c>
      <c r="L162" t="s">
        <v>130</v>
      </c>
      <c r="M162" t="s">
        <v>130</v>
      </c>
      <c r="N162" s="14"/>
      <c r="O162" s="14"/>
      <c r="P162" s="13"/>
      <c r="Q162" s="14"/>
      <c r="R162" s="13"/>
      <c r="S162" s="14"/>
      <c r="T162" s="13"/>
      <c r="U162" s="13"/>
      <c r="V162" s="14"/>
    </row>
    <row r="163" spans="1:22" x14ac:dyDescent="0.25">
      <c r="A163" t="s">
        <v>13</v>
      </c>
      <c r="B163">
        <v>1179429</v>
      </c>
      <c r="C163" t="s">
        <v>131</v>
      </c>
      <c r="D163">
        <v>899999466</v>
      </c>
      <c r="E163" s="11">
        <v>44495</v>
      </c>
      <c r="F163">
        <v>8548121</v>
      </c>
      <c r="G163" s="12">
        <v>131401</v>
      </c>
      <c r="H163" s="13">
        <v>131401</v>
      </c>
      <c r="I163" s="13">
        <v>131401</v>
      </c>
      <c r="J163" s="14"/>
      <c r="K163" s="14">
        <v>109985</v>
      </c>
      <c r="L163">
        <v>142002785931</v>
      </c>
      <c r="M163">
        <v>11111</v>
      </c>
      <c r="N163" s="14"/>
      <c r="O163" s="14"/>
      <c r="P163" s="13"/>
      <c r="Q163" s="14"/>
      <c r="R163" s="13"/>
      <c r="S163" s="14"/>
      <c r="T163" s="13"/>
      <c r="U163" s="13"/>
      <c r="V163" s="14"/>
    </row>
    <row r="164" spans="1:22" x14ac:dyDescent="0.25">
      <c r="A164" t="s">
        <v>13</v>
      </c>
      <c r="B164">
        <v>1351532</v>
      </c>
      <c r="C164" t="s">
        <v>42</v>
      </c>
      <c r="D164">
        <v>32342386</v>
      </c>
      <c r="E164" s="11">
        <v>44495</v>
      </c>
      <c r="F164">
        <v>3206720516</v>
      </c>
      <c r="G164" s="12">
        <v>131401</v>
      </c>
      <c r="H164" s="13">
        <v>131401</v>
      </c>
      <c r="I164" s="13">
        <v>131401</v>
      </c>
      <c r="J164" s="14"/>
      <c r="K164" s="14">
        <v>100000</v>
      </c>
      <c r="L164">
        <v>202019899</v>
      </c>
      <c r="M164">
        <v>115231</v>
      </c>
      <c r="N164" s="14"/>
      <c r="O164" s="14"/>
      <c r="P164" s="13"/>
      <c r="Q164" s="14"/>
      <c r="R164" s="13"/>
      <c r="S164" s="14"/>
      <c r="T164" s="13"/>
      <c r="U164" s="13"/>
      <c r="V164" s="14"/>
    </row>
    <row r="165" spans="1:22" x14ac:dyDescent="0.25">
      <c r="A165" t="s">
        <v>13</v>
      </c>
      <c r="B165">
        <v>1513623</v>
      </c>
      <c r="C165" t="s">
        <v>58</v>
      </c>
      <c r="D165">
        <v>28050665</v>
      </c>
      <c r="E165" s="11">
        <v>44495</v>
      </c>
      <c r="F165">
        <v>375263030</v>
      </c>
      <c r="G165" s="12">
        <v>131401</v>
      </c>
      <c r="H165" s="13">
        <v>131401</v>
      </c>
      <c r="I165" s="13">
        <v>131401</v>
      </c>
      <c r="J165" s="14"/>
      <c r="K165" s="14">
        <v>100000</v>
      </c>
      <c r="L165">
        <v>115295</v>
      </c>
      <c r="M165">
        <v>20360</v>
      </c>
      <c r="N165" s="14"/>
      <c r="O165" s="14"/>
      <c r="P165" s="13"/>
      <c r="Q165" s="14"/>
      <c r="R165" s="13"/>
      <c r="S165" s="14"/>
      <c r="T165" s="13"/>
      <c r="U165" s="13"/>
      <c r="V165" s="14"/>
    </row>
    <row r="166" spans="1:22" x14ac:dyDescent="0.25">
      <c r="A166" t="s">
        <v>13</v>
      </c>
      <c r="B166">
        <v>1515527</v>
      </c>
      <c r="C166" t="s">
        <v>132</v>
      </c>
      <c r="D166">
        <v>281898</v>
      </c>
      <c r="E166" s="11">
        <v>44495</v>
      </c>
      <c r="F166">
        <v>3114744089</v>
      </c>
      <c r="G166" s="12">
        <v>131401</v>
      </c>
      <c r="H166" s="13">
        <v>131401</v>
      </c>
      <c r="I166" s="13">
        <v>131401</v>
      </c>
      <c r="J166" s="14"/>
      <c r="K166" s="14">
        <v>1034000</v>
      </c>
      <c r="L166">
        <v>103489</v>
      </c>
      <c r="M166">
        <v>8740</v>
      </c>
      <c r="N166" s="14"/>
      <c r="O166" s="14"/>
      <c r="P166" s="13"/>
      <c r="Q166" s="14"/>
      <c r="R166" s="13"/>
      <c r="S166" s="14"/>
      <c r="T166" s="13"/>
      <c r="U166" s="13"/>
      <c r="V166" s="14"/>
    </row>
    <row r="167" spans="1:22" x14ac:dyDescent="0.25">
      <c r="A167" t="s">
        <v>13</v>
      </c>
      <c r="B167">
        <v>1730245</v>
      </c>
      <c r="C167" t="s">
        <v>19</v>
      </c>
      <c r="D167">
        <v>3040813</v>
      </c>
      <c r="E167" s="11">
        <v>44495</v>
      </c>
      <c r="F167">
        <v>9423534</v>
      </c>
      <c r="G167" s="12">
        <v>131401</v>
      </c>
      <c r="H167" s="13">
        <v>131401</v>
      </c>
      <c r="I167" s="13">
        <v>131401</v>
      </c>
      <c r="J167" s="14"/>
      <c r="K167" s="14">
        <v>450000</v>
      </c>
      <c r="L167">
        <v>112160</v>
      </c>
      <c r="M167" t="s">
        <v>133</v>
      </c>
      <c r="N167" s="14"/>
      <c r="O167" s="14"/>
      <c r="P167" s="13"/>
      <c r="Q167" s="14"/>
      <c r="R167" s="13"/>
      <c r="S167" s="14"/>
      <c r="T167" s="13"/>
      <c r="U167" s="13"/>
      <c r="V167" s="14"/>
    </row>
    <row r="168" spans="1:22" x14ac:dyDescent="0.25">
      <c r="A168" t="s">
        <v>13</v>
      </c>
      <c r="B168">
        <v>1752665</v>
      </c>
      <c r="C168" t="s">
        <v>25</v>
      </c>
      <c r="D168">
        <v>37225382</v>
      </c>
      <c r="E168" s="11">
        <v>44495</v>
      </c>
      <c r="F168">
        <v>3504732462</v>
      </c>
      <c r="G168" s="12">
        <v>131401</v>
      </c>
      <c r="H168" s="13">
        <v>131401</v>
      </c>
      <c r="I168" s="13">
        <v>131401</v>
      </c>
      <c r="J168" s="14"/>
      <c r="K168" s="14">
        <v>1203600</v>
      </c>
      <c r="L168">
        <v>117309</v>
      </c>
      <c r="M168" t="s">
        <v>134</v>
      </c>
      <c r="N168" s="14"/>
      <c r="O168" s="14"/>
      <c r="P168" s="13"/>
      <c r="Q168" s="14"/>
      <c r="R168" s="13"/>
      <c r="S168" s="14"/>
      <c r="T168" s="13"/>
      <c r="U168" s="13"/>
      <c r="V168" s="14"/>
    </row>
    <row r="169" spans="1:22" x14ac:dyDescent="0.25">
      <c r="A169" t="s">
        <v>13</v>
      </c>
      <c r="B169">
        <v>2608435</v>
      </c>
      <c r="C169" t="s">
        <v>135</v>
      </c>
      <c r="D169">
        <v>40758200</v>
      </c>
      <c r="E169" s="11">
        <v>44495</v>
      </c>
      <c r="F169">
        <v>3138791753</v>
      </c>
      <c r="G169" s="12">
        <v>131401</v>
      </c>
      <c r="H169" s="13">
        <v>131401</v>
      </c>
      <c r="I169" s="13">
        <v>131401</v>
      </c>
      <c r="J169" s="14"/>
      <c r="K169" s="14">
        <v>200000</v>
      </c>
      <c r="L169">
        <v>114804</v>
      </c>
      <c r="M169" t="s">
        <v>136</v>
      </c>
      <c r="N169" s="14"/>
      <c r="O169" s="14"/>
      <c r="P169" s="13"/>
      <c r="Q169" s="14"/>
      <c r="R169" s="13"/>
      <c r="S169" s="14"/>
      <c r="T169" s="13"/>
      <c r="U169" s="13"/>
      <c r="V169" s="14"/>
    </row>
    <row r="170" spans="1:22" x14ac:dyDescent="0.25">
      <c r="A170" t="s">
        <v>13</v>
      </c>
      <c r="B170">
        <v>2747386</v>
      </c>
      <c r="C170" t="s">
        <v>34</v>
      </c>
      <c r="D170">
        <v>29612272</v>
      </c>
      <c r="E170" s="11">
        <v>44495</v>
      </c>
      <c r="F170">
        <v>3164964166</v>
      </c>
      <c r="G170" s="12">
        <v>131401</v>
      </c>
      <c r="H170" s="13">
        <v>131401</v>
      </c>
      <c r="I170" s="13">
        <v>131401</v>
      </c>
      <c r="J170" s="14"/>
      <c r="K170" s="14">
        <v>25000</v>
      </c>
      <c r="L170">
        <v>115314</v>
      </c>
      <c r="M170">
        <v>22019440903</v>
      </c>
      <c r="N170" s="14"/>
      <c r="O170" s="14"/>
      <c r="P170" s="13"/>
      <c r="Q170" s="14"/>
      <c r="R170" s="13"/>
      <c r="S170" s="14"/>
      <c r="T170" s="13"/>
      <c r="U170" s="13"/>
      <c r="V170" s="14"/>
    </row>
    <row r="171" spans="1:22" x14ac:dyDescent="0.25">
      <c r="A171" t="s">
        <v>13</v>
      </c>
      <c r="B171">
        <v>48406011</v>
      </c>
      <c r="C171" t="s">
        <v>17</v>
      </c>
      <c r="D171">
        <v>4861795</v>
      </c>
      <c r="E171" s="11">
        <v>44495</v>
      </c>
      <c r="F171">
        <v>3147571037</v>
      </c>
      <c r="G171" s="12">
        <v>131401</v>
      </c>
      <c r="H171" s="13">
        <v>131401</v>
      </c>
      <c r="I171" s="13">
        <v>131401</v>
      </c>
      <c r="J171" s="14"/>
      <c r="K171" s="14">
        <v>200000</v>
      </c>
      <c r="L171">
        <v>83367</v>
      </c>
      <c r="M171">
        <v>201670012095</v>
      </c>
      <c r="N171" s="14"/>
      <c r="O171" s="14"/>
      <c r="P171" s="13"/>
      <c r="Q171" s="14"/>
      <c r="R171" s="13"/>
      <c r="S171" s="14"/>
      <c r="T171" s="13"/>
      <c r="U171" s="13"/>
      <c r="V171" s="14"/>
    </row>
    <row r="172" spans="1:22" x14ac:dyDescent="0.25">
      <c r="A172" t="s">
        <v>13</v>
      </c>
      <c r="B172">
        <v>687189</v>
      </c>
      <c r="C172" t="s">
        <v>60</v>
      </c>
      <c r="D172">
        <v>8470709</v>
      </c>
      <c r="E172" s="11">
        <v>44496</v>
      </c>
      <c r="F172">
        <v>3114306861</v>
      </c>
      <c r="G172" s="12">
        <v>131401</v>
      </c>
      <c r="H172" s="13">
        <v>131401</v>
      </c>
      <c r="I172" s="13">
        <v>131401</v>
      </c>
      <c r="J172" s="14"/>
      <c r="K172" s="14">
        <v>150000</v>
      </c>
      <c r="L172">
        <v>7334</v>
      </c>
      <c r="M172">
        <v>1701028907</v>
      </c>
      <c r="N172" s="14"/>
      <c r="O172" s="14"/>
      <c r="P172" s="13"/>
      <c r="Q172" s="14"/>
      <c r="R172" s="13"/>
      <c r="S172" s="14"/>
      <c r="T172" s="13"/>
      <c r="U172" s="13"/>
      <c r="V172" s="14"/>
    </row>
    <row r="173" spans="1:22" x14ac:dyDescent="0.25">
      <c r="A173" t="s">
        <v>13</v>
      </c>
      <c r="B173">
        <v>776211</v>
      </c>
      <c r="C173" t="s">
        <v>19</v>
      </c>
      <c r="D173">
        <v>52435246</v>
      </c>
      <c r="E173" s="11">
        <v>44496</v>
      </c>
      <c r="F173">
        <v>3112098473</v>
      </c>
      <c r="G173" s="12">
        <v>131401</v>
      </c>
      <c r="H173" s="13">
        <v>131401</v>
      </c>
      <c r="I173" s="13">
        <v>131401</v>
      </c>
      <c r="J173" s="14"/>
      <c r="K173" s="14">
        <v>325000</v>
      </c>
      <c r="L173">
        <v>83234</v>
      </c>
      <c r="M173">
        <v>40367</v>
      </c>
      <c r="N173" s="14"/>
      <c r="O173" s="14"/>
      <c r="P173" s="13"/>
      <c r="Q173" s="14"/>
      <c r="R173" s="13"/>
      <c r="S173" s="14"/>
      <c r="T173" s="13"/>
      <c r="U173" s="13"/>
      <c r="V173" s="14"/>
    </row>
    <row r="174" spans="1:22" x14ac:dyDescent="0.25">
      <c r="A174" t="s">
        <v>13</v>
      </c>
      <c r="B174">
        <v>1390870</v>
      </c>
      <c r="C174" t="s">
        <v>137</v>
      </c>
      <c r="D174">
        <v>3205721</v>
      </c>
      <c r="E174" s="11">
        <v>44496</v>
      </c>
      <c r="F174">
        <v>3153429277</v>
      </c>
      <c r="G174" s="12">
        <v>131401</v>
      </c>
      <c r="H174" s="13">
        <v>131401</v>
      </c>
      <c r="I174" s="13">
        <v>131401</v>
      </c>
      <c r="J174" s="14"/>
      <c r="K174" s="14">
        <v>362350</v>
      </c>
      <c r="L174">
        <v>115147</v>
      </c>
      <c r="M174" t="s">
        <v>138</v>
      </c>
      <c r="N174" s="14"/>
      <c r="O174" s="14"/>
      <c r="P174" s="13"/>
      <c r="Q174" s="14"/>
      <c r="R174" s="13"/>
      <c r="S174" s="14"/>
      <c r="T174" s="13"/>
      <c r="U174" s="13"/>
      <c r="V174" s="14"/>
    </row>
    <row r="175" spans="1:22" x14ac:dyDescent="0.25">
      <c r="A175" t="s">
        <v>13</v>
      </c>
      <c r="B175">
        <v>1425323</v>
      </c>
      <c r="C175" t="s">
        <v>20</v>
      </c>
      <c r="D175">
        <v>14266943</v>
      </c>
      <c r="E175" s="11">
        <v>44496</v>
      </c>
      <c r="F175">
        <v>3173806580</v>
      </c>
      <c r="G175" s="12">
        <v>131401</v>
      </c>
      <c r="H175" s="13">
        <v>131401</v>
      </c>
      <c r="I175" s="13">
        <v>131401</v>
      </c>
      <c r="J175" s="14"/>
      <c r="K175" s="14">
        <v>200000</v>
      </c>
      <c r="L175">
        <v>20335</v>
      </c>
      <c r="M175">
        <v>117429</v>
      </c>
      <c r="N175" s="14"/>
      <c r="O175" s="14"/>
      <c r="P175" s="13"/>
      <c r="Q175" s="14"/>
      <c r="R175" s="13"/>
      <c r="S175" s="14"/>
      <c r="T175" s="13"/>
      <c r="U175" s="13"/>
      <c r="V175" s="14"/>
    </row>
    <row r="176" spans="1:22" x14ac:dyDescent="0.25">
      <c r="A176" t="s">
        <v>13</v>
      </c>
      <c r="B176">
        <v>1467449</v>
      </c>
      <c r="C176" t="s">
        <v>82</v>
      </c>
      <c r="D176">
        <v>29862287</v>
      </c>
      <c r="E176" s="11">
        <v>44496</v>
      </c>
      <c r="F176">
        <v>2246791</v>
      </c>
      <c r="G176" s="12">
        <v>131401</v>
      </c>
      <c r="H176" s="13">
        <v>131401</v>
      </c>
      <c r="I176" s="13">
        <v>131401</v>
      </c>
      <c r="J176" s="14"/>
      <c r="K176" s="14">
        <v>50000</v>
      </c>
      <c r="L176">
        <v>8677</v>
      </c>
      <c r="M176">
        <v>1463</v>
      </c>
      <c r="N176" s="14"/>
      <c r="O176" s="14"/>
      <c r="P176" s="13"/>
      <c r="Q176" s="14"/>
      <c r="R176" s="13"/>
      <c r="S176" s="14"/>
      <c r="T176" s="13"/>
      <c r="U176" s="13"/>
      <c r="V176" s="14"/>
    </row>
    <row r="177" spans="1:22" x14ac:dyDescent="0.25">
      <c r="A177" t="s">
        <v>13</v>
      </c>
      <c r="B177">
        <v>1497991</v>
      </c>
      <c r="C177" t="s">
        <v>127</v>
      </c>
      <c r="D177">
        <v>41732319</v>
      </c>
      <c r="E177" s="11">
        <v>44496</v>
      </c>
      <c r="F177">
        <v>3192688091</v>
      </c>
      <c r="G177" s="12">
        <v>131401</v>
      </c>
      <c r="H177" s="13">
        <v>131401</v>
      </c>
      <c r="I177" s="13">
        <v>131401</v>
      </c>
      <c r="J177" s="14"/>
      <c r="K177" s="14">
        <v>90000</v>
      </c>
      <c r="L177" t="s">
        <v>139</v>
      </c>
      <c r="M177">
        <v>115490</v>
      </c>
      <c r="N177" s="14"/>
      <c r="O177" s="14"/>
      <c r="P177" s="13"/>
      <c r="Q177" s="14"/>
      <c r="R177" s="13"/>
      <c r="S177" s="14"/>
      <c r="T177" s="13"/>
      <c r="U177" s="13"/>
      <c r="V177" s="14"/>
    </row>
    <row r="178" spans="1:22" x14ac:dyDescent="0.25">
      <c r="A178" t="s">
        <v>13</v>
      </c>
      <c r="B178">
        <v>1614987</v>
      </c>
      <c r="C178" t="s">
        <v>140</v>
      </c>
      <c r="D178">
        <v>27783013</v>
      </c>
      <c r="E178" s="11">
        <v>44496</v>
      </c>
      <c r="F178">
        <v>3103247576</v>
      </c>
      <c r="G178" s="12">
        <v>131401</v>
      </c>
      <c r="H178" s="13">
        <v>131401</v>
      </c>
      <c r="I178" s="13">
        <v>131401</v>
      </c>
      <c r="J178" s="14"/>
      <c r="K178" s="14">
        <v>1143833</v>
      </c>
      <c r="L178">
        <v>117191</v>
      </c>
      <c r="M178">
        <v>202024262</v>
      </c>
      <c r="N178" s="14"/>
      <c r="O178" s="14"/>
      <c r="P178" s="13"/>
      <c r="Q178" s="14"/>
      <c r="R178" s="13"/>
      <c r="S178" s="14"/>
      <c r="T178" s="13"/>
      <c r="U178" s="13"/>
      <c r="V178" s="14"/>
    </row>
    <row r="179" spans="1:22" x14ac:dyDescent="0.25">
      <c r="A179" t="s">
        <v>13</v>
      </c>
      <c r="B179">
        <v>1698883</v>
      </c>
      <c r="C179" t="s">
        <v>55</v>
      </c>
      <c r="D179">
        <v>24410898</v>
      </c>
      <c r="E179" s="11">
        <v>44496</v>
      </c>
      <c r="F179">
        <v>3105376722</v>
      </c>
      <c r="G179" s="12">
        <v>131401</v>
      </c>
      <c r="H179" s="13">
        <v>131401</v>
      </c>
      <c r="I179" s="13">
        <v>131401</v>
      </c>
      <c r="J179" s="14"/>
      <c r="K179" s="14">
        <v>1950000</v>
      </c>
      <c r="L179">
        <v>116911</v>
      </c>
      <c r="M179">
        <v>25072</v>
      </c>
      <c r="N179" s="14"/>
      <c r="O179" s="14"/>
      <c r="P179" s="13"/>
      <c r="Q179" s="14"/>
      <c r="R179" s="13"/>
      <c r="S179" s="14"/>
      <c r="T179" s="13"/>
      <c r="U179" s="13"/>
      <c r="V179" s="14"/>
    </row>
    <row r="180" spans="1:22" x14ac:dyDescent="0.25">
      <c r="A180" t="s">
        <v>13</v>
      </c>
      <c r="B180">
        <v>1698887</v>
      </c>
      <c r="C180" t="s">
        <v>55</v>
      </c>
      <c r="D180">
        <v>24947894</v>
      </c>
      <c r="E180" s="11">
        <v>44496</v>
      </c>
      <c r="F180">
        <v>3117725719</v>
      </c>
      <c r="G180" s="12">
        <v>131401</v>
      </c>
      <c r="H180" s="13">
        <v>131401</v>
      </c>
      <c r="I180" s="13">
        <v>131401</v>
      </c>
      <c r="J180" s="14"/>
      <c r="K180" s="14">
        <v>1869360</v>
      </c>
      <c r="L180">
        <v>25010</v>
      </c>
      <c r="M180">
        <v>117122</v>
      </c>
      <c r="N180" s="14"/>
      <c r="O180" s="14"/>
      <c r="P180" s="13"/>
      <c r="Q180" s="14"/>
      <c r="R180" s="13"/>
      <c r="S180" s="14"/>
      <c r="T180" s="13"/>
      <c r="U180" s="13"/>
      <c r="V180" s="14"/>
    </row>
    <row r="181" spans="1:22" x14ac:dyDescent="0.25">
      <c r="A181" t="s">
        <v>13</v>
      </c>
      <c r="B181">
        <v>2056472</v>
      </c>
      <c r="C181" t="s">
        <v>141</v>
      </c>
      <c r="D181">
        <v>9261097</v>
      </c>
      <c r="E181" s="11">
        <v>44496</v>
      </c>
      <c r="F181">
        <v>3045387255</v>
      </c>
      <c r="G181" s="12">
        <v>131401</v>
      </c>
      <c r="H181" s="13">
        <v>131401</v>
      </c>
      <c r="I181" s="13">
        <v>131401</v>
      </c>
      <c r="J181" s="14"/>
      <c r="K181" s="14">
        <v>1349346</v>
      </c>
      <c r="L181">
        <v>115394</v>
      </c>
      <c r="M181" t="s">
        <v>142</v>
      </c>
      <c r="N181" s="14"/>
      <c r="O181" s="14"/>
      <c r="P181" s="13"/>
      <c r="Q181" s="14"/>
      <c r="R181" s="13"/>
      <c r="S181" s="14"/>
      <c r="T181" s="13"/>
      <c r="U181" s="13"/>
      <c r="V181" s="14"/>
    </row>
    <row r="182" spans="1:22" x14ac:dyDescent="0.25">
      <c r="A182" t="s">
        <v>13</v>
      </c>
      <c r="B182">
        <v>2898987</v>
      </c>
      <c r="C182" t="s">
        <v>42</v>
      </c>
      <c r="D182">
        <v>890905211</v>
      </c>
      <c r="E182" s="11">
        <v>44496</v>
      </c>
      <c r="F182">
        <v>3855555</v>
      </c>
      <c r="G182" s="12">
        <v>131401</v>
      </c>
      <c r="H182" s="13">
        <v>131401</v>
      </c>
      <c r="I182" s="13">
        <v>131401</v>
      </c>
      <c r="J182" s="14"/>
      <c r="K182" s="14">
        <v>66884</v>
      </c>
      <c r="L182">
        <v>94766</v>
      </c>
      <c r="M182">
        <v>153002531031</v>
      </c>
      <c r="N182" s="14"/>
      <c r="O182" s="14"/>
      <c r="P182" s="13"/>
      <c r="Q182" s="14"/>
      <c r="R182" s="13"/>
      <c r="S182" s="14"/>
      <c r="T182" s="13"/>
      <c r="U182" s="13"/>
      <c r="V182" s="14"/>
    </row>
    <row r="183" spans="1:22" x14ac:dyDescent="0.25">
      <c r="A183" t="s">
        <v>13</v>
      </c>
      <c r="B183">
        <v>42334556</v>
      </c>
      <c r="C183" t="s">
        <v>143</v>
      </c>
      <c r="D183">
        <v>41528793</v>
      </c>
      <c r="E183" s="11">
        <v>44496</v>
      </c>
      <c r="F183">
        <v>3208483467</v>
      </c>
      <c r="G183" s="12">
        <v>131401</v>
      </c>
      <c r="H183" s="13">
        <v>131401</v>
      </c>
      <c r="I183" s="13">
        <v>131401</v>
      </c>
      <c r="J183" s="14"/>
      <c r="K183" s="14">
        <v>104000</v>
      </c>
      <c r="L183">
        <v>20201726</v>
      </c>
      <c r="M183">
        <v>1149991</v>
      </c>
      <c r="N183" s="14"/>
      <c r="O183" s="14"/>
      <c r="P183" s="13"/>
      <c r="Q183" s="14"/>
      <c r="R183" s="13"/>
      <c r="S183" s="14"/>
      <c r="T183" s="13"/>
      <c r="U183" s="13"/>
      <c r="V183" s="14"/>
    </row>
    <row r="184" spans="1:22" x14ac:dyDescent="0.25">
      <c r="A184" t="s">
        <v>13</v>
      </c>
      <c r="B184">
        <v>177567</v>
      </c>
      <c r="C184" t="s">
        <v>70</v>
      </c>
      <c r="D184">
        <v>29655918</v>
      </c>
      <c r="E184" s="11">
        <v>44497</v>
      </c>
      <c r="F184">
        <v>3164220428</v>
      </c>
      <c r="G184" s="12">
        <v>131401</v>
      </c>
      <c r="H184" s="13">
        <v>131401</v>
      </c>
      <c r="I184" s="13">
        <v>131401</v>
      </c>
      <c r="J184" s="14"/>
      <c r="K184" s="14">
        <v>503710</v>
      </c>
      <c r="L184" t="s">
        <v>144</v>
      </c>
      <c r="M184">
        <v>115541</v>
      </c>
      <c r="N184" s="14"/>
      <c r="O184" s="14"/>
      <c r="P184" s="13"/>
      <c r="Q184" s="14"/>
      <c r="R184" s="13"/>
      <c r="S184" s="14"/>
      <c r="T184" s="13"/>
      <c r="U184" s="13"/>
      <c r="V184" s="14"/>
    </row>
    <row r="185" spans="1:22" x14ac:dyDescent="0.25">
      <c r="A185" t="s">
        <v>13</v>
      </c>
      <c r="B185">
        <v>234643</v>
      </c>
      <c r="C185" t="s">
        <v>44</v>
      </c>
      <c r="D185">
        <v>34523750</v>
      </c>
      <c r="E185" s="11">
        <v>44497</v>
      </c>
      <c r="F185">
        <v>3154206603</v>
      </c>
      <c r="G185" s="12">
        <v>131401</v>
      </c>
      <c r="H185" s="13">
        <v>131401</v>
      </c>
      <c r="I185" s="13">
        <v>131401</v>
      </c>
      <c r="J185" s="14"/>
      <c r="K185" s="14">
        <v>200000</v>
      </c>
      <c r="L185">
        <v>2247402</v>
      </c>
      <c r="M185">
        <v>2247402</v>
      </c>
      <c r="N185" s="14"/>
      <c r="O185" s="14"/>
      <c r="P185" s="13"/>
      <c r="Q185" s="14"/>
      <c r="R185" s="13"/>
      <c r="S185" s="14"/>
      <c r="T185" s="13"/>
      <c r="U185" s="13"/>
      <c r="V185" s="14"/>
    </row>
    <row r="186" spans="1:22" x14ac:dyDescent="0.25">
      <c r="A186" t="s">
        <v>13</v>
      </c>
      <c r="B186">
        <v>427283</v>
      </c>
      <c r="C186" t="s">
        <v>14</v>
      </c>
      <c r="D186">
        <v>29809072</v>
      </c>
      <c r="E186" s="11">
        <v>44497</v>
      </c>
      <c r="F186">
        <v>3127181135</v>
      </c>
      <c r="G186" s="12">
        <v>131401</v>
      </c>
      <c r="H186" s="13">
        <v>131401</v>
      </c>
      <c r="I186" s="13">
        <v>131401</v>
      </c>
      <c r="J186" s="14"/>
      <c r="K186" s="14">
        <v>742900</v>
      </c>
      <c r="L186">
        <v>1979101</v>
      </c>
      <c r="M186">
        <v>155448</v>
      </c>
      <c r="N186" s="14"/>
      <c r="O186" s="14"/>
      <c r="P186" s="13"/>
      <c r="Q186" s="14"/>
      <c r="R186" s="13"/>
      <c r="S186" s="14"/>
      <c r="T186" s="13"/>
      <c r="U186" s="13"/>
      <c r="V186" s="14"/>
    </row>
    <row r="187" spans="1:22" x14ac:dyDescent="0.25">
      <c r="A187" t="s">
        <v>13</v>
      </c>
      <c r="B187">
        <v>475338</v>
      </c>
      <c r="C187" t="s">
        <v>119</v>
      </c>
      <c r="D187">
        <v>892099184</v>
      </c>
      <c r="E187" s="11">
        <v>44497</v>
      </c>
      <c r="F187">
        <v>3202781616</v>
      </c>
      <c r="G187" s="12">
        <v>131401</v>
      </c>
      <c r="H187" s="13">
        <v>131401</v>
      </c>
      <c r="I187" s="13">
        <v>131401</v>
      </c>
      <c r="J187" s="14"/>
      <c r="K187" s="14" t="s">
        <v>145</v>
      </c>
      <c r="L187">
        <v>112679</v>
      </c>
      <c r="M187" t="s">
        <v>146</v>
      </c>
      <c r="N187" s="14"/>
      <c r="O187" s="14"/>
      <c r="P187" s="13"/>
      <c r="Q187" s="14"/>
      <c r="R187" s="13"/>
      <c r="S187" s="14"/>
      <c r="T187" s="13"/>
      <c r="U187" s="13"/>
      <c r="V187" s="14"/>
    </row>
    <row r="188" spans="1:22" x14ac:dyDescent="0.25">
      <c r="A188" t="s">
        <v>13</v>
      </c>
      <c r="B188">
        <v>965970</v>
      </c>
      <c r="C188" t="s">
        <v>19</v>
      </c>
      <c r="D188">
        <v>41692839</v>
      </c>
      <c r="E188" s="11">
        <v>44497</v>
      </c>
      <c r="F188">
        <v>3124776065</v>
      </c>
      <c r="G188" s="12">
        <v>131401</v>
      </c>
      <c r="H188" s="13">
        <v>131401</v>
      </c>
      <c r="I188" s="13">
        <v>131401</v>
      </c>
      <c r="J188" s="14"/>
      <c r="K188" s="14">
        <v>325000</v>
      </c>
      <c r="L188">
        <v>86561</v>
      </c>
      <c r="M188">
        <v>43293</v>
      </c>
      <c r="N188" s="14"/>
      <c r="O188" s="14"/>
      <c r="P188" s="13"/>
      <c r="Q188" s="14"/>
      <c r="R188" s="13"/>
      <c r="S188" s="14"/>
      <c r="T188" s="13"/>
      <c r="U188" s="13"/>
      <c r="V188" s="14"/>
    </row>
    <row r="189" spans="1:22" x14ac:dyDescent="0.25">
      <c r="A189" t="s">
        <v>13</v>
      </c>
      <c r="B189">
        <v>1097721</v>
      </c>
      <c r="C189" t="s">
        <v>119</v>
      </c>
      <c r="D189">
        <v>41687711</v>
      </c>
      <c r="E189" s="11">
        <v>44497</v>
      </c>
      <c r="F189">
        <v>3174286210</v>
      </c>
      <c r="G189" s="12">
        <v>131401</v>
      </c>
      <c r="H189" s="13">
        <v>131401</v>
      </c>
      <c r="I189" s="13">
        <v>360101</v>
      </c>
      <c r="J189" s="14"/>
      <c r="K189" s="14">
        <v>1400000</v>
      </c>
      <c r="L189">
        <v>84011</v>
      </c>
      <c r="M189">
        <v>14762</v>
      </c>
      <c r="N189" s="14"/>
      <c r="O189" s="14"/>
      <c r="P189" s="13"/>
      <c r="Q189" s="14"/>
      <c r="R189" s="13"/>
      <c r="S189" s="14"/>
      <c r="T189" s="13"/>
      <c r="U189" s="13"/>
      <c r="V189" s="14"/>
    </row>
    <row r="190" spans="1:22" x14ac:dyDescent="0.25">
      <c r="A190" t="s">
        <v>13</v>
      </c>
      <c r="B190">
        <v>1550760</v>
      </c>
      <c r="C190" t="s">
        <v>55</v>
      </c>
      <c r="D190">
        <v>32330172</v>
      </c>
      <c r="E190" s="11">
        <v>44497</v>
      </c>
      <c r="F190">
        <v>3233263102</v>
      </c>
      <c r="G190" s="12">
        <v>131401</v>
      </c>
      <c r="H190" s="13">
        <v>131401</v>
      </c>
      <c r="I190" s="13">
        <v>131401</v>
      </c>
      <c r="J190" s="14"/>
      <c r="K190" s="14">
        <v>1168536</v>
      </c>
      <c r="L190">
        <v>117285</v>
      </c>
      <c r="M190">
        <v>202025511</v>
      </c>
      <c r="N190" s="14"/>
      <c r="O190" s="14"/>
      <c r="P190" s="13"/>
      <c r="Q190" s="14"/>
      <c r="R190" s="13"/>
      <c r="S190" s="14"/>
      <c r="T190" s="13"/>
      <c r="U190" s="13"/>
      <c r="V190" s="14"/>
    </row>
    <row r="191" spans="1:22" x14ac:dyDescent="0.25">
      <c r="A191" t="s">
        <v>13</v>
      </c>
      <c r="B191">
        <v>1568934</v>
      </c>
      <c r="C191" t="s">
        <v>65</v>
      </c>
      <c r="D191">
        <v>27013236</v>
      </c>
      <c r="E191" s="11">
        <v>44497</v>
      </c>
      <c r="F191">
        <v>3003501558</v>
      </c>
      <c r="G191" s="12">
        <v>131401</v>
      </c>
      <c r="H191" s="13">
        <v>131401</v>
      </c>
      <c r="I191" s="13">
        <v>131401</v>
      </c>
      <c r="J191" s="14"/>
      <c r="K191" s="14">
        <v>103125</v>
      </c>
      <c r="L191">
        <v>115233</v>
      </c>
      <c r="M191" t="s">
        <v>147</v>
      </c>
      <c r="N191" s="14"/>
      <c r="O191" s="14"/>
      <c r="P191" s="13"/>
      <c r="Q191" s="14"/>
      <c r="R191" s="13"/>
      <c r="S191" s="14"/>
      <c r="T191" s="13"/>
      <c r="U191" s="13"/>
      <c r="V191" s="14"/>
    </row>
    <row r="192" spans="1:22" x14ac:dyDescent="0.25">
      <c r="A192" t="s">
        <v>13</v>
      </c>
      <c r="B192">
        <v>1570959</v>
      </c>
      <c r="C192" t="s">
        <v>58</v>
      </c>
      <c r="D192">
        <v>13810903</v>
      </c>
      <c r="E192" s="11">
        <v>44497</v>
      </c>
      <c r="F192">
        <v>3153168617</v>
      </c>
      <c r="G192" s="12">
        <v>131401</v>
      </c>
      <c r="H192" s="13">
        <v>131401</v>
      </c>
      <c r="I192" s="13">
        <v>131401</v>
      </c>
      <c r="J192" s="14"/>
      <c r="K192" s="14">
        <v>151287</v>
      </c>
      <c r="L192" t="s">
        <v>148</v>
      </c>
      <c r="M192">
        <v>115035</v>
      </c>
      <c r="N192" s="14"/>
      <c r="O192" s="14"/>
      <c r="P192" s="13"/>
      <c r="Q192" s="14"/>
      <c r="R192" s="13"/>
      <c r="S192" s="14"/>
      <c r="T192" s="13"/>
      <c r="U192" s="13"/>
      <c r="V192" s="14"/>
    </row>
    <row r="193" spans="1:22" x14ac:dyDescent="0.25">
      <c r="A193" t="s">
        <v>13</v>
      </c>
      <c r="B193">
        <v>1698893</v>
      </c>
      <c r="C193" t="s">
        <v>55</v>
      </c>
      <c r="D193">
        <v>70042530</v>
      </c>
      <c r="E193" s="11">
        <v>44497</v>
      </c>
      <c r="F193">
        <v>3168319031</v>
      </c>
      <c r="G193" s="12">
        <v>131401</v>
      </c>
      <c r="H193" s="13">
        <v>131401</v>
      </c>
      <c r="I193" s="13">
        <v>131401</v>
      </c>
      <c r="J193" s="14"/>
      <c r="K193" s="14">
        <v>3622679</v>
      </c>
      <c r="L193">
        <v>117349</v>
      </c>
      <c r="M193" t="s">
        <v>149</v>
      </c>
      <c r="N193" s="14"/>
      <c r="O193" s="14"/>
      <c r="P193" s="13"/>
      <c r="Q193" s="14"/>
      <c r="R193" s="13"/>
      <c r="S193" s="14"/>
      <c r="T193" s="13"/>
      <c r="U193" s="13"/>
      <c r="V193" s="14"/>
    </row>
    <row r="194" spans="1:22" x14ac:dyDescent="0.25">
      <c r="A194" t="s">
        <v>13</v>
      </c>
      <c r="B194">
        <v>1730078</v>
      </c>
      <c r="C194" t="s">
        <v>19</v>
      </c>
      <c r="D194">
        <v>19090766</v>
      </c>
      <c r="E194" s="11">
        <v>44497</v>
      </c>
      <c r="F194">
        <v>3114736209</v>
      </c>
      <c r="G194" s="12">
        <v>131401</v>
      </c>
      <c r="H194" s="13">
        <v>131401</v>
      </c>
      <c r="I194" s="13">
        <v>131401</v>
      </c>
      <c r="J194" s="14"/>
      <c r="K194" s="14" t="s">
        <v>150</v>
      </c>
      <c r="L194" t="s">
        <v>151</v>
      </c>
      <c r="M194">
        <v>85146</v>
      </c>
      <c r="N194" s="14"/>
      <c r="O194" s="14"/>
      <c r="P194" s="13"/>
      <c r="Q194" s="14"/>
      <c r="R194" s="13"/>
      <c r="S194" s="14"/>
      <c r="T194" s="13"/>
      <c r="U194" s="13"/>
      <c r="V194" s="14"/>
    </row>
    <row r="195" spans="1:22" x14ac:dyDescent="0.25">
      <c r="A195" t="s">
        <v>13</v>
      </c>
      <c r="B195">
        <v>1746747</v>
      </c>
      <c r="C195" t="s">
        <v>152</v>
      </c>
      <c r="D195">
        <v>52436245</v>
      </c>
      <c r="E195" s="11">
        <v>44497</v>
      </c>
      <c r="F195">
        <v>3112785846</v>
      </c>
      <c r="G195" s="12">
        <v>131401</v>
      </c>
      <c r="H195" s="13">
        <v>131401</v>
      </c>
      <c r="I195" s="13">
        <v>131401</v>
      </c>
      <c r="J195" s="14"/>
      <c r="K195" s="14">
        <v>1033000</v>
      </c>
      <c r="L195">
        <v>83234</v>
      </c>
      <c r="M195">
        <v>40367</v>
      </c>
      <c r="N195" s="14"/>
      <c r="O195" s="14"/>
      <c r="P195" s="13"/>
      <c r="Q195" s="14"/>
      <c r="R195" s="13"/>
      <c r="S195" s="14"/>
      <c r="T195" s="13"/>
      <c r="U195" s="13"/>
      <c r="V195" s="14"/>
    </row>
    <row r="196" spans="1:22" x14ac:dyDescent="0.25">
      <c r="A196" t="s">
        <v>13</v>
      </c>
      <c r="B196">
        <v>1810453</v>
      </c>
      <c r="C196" t="s">
        <v>32</v>
      </c>
      <c r="D196">
        <v>26476665</v>
      </c>
      <c r="E196" s="11">
        <v>44497</v>
      </c>
      <c r="F196">
        <v>3138869435</v>
      </c>
      <c r="G196" s="12">
        <v>131401</v>
      </c>
      <c r="H196" s="13">
        <v>131401</v>
      </c>
      <c r="I196" s="13">
        <v>131401</v>
      </c>
      <c r="J196" s="14"/>
      <c r="K196" s="14">
        <v>120000</v>
      </c>
      <c r="L196">
        <v>26476665</v>
      </c>
      <c r="M196">
        <v>26476665</v>
      </c>
      <c r="N196" s="14"/>
      <c r="O196" s="14"/>
      <c r="P196" s="13"/>
      <c r="Q196" s="14"/>
      <c r="R196" s="13"/>
      <c r="S196" s="14"/>
      <c r="T196" s="13"/>
      <c r="U196" s="13"/>
      <c r="V196" s="14"/>
    </row>
    <row r="197" spans="1:22" x14ac:dyDescent="0.25">
      <c r="A197" t="s">
        <v>13</v>
      </c>
      <c r="B197">
        <v>2056484</v>
      </c>
      <c r="C197" t="s">
        <v>141</v>
      </c>
      <c r="D197">
        <v>8000429740</v>
      </c>
      <c r="E197" s="11">
        <v>44497</v>
      </c>
      <c r="F197">
        <v>3166929547</v>
      </c>
      <c r="G197" s="12">
        <v>131401</v>
      </c>
      <c r="H197" s="13">
        <v>131401</v>
      </c>
      <c r="I197" s="13">
        <v>131401</v>
      </c>
      <c r="J197" s="14"/>
      <c r="K197" s="14" t="s">
        <v>153</v>
      </c>
      <c r="L197">
        <v>20210126</v>
      </c>
      <c r="M197">
        <v>14200278446</v>
      </c>
      <c r="N197" s="14"/>
      <c r="O197" s="14"/>
      <c r="P197" s="13"/>
      <c r="Q197" s="14"/>
      <c r="R197" s="13"/>
      <c r="S197" s="14"/>
      <c r="T197" s="13"/>
      <c r="U197" s="13"/>
      <c r="V197" s="14"/>
    </row>
    <row r="198" spans="1:22" x14ac:dyDescent="0.25">
      <c r="A198" t="s">
        <v>13</v>
      </c>
      <c r="B198">
        <v>20603605</v>
      </c>
      <c r="C198" t="s">
        <v>77</v>
      </c>
      <c r="D198">
        <v>890980093</v>
      </c>
      <c r="E198" s="11">
        <v>44497</v>
      </c>
      <c r="F198">
        <v>3737076</v>
      </c>
      <c r="G198" s="12">
        <v>131401</v>
      </c>
      <c r="H198" s="13">
        <v>131401</v>
      </c>
      <c r="I198" s="13">
        <v>131401</v>
      </c>
      <c r="J198" s="14"/>
      <c r="K198" s="14">
        <v>148158</v>
      </c>
      <c r="L198">
        <v>210004894</v>
      </c>
      <c r="M198">
        <v>210004894</v>
      </c>
      <c r="N198" s="14"/>
      <c r="O198" s="14"/>
      <c r="P198" s="13"/>
      <c r="Q198" s="14"/>
      <c r="R198" s="13"/>
      <c r="S198" s="14"/>
      <c r="T198" s="13"/>
      <c r="U198" s="13"/>
      <c r="V198" s="14"/>
    </row>
    <row r="199" spans="1:22" x14ac:dyDescent="0.25">
      <c r="A199" t="s">
        <v>13</v>
      </c>
      <c r="B199">
        <v>20603607</v>
      </c>
      <c r="C199" t="s">
        <v>77</v>
      </c>
      <c r="D199">
        <v>890980093</v>
      </c>
      <c r="E199" s="11">
        <v>44497</v>
      </c>
      <c r="F199">
        <v>3757076</v>
      </c>
      <c r="G199" s="12">
        <v>131401</v>
      </c>
      <c r="H199" s="13">
        <v>131401</v>
      </c>
      <c r="I199" s="13">
        <v>131401</v>
      </c>
      <c r="J199" s="14"/>
      <c r="K199" s="14">
        <v>148158</v>
      </c>
      <c r="L199">
        <v>210004893</v>
      </c>
      <c r="M199">
        <v>210004893</v>
      </c>
      <c r="N199" s="14"/>
      <c r="O199" s="14"/>
      <c r="P199" s="13"/>
      <c r="Q199" s="14"/>
      <c r="R199" s="13"/>
      <c r="S199" s="14"/>
      <c r="T199" s="13"/>
      <c r="U199" s="13"/>
      <c r="V199" s="14"/>
    </row>
    <row r="200" spans="1:22" x14ac:dyDescent="0.25">
      <c r="A200" t="s">
        <v>13</v>
      </c>
      <c r="B200">
        <v>52893</v>
      </c>
      <c r="C200" t="s">
        <v>14</v>
      </c>
      <c r="D200">
        <v>25014967</v>
      </c>
      <c r="E200" s="11">
        <v>44498</v>
      </c>
      <c r="F200">
        <v>3104897971</v>
      </c>
      <c r="G200" s="12">
        <v>131401</v>
      </c>
      <c r="H200" s="13">
        <v>131401</v>
      </c>
      <c r="I200" s="13">
        <v>131401</v>
      </c>
      <c r="J200" s="14"/>
      <c r="K200" s="14">
        <v>6759411</v>
      </c>
      <c r="L200">
        <v>21962</v>
      </c>
      <c r="M200">
        <v>27328</v>
      </c>
      <c r="N200" s="14"/>
      <c r="O200" s="14"/>
      <c r="P200" s="13"/>
      <c r="Q200" s="14"/>
      <c r="R200" s="13"/>
      <c r="S200" s="14"/>
      <c r="T200" s="13"/>
      <c r="U200" s="13"/>
      <c r="V200" s="14"/>
    </row>
    <row r="201" spans="1:22" x14ac:dyDescent="0.25">
      <c r="A201" t="s">
        <v>13</v>
      </c>
      <c r="B201">
        <v>465996</v>
      </c>
      <c r="C201" t="s">
        <v>84</v>
      </c>
      <c r="D201">
        <v>27217966</v>
      </c>
      <c r="E201" s="11">
        <v>44498</v>
      </c>
      <c r="F201">
        <v>3006084767</v>
      </c>
      <c r="G201" s="12">
        <v>131401</v>
      </c>
      <c r="H201" s="13">
        <v>131401</v>
      </c>
      <c r="I201" s="13">
        <v>131401</v>
      </c>
      <c r="J201" s="14"/>
      <c r="K201" s="14">
        <v>1931058</v>
      </c>
      <c r="L201">
        <v>202118000274</v>
      </c>
      <c r="M201" t="s">
        <v>154</v>
      </c>
      <c r="N201" s="14"/>
      <c r="O201" s="14"/>
      <c r="P201" s="13"/>
      <c r="Q201" s="14"/>
      <c r="R201" s="13"/>
      <c r="S201" s="14"/>
      <c r="T201" s="13"/>
      <c r="U201" s="13"/>
      <c r="V201" s="14"/>
    </row>
    <row r="202" spans="1:22" x14ac:dyDescent="0.25">
      <c r="A202" t="s">
        <v>13</v>
      </c>
      <c r="B202">
        <v>1082389</v>
      </c>
      <c r="C202" t="s">
        <v>80</v>
      </c>
      <c r="D202">
        <v>14209143</v>
      </c>
      <c r="E202" s="11">
        <v>44498</v>
      </c>
      <c r="F202">
        <v>3204262026</v>
      </c>
      <c r="G202" s="12">
        <v>131401</v>
      </c>
      <c r="H202" s="13">
        <v>131401</v>
      </c>
      <c r="I202" s="13">
        <v>131401</v>
      </c>
      <c r="J202" s="14"/>
      <c r="K202" s="14" t="s">
        <v>155</v>
      </c>
      <c r="L202">
        <v>104074</v>
      </c>
      <c r="M202">
        <v>13153</v>
      </c>
      <c r="N202" s="14"/>
      <c r="O202" s="14"/>
      <c r="P202" s="13"/>
      <c r="Q202" s="14"/>
      <c r="R202" s="13"/>
      <c r="S202" s="14"/>
      <c r="T202" s="13"/>
      <c r="U202" s="13"/>
      <c r="V202" s="14"/>
    </row>
    <row r="203" spans="1:22" x14ac:dyDescent="0.25">
      <c r="A203" t="s">
        <v>13</v>
      </c>
      <c r="B203">
        <v>1437075</v>
      </c>
      <c r="C203" t="s">
        <v>19</v>
      </c>
      <c r="D203">
        <v>41652555</v>
      </c>
      <c r="E203" s="11">
        <v>44498</v>
      </c>
      <c r="F203">
        <v>3107651754</v>
      </c>
      <c r="G203" s="12">
        <v>131401</v>
      </c>
      <c r="H203" s="13">
        <v>131401</v>
      </c>
      <c r="I203" s="13">
        <v>131401</v>
      </c>
      <c r="J203" s="14"/>
      <c r="K203" s="14">
        <v>615000</v>
      </c>
      <c r="L203">
        <v>115002</v>
      </c>
      <c r="M203" t="s">
        <v>156</v>
      </c>
      <c r="N203" s="14"/>
      <c r="O203" s="14"/>
      <c r="P203" s="13"/>
      <c r="Q203" s="14"/>
      <c r="R203" s="13"/>
      <c r="S203" s="14"/>
      <c r="T203" s="13"/>
      <c r="U203" s="13"/>
      <c r="V203" s="14"/>
    </row>
    <row r="204" spans="1:22" x14ac:dyDescent="0.25">
      <c r="A204" t="s">
        <v>13</v>
      </c>
      <c r="B204">
        <v>1559904</v>
      </c>
      <c r="C204" t="s">
        <v>19</v>
      </c>
      <c r="D204">
        <v>36161636</v>
      </c>
      <c r="E204" s="11">
        <v>44498</v>
      </c>
      <c r="F204">
        <v>3102429606</v>
      </c>
      <c r="G204" s="12">
        <v>131401</v>
      </c>
      <c r="H204" s="13">
        <v>131401</v>
      </c>
      <c r="I204" s="13">
        <v>131401</v>
      </c>
      <c r="J204" s="14"/>
      <c r="K204" s="14">
        <v>790000</v>
      </c>
      <c r="L204" t="s">
        <v>157</v>
      </c>
      <c r="M204">
        <v>89027</v>
      </c>
      <c r="N204" s="14"/>
      <c r="O204" s="14"/>
      <c r="P204" s="13"/>
      <c r="Q204" s="14"/>
      <c r="R204" s="13"/>
      <c r="S204" s="14"/>
      <c r="T204" s="13"/>
      <c r="U204" s="13"/>
      <c r="V204" s="14"/>
    </row>
    <row r="205" spans="1:22" x14ac:dyDescent="0.25">
      <c r="A205" t="s">
        <v>13</v>
      </c>
      <c r="B205">
        <v>1559963</v>
      </c>
      <c r="C205" t="s">
        <v>19</v>
      </c>
      <c r="D205">
        <v>36161636</v>
      </c>
      <c r="E205" s="11">
        <v>44498</v>
      </c>
      <c r="F205">
        <v>3102429606</v>
      </c>
      <c r="G205" s="12">
        <v>131401</v>
      </c>
      <c r="H205" s="13">
        <v>131401</v>
      </c>
      <c r="I205" s="13">
        <v>131401</v>
      </c>
      <c r="J205" s="14"/>
      <c r="K205" s="14">
        <v>780000</v>
      </c>
      <c r="L205" t="s">
        <v>157</v>
      </c>
      <c r="M205">
        <v>89027</v>
      </c>
      <c r="N205" s="14"/>
      <c r="O205" s="14"/>
      <c r="P205" s="13"/>
      <c r="Q205" s="14"/>
      <c r="R205" s="13"/>
      <c r="S205" s="14"/>
      <c r="T205" s="13"/>
      <c r="U205" s="13"/>
      <c r="V205" s="14"/>
    </row>
    <row r="206" spans="1:22" x14ac:dyDescent="0.25">
      <c r="A206" t="s">
        <v>13</v>
      </c>
      <c r="B206">
        <v>1571446</v>
      </c>
      <c r="C206" t="s">
        <v>44</v>
      </c>
      <c r="D206">
        <v>4942273</v>
      </c>
      <c r="E206" s="11">
        <v>44498</v>
      </c>
      <c r="F206">
        <v>3057905627</v>
      </c>
      <c r="G206" s="12">
        <v>131401</v>
      </c>
      <c r="H206" s="13">
        <v>131401</v>
      </c>
      <c r="I206" s="13">
        <v>131401</v>
      </c>
      <c r="J206" s="14"/>
      <c r="K206" s="14">
        <v>55000</v>
      </c>
      <c r="L206" t="s">
        <v>158</v>
      </c>
      <c r="M206">
        <v>1162227</v>
      </c>
      <c r="N206" s="14"/>
      <c r="O206" s="14"/>
      <c r="P206" s="13"/>
      <c r="Q206" s="14"/>
      <c r="R206" s="13"/>
      <c r="S206" s="14"/>
      <c r="T206" s="13"/>
      <c r="U206" s="13"/>
      <c r="V206" s="14"/>
    </row>
    <row r="207" spans="1:22" x14ac:dyDescent="0.25">
      <c r="A207" t="s">
        <v>13</v>
      </c>
      <c r="B207">
        <v>1751963</v>
      </c>
      <c r="C207" t="s">
        <v>25</v>
      </c>
      <c r="D207">
        <v>37229786</v>
      </c>
      <c r="E207" s="11">
        <v>44498</v>
      </c>
      <c r="F207">
        <v>3153777997</v>
      </c>
      <c r="G207" s="12">
        <v>131401</v>
      </c>
      <c r="H207" s="13">
        <v>131401</v>
      </c>
      <c r="I207" s="13">
        <v>131401</v>
      </c>
      <c r="J207" s="14"/>
      <c r="K207" s="14">
        <v>1022000</v>
      </c>
      <c r="L207" t="s">
        <v>159</v>
      </c>
      <c r="M207">
        <v>117560</v>
      </c>
      <c r="N207" s="14"/>
      <c r="O207" s="14"/>
      <c r="P207" s="13"/>
      <c r="Q207" s="14"/>
      <c r="R207" s="13"/>
      <c r="S207" s="14"/>
      <c r="T207" s="13"/>
      <c r="U207" s="13"/>
      <c r="V207" s="14"/>
    </row>
    <row r="208" spans="1:22" x14ac:dyDescent="0.25">
      <c r="A208" t="s">
        <v>13</v>
      </c>
      <c r="B208">
        <v>2359714</v>
      </c>
      <c r="C208" t="s">
        <v>42</v>
      </c>
      <c r="D208">
        <v>22081037</v>
      </c>
      <c r="E208" s="11">
        <v>44498</v>
      </c>
      <c r="F208">
        <v>3206438055</v>
      </c>
      <c r="G208" s="12">
        <v>131401</v>
      </c>
      <c r="H208" s="13">
        <v>131401</v>
      </c>
      <c r="I208" s="13">
        <v>131401</v>
      </c>
      <c r="J208" s="14"/>
      <c r="K208" s="14">
        <v>2275000</v>
      </c>
      <c r="L208" t="s">
        <v>160</v>
      </c>
      <c r="M208">
        <v>116472</v>
      </c>
      <c r="N208" s="14"/>
      <c r="O208" s="14"/>
      <c r="P208" s="13"/>
      <c r="Q208" s="14"/>
      <c r="R208" s="13"/>
      <c r="S208" s="14"/>
      <c r="T208" s="13"/>
      <c r="U208" s="13"/>
      <c r="V208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2021-11-03T13:20:46Z</dcterms:created>
  <dcterms:modified xsi:type="dcterms:W3CDTF">2021-11-03T13:21:04Z</dcterms:modified>
</cp:coreProperties>
</file>