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1 ENERO\POPULAR\"/>
    </mc:Choice>
  </mc:AlternateContent>
  <bookViews>
    <workbookView xWindow="0" yWindow="0" windowWidth="24000" windowHeight="9000"/>
  </bookViews>
  <sheets>
    <sheet name="E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<sst xmlns="http://schemas.openxmlformats.org/spreadsheetml/2006/main" count="643" uniqueCount="402">
  <si>
    <t>NROCTA</t>
  </si>
  <si>
    <t>NROREC</t>
  </si>
  <si>
    <t>CIUDAD</t>
  </si>
  <si>
    <t>IDENTIF</t>
  </si>
  <si>
    <t>FECCONG</t>
  </si>
  <si>
    <t>CONSIGNANTE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</si>
  <si>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</si>
  <si>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</si>
  <si>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</si>
  <si>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</si>
  <si>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</si>
  <si>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</si>
  <si>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</si>
  <si>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</si>
  <si>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>PALMIRA - VALLE</t>
  </si>
  <si>
    <t>MARIA DOLLY VILLALOBOS</t>
  </si>
  <si>
    <t>104585</t>
  </si>
  <si>
    <t>RDP 016031</t>
  </si>
  <si>
    <t>CARTAGO - VALLE</t>
  </si>
  <si>
    <t>ALBERTO FLOREZ GALLEGO</t>
  </si>
  <si>
    <t>3671321</t>
  </si>
  <si>
    <t>117351</t>
  </si>
  <si>
    <t>IBAGUE - TOLIMA</t>
  </si>
  <si>
    <t>EDUARDO VARGAS DEVIA</t>
  </si>
  <si>
    <t>34912</t>
  </si>
  <si>
    <t>93738</t>
  </si>
  <si>
    <t>QUIBDO - CHOCO</t>
  </si>
  <si>
    <t>EDDA MATURIN  IBARGUEN</t>
  </si>
  <si>
    <t>86656</t>
  </si>
  <si>
    <t>01344</t>
  </si>
  <si>
    <t>VILLAVICENCIO - META</t>
  </si>
  <si>
    <t>ONNY MAGNELLY MOSQUERA</t>
  </si>
  <si>
    <t>84818</t>
  </si>
  <si>
    <t>015907</t>
  </si>
  <si>
    <t>MONTERIA - CORDOBA</t>
  </si>
  <si>
    <t>ALVARO LEON SANCHEZ VERDOOREN</t>
  </si>
  <si>
    <t>102186</t>
  </si>
  <si>
    <t>RDP004970180</t>
  </si>
  <si>
    <t>GIRARDOT - CUNDINAMA</t>
  </si>
  <si>
    <t>DORIS ESPERANZA CAMELO CASTILL</t>
  </si>
  <si>
    <t>RPD202021784</t>
  </si>
  <si>
    <t>115490</t>
  </si>
  <si>
    <t>RAFAEL MARTINEZ GODIN</t>
  </si>
  <si>
    <t>116562</t>
  </si>
  <si>
    <t>202024145</t>
  </si>
  <si>
    <t>CARTAGENA - BOLIVAR</t>
  </si>
  <si>
    <t>LUIS ENRIQUE RODELO MORALES</t>
  </si>
  <si>
    <t>112453</t>
  </si>
  <si>
    <t>0033294</t>
  </si>
  <si>
    <t>BOGOTA - DISTRITO CA</t>
  </si>
  <si>
    <t>CONSEJO DE BOGOTA</t>
  </si>
  <si>
    <t>17683</t>
  </si>
  <si>
    <t>029100</t>
  </si>
  <si>
    <t>CALI - VALLE</t>
  </si>
  <si>
    <t>HOSPITAL UNIVERSITARIO DEL VAL</t>
  </si>
  <si>
    <t>202101653</t>
  </si>
  <si>
    <t>142003533171</t>
  </si>
  <si>
    <t>POPAYAN - CAUCA</t>
  </si>
  <si>
    <t>BELMAR VELASCO GOMEZ</t>
  </si>
  <si>
    <t>RDP004093</t>
  </si>
  <si>
    <t>86567</t>
  </si>
  <si>
    <t>ENVIGADO - ANTIOQUIA</t>
  </si>
  <si>
    <t>LUCIA RAMIREZ TORO</t>
  </si>
  <si>
    <t>21828426</t>
  </si>
  <si>
    <t>0</t>
  </si>
  <si>
    <t>AMADA CHAVERRA ANDRADE</t>
  </si>
  <si>
    <t>85377</t>
  </si>
  <si>
    <t>039147</t>
  </si>
  <si>
    <t>MEDELLIN - ANTIOQUIA</t>
  </si>
  <si>
    <t>GENOVEVA CAICEDO</t>
  </si>
  <si>
    <t>114756</t>
  </si>
  <si>
    <t>RDP17785</t>
  </si>
  <si>
    <t>FILIBERTO BEDOYA</t>
  </si>
  <si>
    <t>007334</t>
  </si>
  <si>
    <t>201701028907</t>
  </si>
  <si>
    <t>DUITAMA - BOYACA</t>
  </si>
  <si>
    <t>ESE HOSPITAL SAN ANTONIO SOATA</t>
  </si>
  <si>
    <t>28738</t>
  </si>
  <si>
    <t>RES 846</t>
  </si>
  <si>
    <t>AYDA REYES ALCOCER</t>
  </si>
  <si>
    <t>RDP000411</t>
  </si>
  <si>
    <t>116843</t>
  </si>
  <si>
    <t>SOGAMOSO - BOYACA</t>
  </si>
  <si>
    <t>DORA ISABEL CAMARGO C.</t>
  </si>
  <si>
    <t>RDP012810</t>
  </si>
  <si>
    <t>104042</t>
  </si>
  <si>
    <t>NEIVA - HUILA</t>
  </si>
  <si>
    <t>BETTY PATRICIA NAVARRO</t>
  </si>
  <si>
    <t>003363</t>
  </si>
  <si>
    <t>93297</t>
  </si>
  <si>
    <t>MARIA AGUSTINA GARNICA</t>
  </si>
  <si>
    <t>117209</t>
  </si>
  <si>
    <t>RDP202022276</t>
  </si>
  <si>
    <t>AMELIA REY</t>
  </si>
  <si>
    <t>116724</t>
  </si>
  <si>
    <t>024285</t>
  </si>
  <si>
    <t>ANA ODILIA PALACIOS</t>
  </si>
  <si>
    <t>018975</t>
  </si>
  <si>
    <t>27389</t>
  </si>
  <si>
    <t>BELLO - ANTIOQUIA</t>
  </si>
  <si>
    <t>AMPARO SALAZAR</t>
  </si>
  <si>
    <t>23713</t>
  </si>
  <si>
    <t>116391</t>
  </si>
  <si>
    <t>ANGEL  MIGUEL JOYA GOMEZ</t>
  </si>
  <si>
    <t>142003686071</t>
  </si>
  <si>
    <t>6352014</t>
  </si>
  <si>
    <t>ARMENIA - QUINDIO</t>
  </si>
  <si>
    <t>MARIANA ALVAREZ GOMEZ</t>
  </si>
  <si>
    <t>153002584561</t>
  </si>
  <si>
    <t>003739</t>
  </si>
  <si>
    <t>DOS QUEBRADAS - RISA</t>
  </si>
  <si>
    <t>LILIA DEL SOCORRO JARAMILLO DE</t>
  </si>
  <si>
    <t>116734</t>
  </si>
  <si>
    <t>226110510202</t>
  </si>
  <si>
    <t>BARRANCABERMEJA  - S</t>
  </si>
  <si>
    <t>JAIME ALONSO MARIN</t>
  </si>
  <si>
    <t>201713100440</t>
  </si>
  <si>
    <t>84980</t>
  </si>
  <si>
    <t>ANTONIA PEREIRA GONZALEZ</t>
  </si>
  <si>
    <t>202115300440</t>
  </si>
  <si>
    <t>RDP202023357</t>
  </si>
  <si>
    <t>ANA IFISACORDOBA</t>
  </si>
  <si>
    <t>90802</t>
  </si>
  <si>
    <t>201850050436</t>
  </si>
  <si>
    <t>CARMENZA MOSQUERA</t>
  </si>
  <si>
    <t>85905</t>
  </si>
  <si>
    <t>1314014</t>
  </si>
  <si>
    <t>ALVARO E CORTES Z</t>
  </si>
  <si>
    <t>RDP 031059</t>
  </si>
  <si>
    <t>ITAGUI - ANTIOQUIA</t>
  </si>
  <si>
    <t>MARIA RUBIELA GUARIN NARANJO</t>
  </si>
  <si>
    <t>RDP021859</t>
  </si>
  <si>
    <t>116696</t>
  </si>
  <si>
    <t>PASTO - NARINO</t>
  </si>
  <si>
    <t>AIDA CRUZ MORA DE CARDENAS</t>
  </si>
  <si>
    <t>RDP202024236</t>
  </si>
  <si>
    <t>116770</t>
  </si>
  <si>
    <t>FUSAGASUGA - CUNDINA</t>
  </si>
  <si>
    <t>MARIA EUGENIA MAYORGA</t>
  </si>
  <si>
    <t>028529</t>
  </si>
  <si>
    <t>88443</t>
  </si>
  <si>
    <t>DEPARTAMENTO DEL HUILA</t>
  </si>
  <si>
    <t>1657</t>
  </si>
  <si>
    <t>BUCARAMANGA - SANTAN</t>
  </si>
  <si>
    <t>HERNANDO MAESTRE</t>
  </si>
  <si>
    <t>29500</t>
  </si>
  <si>
    <t>142003686161</t>
  </si>
  <si>
    <t>CONTRALORIA GENERAL DE SANTIAG</t>
  </si>
  <si>
    <t>115172</t>
  </si>
  <si>
    <t>202115300005</t>
  </si>
  <si>
    <t>SADOT ESCALLON</t>
  </si>
  <si>
    <t>RDP-0000725</t>
  </si>
  <si>
    <t>RDP-000725</t>
  </si>
  <si>
    <t>OMAR LEON ZAPATA</t>
  </si>
  <si>
    <t>120491</t>
  </si>
  <si>
    <t>202129897</t>
  </si>
  <si>
    <t>GONZALO RODRIGUEZ</t>
  </si>
  <si>
    <t>RDP008190</t>
  </si>
  <si>
    <t>118937</t>
  </si>
  <si>
    <t>LUIS EMILIO ORDUZ FORERO</t>
  </si>
  <si>
    <t>131401</t>
  </si>
  <si>
    <t>029790</t>
  </si>
  <si>
    <t>JULIO QUINTERO ROA</t>
  </si>
  <si>
    <t>83367</t>
  </si>
  <si>
    <t>201670012090</t>
  </si>
  <si>
    <t>RIONEGRO - ANTIOQUIA</t>
  </si>
  <si>
    <t>BLANCA MARGARITA GOMEZ</t>
  </si>
  <si>
    <t>RDP020671</t>
  </si>
  <si>
    <t>116472</t>
  </si>
  <si>
    <t>MOMPOS - BOLIVAR</t>
  </si>
  <si>
    <t>MUNICIPIO DE PINILLOS BOLIVAR</t>
  </si>
  <si>
    <t>202101584</t>
  </si>
  <si>
    <t>142003532461</t>
  </si>
  <si>
    <t>MUNICIPIO DE PINILLOS BOLIVAR.</t>
  </si>
  <si>
    <t>202101743</t>
  </si>
  <si>
    <t>142000032941</t>
  </si>
  <si>
    <t>NEL HERNANDO ORTIZ LOZANO</t>
  </si>
  <si>
    <t>202101015849</t>
  </si>
  <si>
    <t>202121269</t>
  </si>
  <si>
    <t>VALLEDUPAR - CESAR</t>
  </si>
  <si>
    <t>ODALIS GONZALEZ S</t>
  </si>
  <si>
    <t>RDP202103911</t>
  </si>
  <si>
    <t>118868</t>
  </si>
  <si>
    <t>GABRIEL CORREA</t>
  </si>
  <si>
    <t>3390447</t>
  </si>
  <si>
    <t>AYDA CRUZ MORA DE CARDENAS</t>
  </si>
  <si>
    <t>FLORIDABLANCA - SANT</t>
  </si>
  <si>
    <t>LUZ ALBA PEÐALOZA OLARTE</t>
  </si>
  <si>
    <t>87165C</t>
  </si>
  <si>
    <t>010938</t>
  </si>
  <si>
    <t>ARGEMIRO PERDOMO</t>
  </si>
  <si>
    <t>025869</t>
  </si>
  <si>
    <t>117727</t>
  </si>
  <si>
    <t>ANA JOSEFA GALEANO</t>
  </si>
  <si>
    <t>RDP202021708</t>
  </si>
  <si>
    <t>117421</t>
  </si>
  <si>
    <t>HERFILIA GAVIRIA DE CABEZAS</t>
  </si>
  <si>
    <t>116863</t>
  </si>
  <si>
    <t>202024722</t>
  </si>
  <si>
    <t>GUILLERMO LEON CABEZAS MUÐOZ</t>
  </si>
  <si>
    <t>116605</t>
  </si>
  <si>
    <t>021863</t>
  </si>
  <si>
    <t>DALILA FIGUEROA</t>
  </si>
  <si>
    <t>89950</t>
  </si>
  <si>
    <t>26328435</t>
  </si>
  <si>
    <t>CUCUTA - NORTE SANTA</t>
  </si>
  <si>
    <t>MARIA DELFINA BOTELLO</t>
  </si>
  <si>
    <t>142003686591</t>
  </si>
  <si>
    <t>RDP29286</t>
  </si>
  <si>
    <t>MARIA LUZ MILA LOAIZA B</t>
  </si>
  <si>
    <t>01829</t>
  </si>
  <si>
    <t>87263</t>
  </si>
  <si>
    <t>DORIS ESPERANZA CAMELO</t>
  </si>
  <si>
    <t>SIBATE - CUNDINAMARC</t>
  </si>
  <si>
    <t>ELVIA RODRIGUEZ</t>
  </si>
  <si>
    <t>20201726</t>
  </si>
  <si>
    <t>114991</t>
  </si>
  <si>
    <t>EFREN AUGUSTO GALARZA OROVIO</t>
  </si>
  <si>
    <t>202111883</t>
  </si>
  <si>
    <t>118952</t>
  </si>
  <si>
    <t>DIANA MARIA ROMERO RODRIGUEZ</t>
  </si>
  <si>
    <t>86561</t>
  </si>
  <si>
    <t>043293</t>
  </si>
  <si>
    <t>HECTOR CIFUENTES TORO</t>
  </si>
  <si>
    <t>RDP188822008</t>
  </si>
  <si>
    <t>115315</t>
  </si>
  <si>
    <t>UNIVERSIDAD DE NARIÐO</t>
  </si>
  <si>
    <t>01793</t>
  </si>
  <si>
    <t>142000033081</t>
  </si>
  <si>
    <t>AGUA DE DIOS - CUNDI</t>
  </si>
  <si>
    <t>HECTOR FERNANDO MORA GONZALEZ</t>
  </si>
  <si>
    <t>103489</t>
  </si>
  <si>
    <t>008740</t>
  </si>
  <si>
    <t>SINCELEJO - SUCRE</t>
  </si>
  <si>
    <t>MARIA CASTILLA BARRIOS</t>
  </si>
  <si>
    <t>RDP025196/20</t>
  </si>
  <si>
    <t>108173</t>
  </si>
  <si>
    <t>MARCO ANTONIO PALMA</t>
  </si>
  <si>
    <t>RCC27743</t>
  </si>
  <si>
    <t>99443</t>
  </si>
  <si>
    <t>NELCY ELVIRA GUZMAN</t>
  </si>
  <si>
    <t>RDP010446</t>
  </si>
  <si>
    <t>92389</t>
  </si>
  <si>
    <t>MARIA CRISTINA VILLALOBOS DE A</t>
  </si>
  <si>
    <t>33714</t>
  </si>
  <si>
    <t>160818</t>
  </si>
  <si>
    <t>GUILLERMO DE JESUS MONTOYA</t>
  </si>
  <si>
    <t>3630952</t>
  </si>
  <si>
    <t>JOAQUIN RODRIGUEZ CARDENAS</t>
  </si>
  <si>
    <t>117145</t>
  </si>
  <si>
    <t>RDP01301</t>
  </si>
  <si>
    <t>ALBA EMIRA MOSQUERA ARBOLEDA</t>
  </si>
  <si>
    <t>86490</t>
  </si>
  <si>
    <t>466871</t>
  </si>
  <si>
    <t>LUIS RAFAEL</t>
  </si>
  <si>
    <t>RDP000459</t>
  </si>
  <si>
    <t>02101039148</t>
  </si>
  <si>
    <t>MARIQUITA - TOLIMA</t>
  </si>
  <si>
    <t>RODRIGO TORRES MARTINEZ</t>
  </si>
  <si>
    <t>RDP 031489</t>
  </si>
  <si>
    <t>031489</t>
  </si>
  <si>
    <t>SOACHA - CUNDINAMARC</t>
  </si>
  <si>
    <t>ALCALDIA MUNICIPAL DE SOACHA</t>
  </si>
  <si>
    <t>CHIGORODO - ANTIOQUI</t>
  </si>
  <si>
    <t>CARMEN ALICIA ALMARIO</t>
  </si>
  <si>
    <t>116543</t>
  </si>
  <si>
    <t>26241</t>
  </si>
  <si>
    <t>LUIS ALBERTO SARRIA RENGIFO</t>
  </si>
  <si>
    <t>99447</t>
  </si>
  <si>
    <t>201880012801</t>
  </si>
  <si>
    <t>ELIS PETRONILA SIERRA RAMIREZ</t>
  </si>
  <si>
    <t>117332</t>
  </si>
  <si>
    <t>42489715</t>
  </si>
  <si>
    <t>AURELIANO SILVA MOTTA</t>
  </si>
  <si>
    <t>02573210</t>
  </si>
  <si>
    <t>116227</t>
  </si>
  <si>
    <t>TOCAIMA - CUNDINAMAR</t>
  </si>
  <si>
    <t>MARIA PAULINA ZARATE HERRERA</t>
  </si>
  <si>
    <t>19639</t>
  </si>
  <si>
    <t>142003684941</t>
  </si>
  <si>
    <t>AMPARO FRANCO DE GONZALES</t>
  </si>
  <si>
    <t>020800119</t>
  </si>
  <si>
    <t>012410</t>
  </si>
  <si>
    <t>JUAN PEREZ TERAN</t>
  </si>
  <si>
    <t>117132</t>
  </si>
  <si>
    <t>RDP24473</t>
  </si>
  <si>
    <t>ESPERANZA MORALES</t>
  </si>
  <si>
    <t>115002</t>
  </si>
  <si>
    <t>RCC36685</t>
  </si>
  <si>
    <t>202101812</t>
  </si>
  <si>
    <t>142000033621</t>
  </si>
  <si>
    <t>ANA DUARTE GOMEZ</t>
  </si>
  <si>
    <t>RDP202124089</t>
  </si>
  <si>
    <t>120227</t>
  </si>
  <si>
    <t>GUILLERMO SALAZAR ABAD</t>
  </si>
  <si>
    <t>101038938</t>
  </si>
  <si>
    <t>RDP0000563</t>
  </si>
  <si>
    <t>SANTA MARTA - MAGDAL</t>
  </si>
  <si>
    <t>MELVA CASTAÐEDA ROVIRA</t>
  </si>
  <si>
    <t>120499</t>
  </si>
  <si>
    <t>202128783</t>
  </si>
  <si>
    <t>MARIA GOMEZ DE LUNA</t>
  </si>
  <si>
    <t>RDP000779</t>
  </si>
  <si>
    <t>02101039411</t>
  </si>
  <si>
    <t>MUNICIPIO DE ITAGUI</t>
  </si>
  <si>
    <t>220000058</t>
  </si>
  <si>
    <t>VICTOR MENDEZ</t>
  </si>
  <si>
    <t>116810</t>
  </si>
  <si>
    <t>RDP 000345</t>
  </si>
  <si>
    <t>MARIA NOHRA MENESES</t>
  </si>
  <si>
    <t>84429</t>
  </si>
  <si>
    <t>RCC39543</t>
  </si>
  <si>
    <t>VICTOR VILLALOBOS</t>
  </si>
  <si>
    <t>RDP012092</t>
  </si>
  <si>
    <t>118617</t>
  </si>
  <si>
    <t>CARLOS HERRERA VALIENTE</t>
  </si>
  <si>
    <t>211420002469</t>
  </si>
  <si>
    <t>02597412</t>
  </si>
  <si>
    <t>JAIME LEON PAEZ</t>
  </si>
  <si>
    <t>109966</t>
  </si>
  <si>
    <t>030916</t>
  </si>
  <si>
    <t>CONSUELO BRIEVA DE PORRAS</t>
  </si>
  <si>
    <t>RDP2021-2741</t>
  </si>
  <si>
    <t>120492</t>
  </si>
  <si>
    <t>TULUA - VALLE</t>
  </si>
  <si>
    <t>LIGIA MARIA VICTORIA</t>
  </si>
  <si>
    <t>8677</t>
  </si>
  <si>
    <t>1463</t>
  </si>
  <si>
    <t>CENELIA OSORIO  RAMIREZ</t>
  </si>
  <si>
    <t>202024958</t>
  </si>
  <si>
    <t>116706</t>
  </si>
  <si>
    <t>MARTHA NUBIA PUERTA ORREGO</t>
  </si>
  <si>
    <t>202024078</t>
  </si>
  <si>
    <t>117021</t>
  </si>
  <si>
    <t>JULIO CESAR GOMEZ</t>
  </si>
  <si>
    <t>88481</t>
  </si>
  <si>
    <t>RDP024815</t>
  </si>
  <si>
    <t>MILADIS MACHADO</t>
  </si>
  <si>
    <t>117235</t>
  </si>
  <si>
    <t>202022273</t>
  </si>
  <si>
    <t>MARIA DEL CARMEN SALGUERO M</t>
  </si>
  <si>
    <t>142003685641</t>
  </si>
  <si>
    <t>RDP28816</t>
  </si>
  <si>
    <t>MARTHA ISABEL VARGAS</t>
  </si>
  <si>
    <t>117288</t>
  </si>
  <si>
    <t>635</t>
  </si>
  <si>
    <t>ALBA LUCIA BALLEN LOPEZ</t>
  </si>
  <si>
    <t>84486</t>
  </si>
  <si>
    <t>018072</t>
  </si>
  <si>
    <t>GLOTRIA DURAN</t>
  </si>
  <si>
    <t>83009</t>
  </si>
  <si>
    <t>RDP037857</t>
  </si>
  <si>
    <t>JORGE ISAAC SAAVEDRA</t>
  </si>
  <si>
    <t>RDP031805</t>
  </si>
  <si>
    <t>142003686251</t>
  </si>
  <si>
    <t>EUSEBIO MORENO HERRERA</t>
  </si>
  <si>
    <t>07578</t>
  </si>
  <si>
    <t>119692</t>
  </si>
  <si>
    <t>EUGENIO GARCIA LOZANO</t>
  </si>
  <si>
    <t>85602</t>
  </si>
  <si>
    <t>1530</t>
  </si>
  <si>
    <t>AYDA REYEZ</t>
  </si>
  <si>
    <t>CONSUELO GUZMAN VELASQUEZ</t>
  </si>
  <si>
    <t>117563</t>
  </si>
  <si>
    <t>RDP202285172</t>
  </si>
  <si>
    <t>MANUEL ANTONIO BERNAL HUERTAS</t>
  </si>
  <si>
    <t>624</t>
  </si>
  <si>
    <t>39052</t>
  </si>
  <si>
    <t>MANUEL FERNANDO HERNANDEZ L</t>
  </si>
  <si>
    <t>202021101</t>
  </si>
  <si>
    <t>116194</t>
  </si>
  <si>
    <t>MARIA FATIMA LONDOÐO DE ALZATE</t>
  </si>
  <si>
    <t>RDP202022875</t>
  </si>
  <si>
    <t>32446074</t>
  </si>
  <si>
    <t>OSCAR EDUARDO HURTADO Q</t>
  </si>
  <si>
    <t>50PD25202</t>
  </si>
  <si>
    <t>87653</t>
  </si>
  <si>
    <t>JOSE DE LA CRUZ PALACIOS CALDE</t>
  </si>
  <si>
    <t>15970</t>
  </si>
  <si>
    <t>142002336931</t>
  </si>
  <si>
    <t>OLGA M CELEDON</t>
  </si>
  <si>
    <t>RDP012456</t>
  </si>
  <si>
    <t>114627</t>
  </si>
  <si>
    <t>ZOILA DOMINGA CASIERRA</t>
  </si>
  <si>
    <t>103448</t>
  </si>
  <si>
    <t>010333</t>
  </si>
  <si>
    <t>VICENTA AMALIA BORJA</t>
  </si>
  <si>
    <t>RDP015942</t>
  </si>
  <si>
    <t>86417</t>
  </si>
  <si>
    <t>JOSE REALES VILORIA</t>
  </si>
  <si>
    <t>85154</t>
  </si>
  <si>
    <t>038886</t>
  </si>
  <si>
    <t>CECILIA DIAS DE BARBOSA</t>
  </si>
  <si>
    <t>20360</t>
  </si>
  <si>
    <t>115295</t>
  </si>
  <si>
    <t>MIGUEL ANGEL RENTERIA</t>
  </si>
  <si>
    <t>84462</t>
  </si>
  <si>
    <t>0225040</t>
  </si>
  <si>
    <t>PAIPA - BOYACA</t>
  </si>
  <si>
    <t>SEGUNDO OSCAR CELIO CORREDOR C</t>
  </si>
  <si>
    <t>115122</t>
  </si>
  <si>
    <t>017786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</si>
</sst>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0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/>
    </xf>
    <xf numFmtId="1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88"/>
  <sheetViews>
    <sheetView tabSelected="1" workbookViewId="0">
      <selection activeCell="G1" sqref="G1:H1048576"/>
    </sheetView>
  </sheetViews>
  <sheetFormatPr baseColWidth="10" defaultRowHeight="15" x14ac:dyDescent="0.25"/>
  <sheetData>
    <row r="1" spans="1:243" s="11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8"/>
      <c r="O1" s="8"/>
      <c r="P1" s="9"/>
      <c r="Q1" s="9"/>
      <c r="R1" s="9"/>
      <c r="S1" s="10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</row>
    <row r="2" spans="1:243" x14ac:dyDescent="0.25">
      <c r="A2" t="s">
        <v>13</v>
      </c>
      <c r="B2">
        <v>883155</v>
      </c>
      <c r="C2" t="s">
        <v>14</v>
      </c>
      <c r="D2">
        <v>31140687</v>
      </c>
      <c r="E2" s="12">
        <v>44567</v>
      </c>
      <c r="F2" t="s">
        <v>15</v>
      </c>
      <c r="G2" s="13">
        <f>VLOOKUP(H2,'[1]BANCO POPULAR'!$B$5:$C$371,1,0)</f>
        <v>131401</v>
      </c>
      <c r="H2" s="14">
        <v>131401</v>
      </c>
      <c r="I2">
        <v>131401</v>
      </c>
      <c r="K2">
        <v>50000</v>
      </c>
      <c r="L2" t="s">
        <v>16</v>
      </c>
      <c r="M2" t="s">
        <v>17</v>
      </c>
    </row>
    <row r="3" spans="1:243" x14ac:dyDescent="0.25">
      <c r="A3" t="s">
        <v>13</v>
      </c>
      <c r="B3">
        <v>2338600</v>
      </c>
      <c r="C3" t="s">
        <v>18</v>
      </c>
      <c r="D3">
        <v>1323598</v>
      </c>
      <c r="E3" s="12">
        <v>44567</v>
      </c>
      <c r="F3" t="s">
        <v>19</v>
      </c>
      <c r="G3" s="13">
        <v>131401</v>
      </c>
      <c r="H3" s="14">
        <v>131401</v>
      </c>
      <c r="I3">
        <v>131401</v>
      </c>
      <c r="K3">
        <v>1810275</v>
      </c>
      <c r="L3" t="s">
        <v>20</v>
      </c>
      <c r="M3" t="s">
        <v>21</v>
      </c>
    </row>
    <row r="4" spans="1:243" x14ac:dyDescent="0.25">
      <c r="A4" t="s">
        <v>13</v>
      </c>
      <c r="B4">
        <v>2033154</v>
      </c>
      <c r="C4" t="s">
        <v>22</v>
      </c>
      <c r="D4">
        <v>12101672</v>
      </c>
      <c r="E4" s="12">
        <v>44567</v>
      </c>
      <c r="F4" t="s">
        <v>23</v>
      </c>
      <c r="G4" s="13">
        <v>131401</v>
      </c>
      <c r="H4" s="14">
        <v>131401</v>
      </c>
      <c r="I4">
        <v>131401</v>
      </c>
      <c r="K4">
        <v>8021000</v>
      </c>
      <c r="L4" t="s">
        <v>24</v>
      </c>
      <c r="M4" t="s">
        <v>25</v>
      </c>
    </row>
    <row r="5" spans="1:243" x14ac:dyDescent="0.25">
      <c r="A5" t="s">
        <v>13</v>
      </c>
      <c r="B5">
        <v>45877764</v>
      </c>
      <c r="C5" t="s">
        <v>26</v>
      </c>
      <c r="D5">
        <v>54250605</v>
      </c>
      <c r="E5" s="12">
        <v>44567</v>
      </c>
      <c r="F5" t="s">
        <v>27</v>
      </c>
      <c r="G5" s="13">
        <v>131401</v>
      </c>
      <c r="H5" s="14">
        <v>131401</v>
      </c>
      <c r="I5">
        <v>131401</v>
      </c>
      <c r="K5">
        <v>500000</v>
      </c>
      <c r="L5" t="s">
        <v>28</v>
      </c>
      <c r="M5" t="s">
        <v>29</v>
      </c>
    </row>
    <row r="6" spans="1:243" x14ac:dyDescent="0.25">
      <c r="A6" t="s">
        <v>13</v>
      </c>
      <c r="B6">
        <v>1809933</v>
      </c>
      <c r="C6" t="s">
        <v>30</v>
      </c>
      <c r="D6">
        <v>26328414</v>
      </c>
      <c r="E6" s="12">
        <v>44567</v>
      </c>
      <c r="F6" t="s">
        <v>31</v>
      </c>
      <c r="G6" s="13">
        <v>131401</v>
      </c>
      <c r="H6" s="14">
        <v>131401</v>
      </c>
      <c r="I6">
        <v>131401</v>
      </c>
      <c r="K6">
        <v>400000</v>
      </c>
      <c r="L6" t="s">
        <v>32</v>
      </c>
      <c r="M6" t="s">
        <v>33</v>
      </c>
    </row>
    <row r="7" spans="1:243" x14ac:dyDescent="0.25">
      <c r="A7" t="s">
        <v>13</v>
      </c>
      <c r="B7">
        <v>1881833</v>
      </c>
      <c r="C7" t="s">
        <v>34</v>
      </c>
      <c r="D7">
        <v>3757046</v>
      </c>
      <c r="E7" s="12">
        <v>44567</v>
      </c>
      <c r="F7" t="s">
        <v>35</v>
      </c>
      <c r="G7" s="13">
        <v>131401</v>
      </c>
      <c r="H7" s="14">
        <v>131401</v>
      </c>
      <c r="I7">
        <v>131401</v>
      </c>
      <c r="K7">
        <v>5651000</v>
      </c>
      <c r="L7" t="s">
        <v>36</v>
      </c>
      <c r="M7" t="s">
        <v>37</v>
      </c>
    </row>
    <row r="8" spans="1:243" x14ac:dyDescent="0.25">
      <c r="A8" t="s">
        <v>13</v>
      </c>
      <c r="B8">
        <v>1497975</v>
      </c>
      <c r="C8" t="s">
        <v>38</v>
      </c>
      <c r="D8">
        <v>41732319</v>
      </c>
      <c r="E8" s="12">
        <v>44564</v>
      </c>
      <c r="F8" t="s">
        <v>39</v>
      </c>
      <c r="G8" s="13">
        <v>131401</v>
      </c>
      <c r="H8" s="14">
        <v>131401</v>
      </c>
      <c r="I8">
        <v>131401</v>
      </c>
      <c r="K8">
        <v>90000</v>
      </c>
      <c r="L8" t="s">
        <v>40</v>
      </c>
      <c r="M8" t="s">
        <v>41</v>
      </c>
    </row>
    <row r="9" spans="1:243" x14ac:dyDescent="0.25">
      <c r="A9" t="s">
        <v>13</v>
      </c>
      <c r="B9">
        <v>1881824</v>
      </c>
      <c r="C9" t="s">
        <v>34</v>
      </c>
      <c r="D9">
        <v>6583470</v>
      </c>
      <c r="E9" s="12">
        <v>44564</v>
      </c>
      <c r="F9" t="s">
        <v>42</v>
      </c>
      <c r="G9" s="13">
        <v>131401</v>
      </c>
      <c r="H9" s="14">
        <v>131401</v>
      </c>
      <c r="I9">
        <v>131401</v>
      </c>
      <c r="K9">
        <v>1789160</v>
      </c>
      <c r="L9" t="s">
        <v>43</v>
      </c>
      <c r="M9" t="s">
        <v>44</v>
      </c>
    </row>
    <row r="10" spans="1:243" x14ac:dyDescent="0.25">
      <c r="A10" t="s">
        <v>13</v>
      </c>
      <c r="B10">
        <v>1547581</v>
      </c>
      <c r="C10" t="s">
        <v>45</v>
      </c>
      <c r="D10">
        <v>73080746</v>
      </c>
      <c r="E10" s="12">
        <v>44564</v>
      </c>
      <c r="F10" t="s">
        <v>46</v>
      </c>
      <c r="G10" s="13">
        <v>131401</v>
      </c>
      <c r="H10" s="14">
        <v>131401</v>
      </c>
      <c r="I10">
        <v>131401</v>
      </c>
      <c r="K10">
        <v>150000</v>
      </c>
      <c r="L10" t="s">
        <v>47</v>
      </c>
      <c r="M10" t="s">
        <v>48</v>
      </c>
    </row>
    <row r="11" spans="1:243" x14ac:dyDescent="0.25">
      <c r="A11" t="s">
        <v>13</v>
      </c>
      <c r="B11">
        <v>1838109</v>
      </c>
      <c r="C11" t="s">
        <v>49</v>
      </c>
      <c r="D11">
        <v>899999061</v>
      </c>
      <c r="E11" s="12">
        <v>44564</v>
      </c>
      <c r="F11" t="s">
        <v>50</v>
      </c>
      <c r="G11" s="13">
        <v>131401</v>
      </c>
      <c r="H11" s="14">
        <v>131401</v>
      </c>
      <c r="I11">
        <v>131401</v>
      </c>
      <c r="K11">
        <v>1962931</v>
      </c>
      <c r="L11" t="s">
        <v>51</v>
      </c>
      <c r="M11" t="s">
        <v>52</v>
      </c>
    </row>
    <row r="12" spans="1:243" x14ac:dyDescent="0.25">
      <c r="A12" t="s">
        <v>13</v>
      </c>
      <c r="B12">
        <v>2584264</v>
      </c>
      <c r="C12" t="s">
        <v>53</v>
      </c>
      <c r="D12">
        <v>8903034612</v>
      </c>
      <c r="E12" s="12">
        <v>44564</v>
      </c>
      <c r="F12" t="s">
        <v>54</v>
      </c>
      <c r="G12" s="13">
        <v>131401</v>
      </c>
      <c r="H12" s="14">
        <v>131401</v>
      </c>
      <c r="I12">
        <v>131401</v>
      </c>
      <c r="K12">
        <v>970357</v>
      </c>
      <c r="L12" t="s">
        <v>55</v>
      </c>
      <c r="M12" t="s">
        <v>56</v>
      </c>
    </row>
    <row r="13" spans="1:243" x14ac:dyDescent="0.25">
      <c r="A13" t="s">
        <v>13</v>
      </c>
      <c r="B13">
        <v>1805247</v>
      </c>
      <c r="C13" t="s">
        <v>57</v>
      </c>
      <c r="D13">
        <v>10524251</v>
      </c>
      <c r="E13" s="12">
        <v>44564</v>
      </c>
      <c r="F13" t="s">
        <v>58</v>
      </c>
      <c r="G13" s="13">
        <v>131401</v>
      </c>
      <c r="H13" s="14">
        <v>131401</v>
      </c>
      <c r="I13">
        <v>131401</v>
      </c>
      <c r="K13">
        <v>1000000</v>
      </c>
      <c r="L13" t="s">
        <v>59</v>
      </c>
      <c r="M13" t="s">
        <v>60</v>
      </c>
    </row>
    <row r="14" spans="1:243" x14ac:dyDescent="0.25">
      <c r="A14" t="s">
        <v>13</v>
      </c>
      <c r="B14">
        <v>1142772</v>
      </c>
      <c r="C14" t="s">
        <v>61</v>
      </c>
      <c r="D14">
        <v>21828426</v>
      </c>
      <c r="E14" s="12">
        <v>44564</v>
      </c>
      <c r="F14" t="s">
        <v>62</v>
      </c>
      <c r="G14" s="13">
        <v>131401</v>
      </c>
      <c r="H14" s="14">
        <v>131401</v>
      </c>
      <c r="I14">
        <v>131401</v>
      </c>
      <c r="K14">
        <v>500000</v>
      </c>
      <c r="L14" t="s">
        <v>63</v>
      </c>
      <c r="M14" t="s">
        <v>64</v>
      </c>
    </row>
    <row r="15" spans="1:243" x14ac:dyDescent="0.25">
      <c r="A15" t="s">
        <v>13</v>
      </c>
      <c r="B15">
        <v>321791</v>
      </c>
      <c r="C15" t="s">
        <v>26</v>
      </c>
      <c r="D15">
        <v>26258550</v>
      </c>
      <c r="E15" s="12">
        <v>44564</v>
      </c>
      <c r="F15" t="s">
        <v>65</v>
      </c>
      <c r="G15" s="13">
        <v>131401</v>
      </c>
      <c r="H15" s="14">
        <v>131401</v>
      </c>
      <c r="I15">
        <v>131401</v>
      </c>
      <c r="K15">
        <v>3000000</v>
      </c>
      <c r="L15" t="s">
        <v>66</v>
      </c>
      <c r="M15" t="s">
        <v>67</v>
      </c>
    </row>
    <row r="16" spans="1:243" x14ac:dyDescent="0.25">
      <c r="A16" t="s">
        <v>13</v>
      </c>
      <c r="B16">
        <v>1560713</v>
      </c>
      <c r="C16" t="s">
        <v>68</v>
      </c>
      <c r="D16">
        <v>26256800</v>
      </c>
      <c r="E16" s="12">
        <v>44565</v>
      </c>
      <c r="F16" t="s">
        <v>69</v>
      </c>
      <c r="G16" s="13">
        <v>131401</v>
      </c>
      <c r="H16" s="14">
        <v>131401</v>
      </c>
      <c r="I16">
        <v>131401</v>
      </c>
      <c r="K16">
        <v>1060000</v>
      </c>
      <c r="L16" t="s">
        <v>70</v>
      </c>
      <c r="M16" t="s">
        <v>71</v>
      </c>
    </row>
    <row r="17" spans="1:13" x14ac:dyDescent="0.25">
      <c r="A17" t="s">
        <v>13</v>
      </c>
      <c r="B17">
        <v>1881827</v>
      </c>
      <c r="C17" t="s">
        <v>34</v>
      </c>
      <c r="D17">
        <v>8470708</v>
      </c>
      <c r="E17" s="12">
        <v>44565</v>
      </c>
      <c r="F17" t="s">
        <v>72</v>
      </c>
      <c r="G17" s="13">
        <v>131401</v>
      </c>
      <c r="H17" s="14">
        <v>131401</v>
      </c>
      <c r="I17">
        <v>131401</v>
      </c>
      <c r="K17">
        <v>150000</v>
      </c>
      <c r="L17" t="s">
        <v>73</v>
      </c>
      <c r="M17" t="s">
        <v>74</v>
      </c>
    </row>
    <row r="18" spans="1:13" x14ac:dyDescent="0.25">
      <c r="A18" t="s">
        <v>13</v>
      </c>
      <c r="B18">
        <v>1869097</v>
      </c>
      <c r="C18" t="s">
        <v>75</v>
      </c>
      <c r="D18">
        <v>8918006116</v>
      </c>
      <c r="E18" s="12">
        <v>44565</v>
      </c>
      <c r="F18" t="s">
        <v>76</v>
      </c>
      <c r="G18" s="13">
        <v>131401</v>
      </c>
      <c r="H18" s="14">
        <v>131401</v>
      </c>
      <c r="I18">
        <v>131401</v>
      </c>
      <c r="K18">
        <v>30157594</v>
      </c>
      <c r="L18" t="s">
        <v>77</v>
      </c>
      <c r="M18" t="s">
        <v>78</v>
      </c>
    </row>
    <row r="19" spans="1:13" x14ac:dyDescent="0.25">
      <c r="A19" t="s">
        <v>13</v>
      </c>
      <c r="B19">
        <v>2862812</v>
      </c>
      <c r="C19" t="s">
        <v>45</v>
      </c>
      <c r="D19">
        <v>23147441</v>
      </c>
      <c r="E19" s="12">
        <v>44565</v>
      </c>
      <c r="F19" t="s">
        <v>79</v>
      </c>
      <c r="G19" s="13">
        <v>131401</v>
      </c>
      <c r="H19" s="14">
        <v>131401</v>
      </c>
      <c r="I19">
        <v>131401</v>
      </c>
      <c r="K19">
        <v>850000</v>
      </c>
      <c r="L19" t="s">
        <v>80</v>
      </c>
      <c r="M19" t="s">
        <v>81</v>
      </c>
    </row>
    <row r="20" spans="1:13" x14ac:dyDescent="0.25">
      <c r="A20" t="s">
        <v>13</v>
      </c>
      <c r="B20">
        <v>1178675</v>
      </c>
      <c r="C20" t="s">
        <v>82</v>
      </c>
      <c r="D20">
        <v>33449606</v>
      </c>
      <c r="E20" s="12">
        <v>44566</v>
      </c>
      <c r="F20" t="s">
        <v>83</v>
      </c>
      <c r="G20" s="13">
        <v>131401</v>
      </c>
      <c r="H20" s="14">
        <v>131401</v>
      </c>
      <c r="I20">
        <v>131401</v>
      </c>
      <c r="K20">
        <v>200000</v>
      </c>
      <c r="L20" t="s">
        <v>84</v>
      </c>
      <c r="M20" t="s">
        <v>85</v>
      </c>
    </row>
    <row r="21" spans="1:13" x14ac:dyDescent="0.25">
      <c r="A21" t="s">
        <v>13</v>
      </c>
      <c r="B21">
        <v>1657682</v>
      </c>
      <c r="C21" t="s">
        <v>86</v>
      </c>
      <c r="D21">
        <v>41555261</v>
      </c>
      <c r="E21" s="12">
        <v>44566</v>
      </c>
      <c r="F21" t="s">
        <v>87</v>
      </c>
      <c r="G21" s="13">
        <v>131401</v>
      </c>
      <c r="H21" s="14">
        <v>131401</v>
      </c>
      <c r="I21">
        <v>131401</v>
      </c>
      <c r="K21">
        <v>100000</v>
      </c>
      <c r="L21" t="s">
        <v>88</v>
      </c>
      <c r="M21" t="s">
        <v>89</v>
      </c>
    </row>
    <row r="22" spans="1:13" x14ac:dyDescent="0.25">
      <c r="A22" t="s">
        <v>13</v>
      </c>
      <c r="B22">
        <v>1736102</v>
      </c>
      <c r="C22" t="s">
        <v>49</v>
      </c>
      <c r="D22">
        <v>27731433</v>
      </c>
      <c r="E22" s="12">
        <v>44566</v>
      </c>
      <c r="F22" t="s">
        <v>90</v>
      </c>
      <c r="G22" s="13">
        <v>131401</v>
      </c>
      <c r="H22" s="14">
        <v>131401</v>
      </c>
      <c r="I22">
        <v>131401</v>
      </c>
      <c r="K22">
        <v>970000</v>
      </c>
      <c r="L22" t="s">
        <v>91</v>
      </c>
      <c r="M22" t="s">
        <v>92</v>
      </c>
    </row>
    <row r="23" spans="1:13" x14ac:dyDescent="0.25">
      <c r="A23" t="s">
        <v>13</v>
      </c>
      <c r="B23">
        <v>1350295</v>
      </c>
      <c r="C23" t="s">
        <v>68</v>
      </c>
      <c r="D23">
        <v>24454310</v>
      </c>
      <c r="E23" s="12">
        <v>44566</v>
      </c>
      <c r="F23" t="s">
        <v>93</v>
      </c>
      <c r="G23" s="13">
        <v>131401</v>
      </c>
      <c r="H23" s="14">
        <v>131401</v>
      </c>
      <c r="I23">
        <v>131401</v>
      </c>
      <c r="K23">
        <v>2290524</v>
      </c>
      <c r="L23" t="s">
        <v>94</v>
      </c>
      <c r="M23" t="s">
        <v>95</v>
      </c>
    </row>
    <row r="24" spans="1:13" x14ac:dyDescent="0.25">
      <c r="A24" t="s">
        <v>13</v>
      </c>
      <c r="B24">
        <v>48406323</v>
      </c>
      <c r="C24" t="s">
        <v>26</v>
      </c>
      <c r="D24">
        <v>54251307</v>
      </c>
      <c r="E24" s="12">
        <v>44566</v>
      </c>
      <c r="F24" t="s">
        <v>96</v>
      </c>
      <c r="G24" s="13">
        <v>131401</v>
      </c>
      <c r="H24" s="14">
        <v>131401</v>
      </c>
      <c r="I24">
        <v>131401</v>
      </c>
      <c r="K24">
        <v>350000</v>
      </c>
      <c r="L24" t="s">
        <v>97</v>
      </c>
      <c r="M24" t="s">
        <v>98</v>
      </c>
    </row>
    <row r="25" spans="1:13" x14ac:dyDescent="0.25">
      <c r="A25" t="s">
        <v>13</v>
      </c>
      <c r="B25">
        <v>1794230</v>
      </c>
      <c r="C25" t="s">
        <v>99</v>
      </c>
      <c r="D25">
        <v>32305697</v>
      </c>
      <c r="E25" s="12">
        <v>44568</v>
      </c>
      <c r="F25" t="s">
        <v>100</v>
      </c>
      <c r="G25" s="13">
        <v>131401</v>
      </c>
      <c r="H25" s="14">
        <v>131401</v>
      </c>
      <c r="I25">
        <v>131401</v>
      </c>
      <c r="K25">
        <v>2847706</v>
      </c>
      <c r="L25" t="s">
        <v>101</v>
      </c>
      <c r="M25" t="s">
        <v>102</v>
      </c>
    </row>
    <row r="26" spans="1:13" x14ac:dyDescent="0.25">
      <c r="A26" t="s">
        <v>13</v>
      </c>
      <c r="B26">
        <v>1832717</v>
      </c>
      <c r="C26" t="s">
        <v>49</v>
      </c>
      <c r="D26">
        <v>5575101</v>
      </c>
      <c r="E26" s="12">
        <v>44568</v>
      </c>
      <c r="F26" t="s">
        <v>103</v>
      </c>
      <c r="G26" s="13">
        <v>131401</v>
      </c>
      <c r="H26" s="14">
        <v>131401</v>
      </c>
      <c r="I26">
        <v>131401</v>
      </c>
      <c r="K26">
        <v>1817052</v>
      </c>
      <c r="L26" t="s">
        <v>104</v>
      </c>
      <c r="M26" t="s">
        <v>105</v>
      </c>
    </row>
    <row r="27" spans="1:13" x14ac:dyDescent="0.25">
      <c r="A27" t="s">
        <v>13</v>
      </c>
      <c r="B27">
        <v>555253</v>
      </c>
      <c r="C27" t="s">
        <v>106</v>
      </c>
      <c r="D27">
        <v>1094942951</v>
      </c>
      <c r="E27" s="12">
        <v>44568</v>
      </c>
      <c r="F27" t="s">
        <v>107</v>
      </c>
      <c r="G27" s="13">
        <v>131401</v>
      </c>
      <c r="H27" s="14">
        <v>131401</v>
      </c>
      <c r="I27">
        <v>131401</v>
      </c>
      <c r="K27">
        <v>2000000</v>
      </c>
      <c r="L27" t="s">
        <v>108</v>
      </c>
      <c r="M27" t="s">
        <v>109</v>
      </c>
    </row>
    <row r="28" spans="1:13" x14ac:dyDescent="0.25">
      <c r="A28" t="s">
        <v>13</v>
      </c>
      <c r="B28">
        <v>278419</v>
      </c>
      <c r="C28" t="s">
        <v>110</v>
      </c>
      <c r="D28">
        <v>24946023</v>
      </c>
      <c r="E28" s="12">
        <v>44568</v>
      </c>
      <c r="F28" t="s">
        <v>111</v>
      </c>
      <c r="G28" s="13">
        <v>131401</v>
      </c>
      <c r="H28" s="14">
        <v>131401</v>
      </c>
      <c r="I28">
        <v>131401</v>
      </c>
      <c r="K28">
        <v>1924341</v>
      </c>
      <c r="L28" t="s">
        <v>112</v>
      </c>
      <c r="M28" t="s">
        <v>113</v>
      </c>
    </row>
    <row r="29" spans="1:13" x14ac:dyDescent="0.25">
      <c r="A29" t="s">
        <v>13</v>
      </c>
      <c r="B29">
        <v>3559537</v>
      </c>
      <c r="C29" t="s">
        <v>114</v>
      </c>
      <c r="D29">
        <v>15362558</v>
      </c>
      <c r="E29" s="12">
        <v>44568</v>
      </c>
      <c r="F29" t="s">
        <v>115</v>
      </c>
      <c r="G29" s="13">
        <v>131401</v>
      </c>
      <c r="H29" s="14">
        <v>131401</v>
      </c>
      <c r="I29">
        <v>131401</v>
      </c>
      <c r="K29">
        <v>100000</v>
      </c>
      <c r="L29" t="s">
        <v>116</v>
      </c>
      <c r="M29" t="s">
        <v>117</v>
      </c>
    </row>
    <row r="30" spans="1:13" x14ac:dyDescent="0.25">
      <c r="A30" t="s">
        <v>13</v>
      </c>
      <c r="B30">
        <v>1722015</v>
      </c>
      <c r="C30" t="s">
        <v>45</v>
      </c>
      <c r="D30">
        <v>33134881</v>
      </c>
      <c r="E30" s="12">
        <v>44568</v>
      </c>
      <c r="F30" t="s">
        <v>118</v>
      </c>
      <c r="G30" s="13">
        <v>131401</v>
      </c>
      <c r="H30" s="14">
        <v>131401</v>
      </c>
      <c r="I30">
        <v>131401</v>
      </c>
      <c r="K30">
        <v>250000</v>
      </c>
      <c r="L30" t="s">
        <v>119</v>
      </c>
      <c r="M30" t="s">
        <v>120</v>
      </c>
    </row>
    <row r="31" spans="1:13" x14ac:dyDescent="0.25">
      <c r="A31" t="s">
        <v>13</v>
      </c>
      <c r="B31">
        <v>1565620</v>
      </c>
      <c r="C31" t="s">
        <v>26</v>
      </c>
      <c r="D31">
        <v>26258816</v>
      </c>
      <c r="E31" s="12">
        <v>44572</v>
      </c>
      <c r="F31" t="s">
        <v>121</v>
      </c>
      <c r="G31" s="13">
        <v>131401</v>
      </c>
      <c r="H31" s="14">
        <v>131401</v>
      </c>
      <c r="I31">
        <v>131401</v>
      </c>
      <c r="K31">
        <v>1000000</v>
      </c>
      <c r="L31" t="s">
        <v>122</v>
      </c>
      <c r="M31" t="s">
        <v>123</v>
      </c>
    </row>
    <row r="32" spans="1:13" x14ac:dyDescent="0.25">
      <c r="A32" t="s">
        <v>13</v>
      </c>
      <c r="B32">
        <v>45483361</v>
      </c>
      <c r="C32" t="s">
        <v>26</v>
      </c>
      <c r="D32">
        <v>26327856</v>
      </c>
      <c r="E32" s="12">
        <v>44572</v>
      </c>
      <c r="F32" t="s">
        <v>124</v>
      </c>
      <c r="G32" s="13">
        <v>131401</v>
      </c>
      <c r="H32" s="14">
        <v>131401</v>
      </c>
      <c r="I32">
        <v>131401</v>
      </c>
      <c r="K32">
        <v>400000</v>
      </c>
      <c r="L32" t="s">
        <v>125</v>
      </c>
      <c r="M32" t="s">
        <v>126</v>
      </c>
    </row>
    <row r="33" spans="1:13" x14ac:dyDescent="0.25">
      <c r="A33" t="s">
        <v>13</v>
      </c>
      <c r="B33">
        <v>1828418</v>
      </c>
      <c r="C33" t="s">
        <v>49</v>
      </c>
      <c r="D33">
        <v>19226387</v>
      </c>
      <c r="E33" s="12">
        <v>44572</v>
      </c>
      <c r="F33" t="s">
        <v>127</v>
      </c>
      <c r="G33" s="13">
        <v>131401</v>
      </c>
      <c r="H33" s="14">
        <v>131401</v>
      </c>
      <c r="I33">
        <v>131401</v>
      </c>
      <c r="K33">
        <v>6672140.8499999996</v>
      </c>
      <c r="L33" t="s">
        <v>128</v>
      </c>
      <c r="M33" t="s">
        <v>128</v>
      </c>
    </row>
    <row r="34" spans="1:13" x14ac:dyDescent="0.25">
      <c r="A34" t="s">
        <v>13</v>
      </c>
      <c r="B34">
        <v>535983</v>
      </c>
      <c r="C34" t="s">
        <v>129</v>
      </c>
      <c r="D34">
        <v>22098081</v>
      </c>
      <c r="E34" s="12">
        <v>44572</v>
      </c>
      <c r="F34" t="s">
        <v>130</v>
      </c>
      <c r="G34" s="13">
        <v>131401</v>
      </c>
      <c r="H34" s="14">
        <v>131401</v>
      </c>
      <c r="I34">
        <v>131401</v>
      </c>
      <c r="K34">
        <v>2336431</v>
      </c>
      <c r="L34" t="s">
        <v>131</v>
      </c>
      <c r="M34" t="s">
        <v>132</v>
      </c>
    </row>
    <row r="35" spans="1:13" x14ac:dyDescent="0.25">
      <c r="A35" t="s">
        <v>13</v>
      </c>
      <c r="B35">
        <v>1259276</v>
      </c>
      <c r="C35" t="s">
        <v>133</v>
      </c>
      <c r="D35">
        <v>36991170</v>
      </c>
      <c r="E35" s="12">
        <v>44572</v>
      </c>
      <c r="F35" t="s">
        <v>134</v>
      </c>
      <c r="G35" s="13">
        <v>131401</v>
      </c>
      <c r="H35" s="14">
        <v>131401</v>
      </c>
      <c r="I35">
        <v>131401</v>
      </c>
      <c r="K35">
        <v>697680</v>
      </c>
      <c r="L35" t="s">
        <v>135</v>
      </c>
      <c r="M35" t="s">
        <v>136</v>
      </c>
    </row>
    <row r="36" spans="1:13" x14ac:dyDescent="0.25">
      <c r="A36" t="s">
        <v>13</v>
      </c>
      <c r="B36">
        <v>1014717</v>
      </c>
      <c r="C36" t="s">
        <v>137</v>
      </c>
      <c r="D36">
        <v>20622750</v>
      </c>
      <c r="E36" s="12">
        <v>44572</v>
      </c>
      <c r="F36" t="s">
        <v>138</v>
      </c>
      <c r="G36" s="13">
        <v>131401</v>
      </c>
      <c r="H36" s="14">
        <v>131401</v>
      </c>
      <c r="I36">
        <v>131401</v>
      </c>
      <c r="K36">
        <v>330000</v>
      </c>
      <c r="L36" t="s">
        <v>139</v>
      </c>
      <c r="M36" t="s">
        <v>140</v>
      </c>
    </row>
    <row r="37" spans="1:13" x14ac:dyDescent="0.25">
      <c r="A37" t="s">
        <v>13</v>
      </c>
      <c r="B37">
        <v>434556</v>
      </c>
      <c r="C37" t="s">
        <v>86</v>
      </c>
      <c r="D37">
        <v>800103913</v>
      </c>
      <c r="E37" s="12">
        <v>44572</v>
      </c>
      <c r="F37" t="s">
        <v>141</v>
      </c>
      <c r="G37" s="13">
        <v>131401</v>
      </c>
      <c r="H37" s="14">
        <v>131401</v>
      </c>
      <c r="I37">
        <v>131401</v>
      </c>
      <c r="K37">
        <v>30664216</v>
      </c>
      <c r="L37" t="s">
        <v>142</v>
      </c>
      <c r="M37" t="s">
        <v>142</v>
      </c>
    </row>
    <row r="38" spans="1:13" x14ac:dyDescent="0.25">
      <c r="A38" t="s">
        <v>13</v>
      </c>
      <c r="B38">
        <v>1878834</v>
      </c>
      <c r="C38" t="s">
        <v>143</v>
      </c>
      <c r="D38">
        <v>13803793</v>
      </c>
      <c r="E38" s="12">
        <v>44572</v>
      </c>
      <c r="F38" t="s">
        <v>144</v>
      </c>
      <c r="G38" s="13">
        <v>131401</v>
      </c>
      <c r="H38" s="14">
        <v>131401</v>
      </c>
      <c r="I38">
        <v>131401</v>
      </c>
      <c r="K38">
        <v>5618581</v>
      </c>
      <c r="L38" t="s">
        <v>145</v>
      </c>
      <c r="M38" t="s">
        <v>146</v>
      </c>
    </row>
    <row r="39" spans="1:13" x14ac:dyDescent="0.25">
      <c r="A39" t="s">
        <v>13</v>
      </c>
      <c r="B39">
        <v>1011822</v>
      </c>
      <c r="C39" t="s">
        <v>53</v>
      </c>
      <c r="D39">
        <v>8002178319</v>
      </c>
      <c r="E39" s="12">
        <v>44572</v>
      </c>
      <c r="F39" t="s">
        <v>147</v>
      </c>
      <c r="G39" s="13">
        <v>131401</v>
      </c>
      <c r="H39" s="14">
        <v>131401</v>
      </c>
      <c r="I39">
        <v>131401</v>
      </c>
      <c r="K39">
        <v>9000953</v>
      </c>
      <c r="L39" t="s">
        <v>148</v>
      </c>
      <c r="M39" t="s">
        <v>149</v>
      </c>
    </row>
    <row r="40" spans="1:13" x14ac:dyDescent="0.25">
      <c r="A40" t="s">
        <v>13</v>
      </c>
      <c r="B40">
        <v>1738709</v>
      </c>
      <c r="C40" t="s">
        <v>53</v>
      </c>
      <c r="D40">
        <v>2942944</v>
      </c>
      <c r="E40" s="12">
        <v>44587</v>
      </c>
      <c r="F40" t="s">
        <v>150</v>
      </c>
      <c r="G40" s="13">
        <v>131401</v>
      </c>
      <c r="H40" s="14">
        <v>131401</v>
      </c>
      <c r="I40">
        <v>131401</v>
      </c>
      <c r="K40">
        <v>50000</v>
      </c>
      <c r="L40" t="s">
        <v>151</v>
      </c>
      <c r="M40" t="s">
        <v>152</v>
      </c>
    </row>
    <row r="41" spans="1:13" x14ac:dyDescent="0.25">
      <c r="A41" t="s">
        <v>13</v>
      </c>
      <c r="B41">
        <v>1809988</v>
      </c>
      <c r="C41" t="s">
        <v>30</v>
      </c>
      <c r="D41">
        <v>17311656</v>
      </c>
      <c r="E41" s="12">
        <v>44587</v>
      </c>
      <c r="F41" t="s">
        <v>153</v>
      </c>
      <c r="G41" s="13">
        <v>131401</v>
      </c>
      <c r="H41" s="14">
        <v>131401</v>
      </c>
      <c r="I41">
        <v>131401</v>
      </c>
      <c r="K41">
        <v>315800</v>
      </c>
      <c r="L41" t="s">
        <v>154</v>
      </c>
      <c r="M41" t="s">
        <v>155</v>
      </c>
    </row>
    <row r="42" spans="1:13" x14ac:dyDescent="0.25">
      <c r="A42" t="s">
        <v>13</v>
      </c>
      <c r="B42">
        <v>1380756</v>
      </c>
      <c r="C42" t="s">
        <v>45</v>
      </c>
      <c r="D42">
        <v>2724335</v>
      </c>
      <c r="E42" s="12">
        <v>44587</v>
      </c>
      <c r="F42" t="s">
        <v>156</v>
      </c>
      <c r="G42" s="13">
        <v>131401</v>
      </c>
      <c r="H42" s="14">
        <v>131401</v>
      </c>
      <c r="I42">
        <v>131401</v>
      </c>
      <c r="K42">
        <v>74458</v>
      </c>
      <c r="L42" t="s">
        <v>157</v>
      </c>
      <c r="M42" t="s">
        <v>158</v>
      </c>
    </row>
    <row r="43" spans="1:13" x14ac:dyDescent="0.25">
      <c r="A43" t="s">
        <v>13</v>
      </c>
      <c r="B43">
        <v>1638818</v>
      </c>
      <c r="C43" t="s">
        <v>49</v>
      </c>
      <c r="D43">
        <v>17155936</v>
      </c>
      <c r="E43" s="12">
        <v>44587</v>
      </c>
      <c r="F43" t="s">
        <v>159</v>
      </c>
      <c r="G43" s="13">
        <v>131401</v>
      </c>
      <c r="H43" s="14">
        <v>131401</v>
      </c>
      <c r="I43">
        <v>131401</v>
      </c>
      <c r="K43">
        <v>2738016</v>
      </c>
      <c r="L43" t="s">
        <v>160</v>
      </c>
      <c r="M43" t="s">
        <v>161</v>
      </c>
    </row>
    <row r="44" spans="1:13" x14ac:dyDescent="0.25">
      <c r="A44" t="s">
        <v>13</v>
      </c>
      <c r="B44">
        <v>69662763</v>
      </c>
      <c r="C44" t="s">
        <v>26</v>
      </c>
      <c r="D44">
        <v>4861795</v>
      </c>
      <c r="E44" s="12">
        <v>44587</v>
      </c>
      <c r="F44" t="s">
        <v>162</v>
      </c>
      <c r="G44" s="13">
        <v>131401</v>
      </c>
      <c r="H44" s="14">
        <v>131401</v>
      </c>
      <c r="I44">
        <v>131401</v>
      </c>
      <c r="K44">
        <v>200000</v>
      </c>
      <c r="L44" t="s">
        <v>163</v>
      </c>
      <c r="M44" t="s">
        <v>164</v>
      </c>
    </row>
    <row r="45" spans="1:13" x14ac:dyDescent="0.25">
      <c r="A45" t="s">
        <v>13</v>
      </c>
      <c r="B45">
        <v>1652634</v>
      </c>
      <c r="C45" t="s">
        <v>165</v>
      </c>
      <c r="D45">
        <v>22081037</v>
      </c>
      <c r="E45" s="12">
        <v>44587</v>
      </c>
      <c r="F45" t="s">
        <v>166</v>
      </c>
      <c r="G45" s="13">
        <v>131401</v>
      </c>
      <c r="H45" s="14">
        <v>131401</v>
      </c>
      <c r="I45">
        <v>131401</v>
      </c>
      <c r="K45">
        <v>60000</v>
      </c>
      <c r="L45" t="s">
        <v>167</v>
      </c>
      <c r="M45" t="s">
        <v>168</v>
      </c>
    </row>
    <row r="46" spans="1:13" x14ac:dyDescent="0.25">
      <c r="A46" t="s">
        <v>13</v>
      </c>
      <c r="B46">
        <v>2054177</v>
      </c>
      <c r="C46" t="s">
        <v>169</v>
      </c>
      <c r="D46">
        <v>8000429740</v>
      </c>
      <c r="E46" s="12">
        <v>44587</v>
      </c>
      <c r="F46" t="s">
        <v>170</v>
      </c>
      <c r="G46" s="13">
        <v>131401</v>
      </c>
      <c r="H46" s="14">
        <v>131401</v>
      </c>
      <c r="I46">
        <v>131401</v>
      </c>
      <c r="K46">
        <v>134284</v>
      </c>
      <c r="L46" t="s">
        <v>171</v>
      </c>
      <c r="M46" t="s">
        <v>172</v>
      </c>
    </row>
    <row r="47" spans="1:13" x14ac:dyDescent="0.25">
      <c r="A47" t="s">
        <v>13</v>
      </c>
      <c r="B47">
        <v>2054178</v>
      </c>
      <c r="C47" t="s">
        <v>169</v>
      </c>
      <c r="D47">
        <v>8000429740</v>
      </c>
      <c r="E47" s="12">
        <v>44587</v>
      </c>
      <c r="F47" t="s">
        <v>173</v>
      </c>
      <c r="G47" s="13">
        <v>131401</v>
      </c>
      <c r="H47" s="14">
        <v>131401</v>
      </c>
      <c r="I47">
        <v>131401</v>
      </c>
      <c r="K47">
        <v>67142</v>
      </c>
      <c r="L47" t="s">
        <v>174</v>
      </c>
      <c r="M47" t="s">
        <v>175</v>
      </c>
    </row>
    <row r="48" spans="1:13" x14ac:dyDescent="0.25">
      <c r="A48" t="s">
        <v>13</v>
      </c>
      <c r="B48">
        <v>865395</v>
      </c>
      <c r="C48" t="s">
        <v>133</v>
      </c>
      <c r="D48">
        <v>5226861</v>
      </c>
      <c r="E48" s="12">
        <v>44587</v>
      </c>
      <c r="F48" t="s">
        <v>176</v>
      </c>
      <c r="G48" s="13">
        <v>131401</v>
      </c>
      <c r="H48" s="14">
        <v>131401</v>
      </c>
      <c r="I48">
        <v>131401</v>
      </c>
      <c r="K48">
        <v>13000</v>
      </c>
      <c r="L48" t="s">
        <v>177</v>
      </c>
      <c r="M48" t="s">
        <v>178</v>
      </c>
    </row>
    <row r="49" spans="1:13" x14ac:dyDescent="0.25">
      <c r="A49" t="s">
        <v>13</v>
      </c>
      <c r="B49">
        <v>594760</v>
      </c>
      <c r="C49" t="s">
        <v>179</v>
      </c>
      <c r="D49">
        <v>42495433</v>
      </c>
      <c r="E49" s="12">
        <v>44587</v>
      </c>
      <c r="F49" t="s">
        <v>180</v>
      </c>
      <c r="G49" s="13">
        <v>131401</v>
      </c>
      <c r="H49" s="14">
        <v>131401</v>
      </c>
      <c r="I49">
        <v>131401</v>
      </c>
      <c r="K49">
        <v>300000</v>
      </c>
      <c r="L49" t="s">
        <v>181</v>
      </c>
      <c r="M49" t="s">
        <v>182</v>
      </c>
    </row>
    <row r="50" spans="1:13" x14ac:dyDescent="0.25">
      <c r="A50" t="s">
        <v>13</v>
      </c>
      <c r="B50">
        <v>2358818</v>
      </c>
      <c r="C50" t="s">
        <v>68</v>
      </c>
      <c r="D50">
        <v>3390447</v>
      </c>
      <c r="E50" s="12">
        <v>44573</v>
      </c>
      <c r="F50" t="s">
        <v>183</v>
      </c>
      <c r="G50" s="13">
        <v>131401</v>
      </c>
      <c r="H50" s="14">
        <v>131401</v>
      </c>
      <c r="I50">
        <v>131401</v>
      </c>
      <c r="K50">
        <v>20000</v>
      </c>
      <c r="L50" t="s">
        <v>184</v>
      </c>
      <c r="M50" t="s">
        <v>184</v>
      </c>
    </row>
    <row r="51" spans="1:13" x14ac:dyDescent="0.25">
      <c r="A51" t="s">
        <v>13</v>
      </c>
      <c r="B51">
        <v>466478</v>
      </c>
      <c r="C51" t="s">
        <v>133</v>
      </c>
      <c r="D51">
        <v>36991170</v>
      </c>
      <c r="E51" s="12">
        <v>44573</v>
      </c>
      <c r="F51" t="s">
        <v>185</v>
      </c>
      <c r="G51" s="13">
        <v>131401</v>
      </c>
      <c r="H51" s="14">
        <v>131401</v>
      </c>
      <c r="I51">
        <v>131401</v>
      </c>
      <c r="K51">
        <v>1042000</v>
      </c>
      <c r="L51" t="s">
        <v>135</v>
      </c>
      <c r="M51" t="s">
        <v>136</v>
      </c>
    </row>
    <row r="52" spans="1:13" x14ac:dyDescent="0.25">
      <c r="A52" t="s">
        <v>13</v>
      </c>
      <c r="B52">
        <v>1619753</v>
      </c>
      <c r="C52" t="s">
        <v>186</v>
      </c>
      <c r="D52">
        <v>27981569</v>
      </c>
      <c r="E52" s="12">
        <v>44573</v>
      </c>
      <c r="F52" t="s">
        <v>187</v>
      </c>
      <c r="G52" s="13">
        <v>131401</v>
      </c>
      <c r="H52" s="14">
        <v>131401</v>
      </c>
      <c r="I52">
        <v>131401</v>
      </c>
      <c r="K52">
        <v>100000</v>
      </c>
      <c r="L52" t="s">
        <v>188</v>
      </c>
      <c r="M52" t="s">
        <v>189</v>
      </c>
    </row>
    <row r="53" spans="1:13" x14ac:dyDescent="0.25">
      <c r="A53" t="s">
        <v>13</v>
      </c>
      <c r="B53">
        <v>434379</v>
      </c>
      <c r="C53" t="s">
        <v>86</v>
      </c>
      <c r="D53">
        <v>4896501</v>
      </c>
      <c r="E53" s="12">
        <v>44573</v>
      </c>
      <c r="F53" t="s">
        <v>190</v>
      </c>
      <c r="G53" s="13">
        <v>131401</v>
      </c>
      <c r="H53" s="14">
        <v>131401</v>
      </c>
      <c r="I53">
        <v>131401</v>
      </c>
      <c r="K53">
        <v>944319</v>
      </c>
      <c r="L53" t="s">
        <v>191</v>
      </c>
      <c r="M53" t="s">
        <v>192</v>
      </c>
    </row>
    <row r="54" spans="1:13" x14ac:dyDescent="0.25">
      <c r="A54" t="s">
        <v>13</v>
      </c>
      <c r="B54">
        <v>546480</v>
      </c>
      <c r="C54" t="s">
        <v>34</v>
      </c>
      <c r="D54">
        <v>26177465</v>
      </c>
      <c r="E54" s="12">
        <v>44573</v>
      </c>
      <c r="F54" t="s">
        <v>193</v>
      </c>
      <c r="G54" s="13">
        <v>131401</v>
      </c>
      <c r="H54" s="14">
        <v>131401</v>
      </c>
      <c r="I54">
        <v>131401</v>
      </c>
      <c r="K54">
        <v>1041000</v>
      </c>
      <c r="L54" t="s">
        <v>194</v>
      </c>
      <c r="M54" t="s">
        <v>195</v>
      </c>
    </row>
    <row r="55" spans="1:13" x14ac:dyDescent="0.25">
      <c r="A55" t="s">
        <v>13</v>
      </c>
      <c r="B55">
        <v>1805227</v>
      </c>
      <c r="C55" t="s">
        <v>57</v>
      </c>
      <c r="D55">
        <v>25268910</v>
      </c>
      <c r="E55" s="12">
        <v>44573</v>
      </c>
      <c r="F55" t="s">
        <v>196</v>
      </c>
      <c r="G55" s="13">
        <v>131401</v>
      </c>
      <c r="H55" s="14">
        <v>131401</v>
      </c>
      <c r="I55">
        <v>131401</v>
      </c>
      <c r="K55">
        <v>1538000</v>
      </c>
      <c r="L55" t="s">
        <v>197</v>
      </c>
      <c r="M55" t="s">
        <v>198</v>
      </c>
    </row>
    <row r="56" spans="1:13" x14ac:dyDescent="0.25">
      <c r="A56" t="s">
        <v>13</v>
      </c>
      <c r="B56">
        <v>1805229</v>
      </c>
      <c r="C56" t="s">
        <v>57</v>
      </c>
      <c r="D56">
        <v>4625410</v>
      </c>
      <c r="E56" s="12">
        <v>44573</v>
      </c>
      <c r="F56" t="s">
        <v>199</v>
      </c>
      <c r="G56" s="13">
        <v>131401</v>
      </c>
      <c r="H56" s="14">
        <v>131401</v>
      </c>
      <c r="I56">
        <v>131401</v>
      </c>
      <c r="K56">
        <v>389000</v>
      </c>
      <c r="L56" t="s">
        <v>200</v>
      </c>
      <c r="M56" t="s">
        <v>201</v>
      </c>
    </row>
    <row r="57" spans="1:13" x14ac:dyDescent="0.25">
      <c r="A57" t="s">
        <v>13</v>
      </c>
      <c r="B57">
        <v>47382297</v>
      </c>
      <c r="C57" t="s">
        <v>68</v>
      </c>
      <c r="D57">
        <v>26328435</v>
      </c>
      <c r="E57" s="12">
        <v>44573</v>
      </c>
      <c r="F57" t="s">
        <v>202</v>
      </c>
      <c r="G57" s="13">
        <v>131401</v>
      </c>
      <c r="H57" s="14">
        <v>131401</v>
      </c>
      <c r="I57">
        <v>131401</v>
      </c>
      <c r="K57">
        <v>1000000</v>
      </c>
      <c r="L57" t="s">
        <v>203</v>
      </c>
      <c r="M57" t="s">
        <v>204</v>
      </c>
    </row>
    <row r="58" spans="1:13" x14ac:dyDescent="0.25">
      <c r="A58" t="s">
        <v>13</v>
      </c>
      <c r="B58">
        <v>1743609</v>
      </c>
      <c r="C58" t="s">
        <v>205</v>
      </c>
      <c r="D58">
        <v>27839323</v>
      </c>
      <c r="E58" s="12">
        <v>44574</v>
      </c>
      <c r="F58" t="s">
        <v>206</v>
      </c>
      <c r="G58" s="13">
        <v>131401</v>
      </c>
      <c r="H58" s="14">
        <v>131401</v>
      </c>
      <c r="I58">
        <v>131401</v>
      </c>
      <c r="K58">
        <v>3949265</v>
      </c>
      <c r="L58" t="s">
        <v>207</v>
      </c>
      <c r="M58" t="s">
        <v>208</v>
      </c>
    </row>
    <row r="59" spans="1:13" x14ac:dyDescent="0.25">
      <c r="A59" t="s">
        <v>13</v>
      </c>
      <c r="B59">
        <v>1362404</v>
      </c>
      <c r="C59" t="s">
        <v>68</v>
      </c>
      <c r="D59">
        <v>32533493</v>
      </c>
      <c r="E59" s="12">
        <v>44588</v>
      </c>
      <c r="F59" t="s">
        <v>209</v>
      </c>
      <c r="G59" s="13">
        <v>131401</v>
      </c>
      <c r="H59" s="14">
        <v>131401</v>
      </c>
      <c r="I59">
        <v>131401</v>
      </c>
      <c r="K59">
        <v>10000</v>
      </c>
      <c r="L59" t="s">
        <v>210</v>
      </c>
      <c r="M59" t="s">
        <v>211</v>
      </c>
    </row>
    <row r="60" spans="1:13" x14ac:dyDescent="0.25">
      <c r="A60" t="s">
        <v>13</v>
      </c>
      <c r="B60">
        <v>1497973</v>
      </c>
      <c r="C60" t="s">
        <v>38</v>
      </c>
      <c r="D60">
        <v>41732319</v>
      </c>
      <c r="E60" s="12">
        <v>44588</v>
      </c>
      <c r="F60" t="s">
        <v>212</v>
      </c>
      <c r="G60" s="13">
        <v>131401</v>
      </c>
      <c r="H60" s="14">
        <v>131401</v>
      </c>
      <c r="I60">
        <v>131401</v>
      </c>
      <c r="K60">
        <v>90000</v>
      </c>
      <c r="L60" t="s">
        <v>40</v>
      </c>
      <c r="M60" t="s">
        <v>41</v>
      </c>
    </row>
    <row r="61" spans="1:13" x14ac:dyDescent="0.25">
      <c r="A61" t="s">
        <v>13</v>
      </c>
      <c r="B61">
        <v>42334594</v>
      </c>
      <c r="C61" t="s">
        <v>213</v>
      </c>
      <c r="D61">
        <v>41528793</v>
      </c>
      <c r="E61" s="12">
        <v>44588</v>
      </c>
      <c r="F61" t="s">
        <v>214</v>
      </c>
      <c r="G61" s="13">
        <v>131401</v>
      </c>
      <c r="H61" s="14">
        <v>131401</v>
      </c>
      <c r="I61">
        <v>131401</v>
      </c>
      <c r="K61">
        <v>104000</v>
      </c>
      <c r="L61" t="s">
        <v>215</v>
      </c>
      <c r="M61" t="s">
        <v>216</v>
      </c>
    </row>
    <row r="62" spans="1:13" x14ac:dyDescent="0.25">
      <c r="A62" t="s">
        <v>13</v>
      </c>
      <c r="B62">
        <v>555193</v>
      </c>
      <c r="C62" t="s">
        <v>106</v>
      </c>
      <c r="D62">
        <v>10245253</v>
      </c>
      <c r="E62" s="12">
        <v>44588</v>
      </c>
      <c r="F62" t="s">
        <v>217</v>
      </c>
      <c r="G62" s="13">
        <v>131401</v>
      </c>
      <c r="H62" s="14">
        <v>131401</v>
      </c>
      <c r="I62">
        <v>131401</v>
      </c>
      <c r="K62">
        <v>4907440</v>
      </c>
      <c r="L62" t="s">
        <v>218</v>
      </c>
      <c r="M62" t="s">
        <v>219</v>
      </c>
    </row>
    <row r="63" spans="1:13" x14ac:dyDescent="0.25">
      <c r="A63" t="s">
        <v>13</v>
      </c>
      <c r="B63">
        <v>1345106</v>
      </c>
      <c r="C63" t="s">
        <v>49</v>
      </c>
      <c r="D63">
        <v>41692839</v>
      </c>
      <c r="E63" s="12">
        <v>44588</v>
      </c>
      <c r="F63" t="s">
        <v>220</v>
      </c>
      <c r="G63" s="13">
        <v>131401</v>
      </c>
      <c r="H63" s="14">
        <v>131401</v>
      </c>
      <c r="I63">
        <v>131401</v>
      </c>
      <c r="K63">
        <v>330000</v>
      </c>
      <c r="L63" t="s">
        <v>221</v>
      </c>
      <c r="M63" t="s">
        <v>222</v>
      </c>
    </row>
    <row r="64" spans="1:13" x14ac:dyDescent="0.25">
      <c r="A64" t="s">
        <v>13</v>
      </c>
      <c r="B64">
        <v>1652636</v>
      </c>
      <c r="C64" t="s">
        <v>165</v>
      </c>
      <c r="D64">
        <v>3429431</v>
      </c>
      <c r="E64" s="12">
        <v>44588</v>
      </c>
      <c r="F64" t="s">
        <v>223</v>
      </c>
      <c r="G64" s="13">
        <v>131401</v>
      </c>
      <c r="H64" s="14">
        <v>131401</v>
      </c>
      <c r="I64">
        <v>131401</v>
      </c>
      <c r="K64">
        <v>400000</v>
      </c>
      <c r="L64" t="s">
        <v>224</v>
      </c>
      <c r="M64" t="s">
        <v>225</v>
      </c>
    </row>
    <row r="65" spans="1:13" x14ac:dyDescent="0.25">
      <c r="A65" t="s">
        <v>13</v>
      </c>
      <c r="B65">
        <v>44840396</v>
      </c>
      <c r="C65" t="s">
        <v>133</v>
      </c>
      <c r="D65">
        <v>8001189541</v>
      </c>
      <c r="E65" s="12">
        <v>44588</v>
      </c>
      <c r="F65" t="s">
        <v>226</v>
      </c>
      <c r="G65" s="13">
        <v>131401</v>
      </c>
      <c r="H65" s="14">
        <v>131401</v>
      </c>
      <c r="I65">
        <v>131401</v>
      </c>
      <c r="K65">
        <v>144135</v>
      </c>
      <c r="L65" t="s">
        <v>227</v>
      </c>
      <c r="M65" t="s">
        <v>228</v>
      </c>
    </row>
    <row r="66" spans="1:13" x14ac:dyDescent="0.25">
      <c r="A66" t="s">
        <v>13</v>
      </c>
      <c r="B66">
        <v>1651058</v>
      </c>
      <c r="C66" t="s">
        <v>229</v>
      </c>
      <c r="D66">
        <v>281898</v>
      </c>
      <c r="E66" s="12">
        <v>44588</v>
      </c>
      <c r="F66" t="s">
        <v>230</v>
      </c>
      <c r="G66" s="13">
        <v>131401</v>
      </c>
      <c r="H66" s="14">
        <v>131401</v>
      </c>
      <c r="I66">
        <v>131401</v>
      </c>
      <c r="K66">
        <v>1034000</v>
      </c>
      <c r="L66" t="s">
        <v>231</v>
      </c>
      <c r="M66" t="s">
        <v>232</v>
      </c>
    </row>
    <row r="67" spans="1:13" x14ac:dyDescent="0.25">
      <c r="A67" t="s">
        <v>13</v>
      </c>
      <c r="B67">
        <v>1573319</v>
      </c>
      <c r="C67" t="s">
        <v>233</v>
      </c>
      <c r="D67">
        <v>64865463</v>
      </c>
      <c r="E67" s="12">
        <v>44575</v>
      </c>
      <c r="F67" t="s">
        <v>234</v>
      </c>
      <c r="G67" s="13">
        <v>131401</v>
      </c>
      <c r="H67" s="14">
        <v>131401</v>
      </c>
      <c r="I67">
        <v>131401</v>
      </c>
      <c r="K67">
        <v>2850000</v>
      </c>
      <c r="L67" t="s">
        <v>235</v>
      </c>
      <c r="M67" t="s">
        <v>236</v>
      </c>
    </row>
    <row r="68" spans="1:13" x14ac:dyDescent="0.25">
      <c r="A68" t="s">
        <v>13</v>
      </c>
      <c r="B68">
        <v>2277652</v>
      </c>
      <c r="C68" t="s">
        <v>53</v>
      </c>
      <c r="D68">
        <v>12901990</v>
      </c>
      <c r="E68" s="12">
        <v>44575</v>
      </c>
      <c r="F68" t="s">
        <v>237</v>
      </c>
      <c r="G68" s="13">
        <v>131401</v>
      </c>
      <c r="H68" s="14">
        <v>131401</v>
      </c>
      <c r="I68">
        <v>131401</v>
      </c>
      <c r="K68">
        <v>1000000</v>
      </c>
      <c r="L68" t="s">
        <v>238</v>
      </c>
      <c r="M68" t="s">
        <v>239</v>
      </c>
    </row>
    <row r="69" spans="1:13" x14ac:dyDescent="0.25">
      <c r="A69" t="s">
        <v>13</v>
      </c>
      <c r="B69">
        <v>1283070</v>
      </c>
      <c r="C69" t="s">
        <v>53</v>
      </c>
      <c r="D69">
        <v>31279261</v>
      </c>
      <c r="E69" s="12">
        <v>44575</v>
      </c>
      <c r="F69" t="s">
        <v>240</v>
      </c>
      <c r="G69" s="13">
        <v>131401</v>
      </c>
      <c r="H69" s="14">
        <v>131401</v>
      </c>
      <c r="I69">
        <v>131401</v>
      </c>
      <c r="K69">
        <v>200000</v>
      </c>
      <c r="L69" t="s">
        <v>241</v>
      </c>
      <c r="M69" t="s">
        <v>242</v>
      </c>
    </row>
    <row r="70" spans="1:13" x14ac:dyDescent="0.25">
      <c r="A70" t="s">
        <v>13</v>
      </c>
      <c r="B70">
        <v>1312813</v>
      </c>
      <c r="C70" t="s">
        <v>143</v>
      </c>
      <c r="D70">
        <v>37796627</v>
      </c>
      <c r="E70" s="12">
        <v>44575</v>
      </c>
      <c r="F70" t="s">
        <v>243</v>
      </c>
      <c r="G70" s="13">
        <v>131401</v>
      </c>
      <c r="H70" s="14">
        <v>131401</v>
      </c>
      <c r="I70">
        <v>131401</v>
      </c>
      <c r="K70">
        <v>51000</v>
      </c>
      <c r="L70" t="s">
        <v>244</v>
      </c>
      <c r="M70" t="s">
        <v>245</v>
      </c>
    </row>
    <row r="71" spans="1:13" x14ac:dyDescent="0.25">
      <c r="A71" t="s">
        <v>13</v>
      </c>
      <c r="B71">
        <v>1792807</v>
      </c>
      <c r="C71" t="s">
        <v>61</v>
      </c>
      <c r="D71">
        <v>3630952</v>
      </c>
      <c r="E71" s="12">
        <v>44578</v>
      </c>
      <c r="F71" t="s">
        <v>246</v>
      </c>
      <c r="G71" s="13">
        <v>131401</v>
      </c>
      <c r="H71" s="14">
        <v>131401</v>
      </c>
      <c r="I71">
        <v>131401</v>
      </c>
      <c r="K71">
        <v>4725500</v>
      </c>
      <c r="L71" t="s">
        <v>247</v>
      </c>
      <c r="M71" t="s">
        <v>247</v>
      </c>
    </row>
    <row r="72" spans="1:13" x14ac:dyDescent="0.25">
      <c r="A72" t="s">
        <v>13</v>
      </c>
      <c r="B72">
        <v>1752275</v>
      </c>
      <c r="C72" t="s">
        <v>205</v>
      </c>
      <c r="D72">
        <v>1971132</v>
      </c>
      <c r="E72" s="12">
        <v>44578</v>
      </c>
      <c r="F72" t="s">
        <v>248</v>
      </c>
      <c r="G72" s="13">
        <v>131401</v>
      </c>
      <c r="H72" s="14">
        <v>131401</v>
      </c>
      <c r="I72">
        <v>131401</v>
      </c>
      <c r="K72">
        <v>2427571</v>
      </c>
      <c r="L72" t="s">
        <v>249</v>
      </c>
      <c r="M72" t="s">
        <v>250</v>
      </c>
    </row>
    <row r="73" spans="1:13" x14ac:dyDescent="0.25">
      <c r="A73" t="s">
        <v>13</v>
      </c>
      <c r="B73">
        <v>321729</v>
      </c>
      <c r="C73" t="s">
        <v>26</v>
      </c>
      <c r="D73">
        <v>26330712</v>
      </c>
      <c r="E73" s="12">
        <v>44578</v>
      </c>
      <c r="F73" t="s">
        <v>251</v>
      </c>
      <c r="G73" s="13">
        <v>131401</v>
      </c>
      <c r="H73" s="14">
        <v>131401</v>
      </c>
      <c r="I73">
        <v>131401</v>
      </c>
      <c r="K73">
        <v>400000</v>
      </c>
      <c r="L73" t="s">
        <v>252</v>
      </c>
      <c r="M73" t="s">
        <v>253</v>
      </c>
    </row>
    <row r="74" spans="1:13" x14ac:dyDescent="0.25">
      <c r="A74" t="s">
        <v>13</v>
      </c>
      <c r="B74">
        <v>1840569</v>
      </c>
      <c r="C74" t="s">
        <v>49</v>
      </c>
      <c r="D74">
        <v>4227763</v>
      </c>
      <c r="E74" s="12">
        <v>44578</v>
      </c>
      <c r="F74" t="s">
        <v>254</v>
      </c>
      <c r="G74" s="13">
        <v>131401</v>
      </c>
      <c r="H74" s="14">
        <v>131401</v>
      </c>
      <c r="I74">
        <v>131401</v>
      </c>
      <c r="K74">
        <v>3152331</v>
      </c>
      <c r="L74" t="s">
        <v>255</v>
      </c>
      <c r="M74" t="s">
        <v>256</v>
      </c>
    </row>
    <row r="75" spans="1:13" x14ac:dyDescent="0.25">
      <c r="A75" t="s">
        <v>13</v>
      </c>
      <c r="B75">
        <v>828744</v>
      </c>
      <c r="C75" t="s">
        <v>257</v>
      </c>
      <c r="D75">
        <v>5932945</v>
      </c>
      <c r="E75" s="12">
        <v>44578</v>
      </c>
      <c r="F75" t="s">
        <v>258</v>
      </c>
      <c r="G75" s="13">
        <v>131401</v>
      </c>
      <c r="H75" s="14">
        <v>131401</v>
      </c>
      <c r="I75">
        <v>131401</v>
      </c>
      <c r="K75">
        <v>8060736</v>
      </c>
      <c r="L75" t="s">
        <v>259</v>
      </c>
      <c r="M75" t="s">
        <v>260</v>
      </c>
    </row>
    <row r="76" spans="1:13" x14ac:dyDescent="0.25">
      <c r="A76" t="s">
        <v>13</v>
      </c>
      <c r="B76">
        <v>1451784</v>
      </c>
      <c r="C76" t="s">
        <v>261</v>
      </c>
      <c r="D76">
        <v>8000947557</v>
      </c>
      <c r="E76" s="12">
        <v>44579</v>
      </c>
      <c r="F76" t="s">
        <v>262</v>
      </c>
      <c r="G76" s="13">
        <v>131401</v>
      </c>
      <c r="H76" s="14">
        <v>131401</v>
      </c>
      <c r="I76">
        <v>131401</v>
      </c>
      <c r="K76">
        <v>363528</v>
      </c>
      <c r="L76" t="s">
        <v>64</v>
      </c>
      <c r="M76" t="s">
        <v>64</v>
      </c>
    </row>
    <row r="77" spans="1:13" x14ac:dyDescent="0.25">
      <c r="A77" t="s">
        <v>13</v>
      </c>
      <c r="B77">
        <v>127667</v>
      </c>
      <c r="C77" t="s">
        <v>261</v>
      </c>
      <c r="D77">
        <v>8000947557</v>
      </c>
      <c r="E77" s="12">
        <v>44579</v>
      </c>
      <c r="F77" t="s">
        <v>262</v>
      </c>
      <c r="G77" s="13">
        <v>131401</v>
      </c>
      <c r="H77" s="14">
        <v>131401</v>
      </c>
      <c r="I77">
        <v>131401</v>
      </c>
      <c r="K77">
        <v>248600</v>
      </c>
      <c r="L77" t="s">
        <v>64</v>
      </c>
      <c r="M77" t="s">
        <v>64</v>
      </c>
    </row>
    <row r="78" spans="1:13" x14ac:dyDescent="0.25">
      <c r="A78" t="s">
        <v>13</v>
      </c>
      <c r="B78">
        <v>1071597</v>
      </c>
      <c r="C78" t="s">
        <v>263</v>
      </c>
      <c r="D78">
        <v>32251149</v>
      </c>
      <c r="E78" s="12">
        <v>44580</v>
      </c>
      <c r="F78" t="s">
        <v>264</v>
      </c>
      <c r="G78" s="13">
        <v>131401</v>
      </c>
      <c r="H78" s="14">
        <v>131401</v>
      </c>
      <c r="I78">
        <v>131401</v>
      </c>
      <c r="K78">
        <v>200000</v>
      </c>
      <c r="L78" t="s">
        <v>265</v>
      </c>
      <c r="M78" t="s">
        <v>266</v>
      </c>
    </row>
    <row r="79" spans="1:13" x14ac:dyDescent="0.25">
      <c r="A79" t="s">
        <v>13</v>
      </c>
      <c r="B79">
        <v>1891384</v>
      </c>
      <c r="C79" t="s">
        <v>53</v>
      </c>
      <c r="D79">
        <v>14994020</v>
      </c>
      <c r="E79" s="12">
        <v>44580</v>
      </c>
      <c r="F79" t="s">
        <v>267</v>
      </c>
      <c r="G79" s="13">
        <v>131401</v>
      </c>
      <c r="H79" s="14">
        <v>131401</v>
      </c>
      <c r="I79">
        <v>131401</v>
      </c>
      <c r="K79">
        <v>6000000</v>
      </c>
      <c r="L79" t="s">
        <v>268</v>
      </c>
      <c r="M79" t="s">
        <v>269</v>
      </c>
    </row>
    <row r="80" spans="1:13" x14ac:dyDescent="0.25">
      <c r="A80" t="s">
        <v>13</v>
      </c>
      <c r="B80">
        <v>594663</v>
      </c>
      <c r="C80" t="s">
        <v>179</v>
      </c>
      <c r="D80">
        <v>42489715</v>
      </c>
      <c r="E80" s="12">
        <v>44580</v>
      </c>
      <c r="F80" t="s">
        <v>270</v>
      </c>
      <c r="G80" s="13">
        <v>131401</v>
      </c>
      <c r="H80" s="14">
        <v>131401</v>
      </c>
      <c r="I80">
        <v>131401</v>
      </c>
      <c r="K80">
        <v>1350792</v>
      </c>
      <c r="L80" t="s">
        <v>271</v>
      </c>
      <c r="M80" t="s">
        <v>272</v>
      </c>
    </row>
    <row r="81" spans="1:13" x14ac:dyDescent="0.25">
      <c r="A81" t="s">
        <v>13</v>
      </c>
      <c r="B81">
        <v>1571448</v>
      </c>
      <c r="C81" t="s">
        <v>57</v>
      </c>
      <c r="D81">
        <v>4942273</v>
      </c>
      <c r="E81" s="12">
        <v>44589</v>
      </c>
      <c r="F81" t="s">
        <v>273</v>
      </c>
      <c r="G81" s="13">
        <v>131401</v>
      </c>
      <c r="H81" s="14">
        <v>131401</v>
      </c>
      <c r="I81">
        <v>131401</v>
      </c>
      <c r="K81">
        <v>55000</v>
      </c>
      <c r="L81" t="s">
        <v>274</v>
      </c>
      <c r="M81" t="s">
        <v>275</v>
      </c>
    </row>
    <row r="82" spans="1:13" x14ac:dyDescent="0.25">
      <c r="A82" t="s">
        <v>13</v>
      </c>
      <c r="B82">
        <v>421141</v>
      </c>
      <c r="C82" t="s">
        <v>276</v>
      </c>
      <c r="D82">
        <v>21012799</v>
      </c>
      <c r="E82" s="12">
        <v>44589</v>
      </c>
      <c r="F82" t="s">
        <v>277</v>
      </c>
      <c r="G82" s="13">
        <v>131401</v>
      </c>
      <c r="H82" s="14">
        <v>131401</v>
      </c>
      <c r="I82">
        <v>131401</v>
      </c>
      <c r="K82">
        <v>9546138</v>
      </c>
      <c r="L82" t="s">
        <v>278</v>
      </c>
      <c r="M82" t="s">
        <v>279</v>
      </c>
    </row>
    <row r="83" spans="1:13" x14ac:dyDescent="0.25">
      <c r="A83" t="s">
        <v>13</v>
      </c>
      <c r="B83">
        <v>425596</v>
      </c>
      <c r="C83" t="s">
        <v>106</v>
      </c>
      <c r="D83">
        <v>24803489</v>
      </c>
      <c r="E83" s="12">
        <v>44589</v>
      </c>
      <c r="F83" t="s">
        <v>280</v>
      </c>
      <c r="G83" s="13">
        <v>131401</v>
      </c>
      <c r="H83" s="14">
        <v>131401</v>
      </c>
      <c r="I83">
        <v>131401</v>
      </c>
      <c r="K83">
        <v>50000</v>
      </c>
      <c r="L83" t="s">
        <v>281</v>
      </c>
      <c r="M83" t="s">
        <v>282</v>
      </c>
    </row>
    <row r="84" spans="1:13" x14ac:dyDescent="0.25">
      <c r="A84" t="s">
        <v>13</v>
      </c>
      <c r="B84">
        <v>1573262</v>
      </c>
      <c r="C84" t="s">
        <v>233</v>
      </c>
      <c r="D84">
        <v>3834117</v>
      </c>
      <c r="E84" s="12">
        <v>44589</v>
      </c>
      <c r="F84" t="s">
        <v>283</v>
      </c>
      <c r="G84" s="13">
        <v>131401</v>
      </c>
      <c r="H84" s="14">
        <v>131401</v>
      </c>
      <c r="I84">
        <v>131401</v>
      </c>
      <c r="K84">
        <v>100000</v>
      </c>
      <c r="L84" t="s">
        <v>284</v>
      </c>
      <c r="M84" t="s">
        <v>285</v>
      </c>
    </row>
    <row r="85" spans="1:13" x14ac:dyDescent="0.25">
      <c r="A85" t="s">
        <v>13</v>
      </c>
      <c r="B85">
        <v>1433679</v>
      </c>
      <c r="C85" t="s">
        <v>49</v>
      </c>
      <c r="D85">
        <v>41652555</v>
      </c>
      <c r="E85" s="12">
        <v>44589</v>
      </c>
      <c r="F85" t="s">
        <v>286</v>
      </c>
      <c r="G85" s="13">
        <v>131401</v>
      </c>
      <c r="H85" s="14">
        <v>131401</v>
      </c>
      <c r="I85">
        <v>131401</v>
      </c>
      <c r="K85">
        <v>615000</v>
      </c>
      <c r="L85" t="s">
        <v>287</v>
      </c>
      <c r="M85" t="s">
        <v>288</v>
      </c>
    </row>
    <row r="86" spans="1:13" x14ac:dyDescent="0.25">
      <c r="A86" t="s">
        <v>13</v>
      </c>
      <c r="B86">
        <v>2584266</v>
      </c>
      <c r="C86" t="s">
        <v>53</v>
      </c>
      <c r="D86">
        <v>8903034612</v>
      </c>
      <c r="E86" s="12">
        <v>44589</v>
      </c>
      <c r="F86" t="s">
        <v>54</v>
      </c>
      <c r="G86" s="13">
        <v>131401</v>
      </c>
      <c r="H86" s="14">
        <v>131401</v>
      </c>
      <c r="I86">
        <v>131401</v>
      </c>
      <c r="K86">
        <v>350772</v>
      </c>
      <c r="L86" t="s">
        <v>289</v>
      </c>
      <c r="M86" t="s">
        <v>290</v>
      </c>
    </row>
    <row r="87" spans="1:13" x14ac:dyDescent="0.25">
      <c r="A87" t="s">
        <v>13</v>
      </c>
      <c r="B87">
        <v>1711568</v>
      </c>
      <c r="C87" t="s">
        <v>30</v>
      </c>
      <c r="D87">
        <v>24239091</v>
      </c>
      <c r="E87" s="12">
        <v>44589</v>
      </c>
      <c r="F87" t="s">
        <v>291</v>
      </c>
      <c r="G87" s="13">
        <v>131401</v>
      </c>
      <c r="H87" s="14">
        <v>131401</v>
      </c>
      <c r="I87">
        <v>131401</v>
      </c>
      <c r="K87">
        <v>798900</v>
      </c>
      <c r="L87" t="s">
        <v>292</v>
      </c>
      <c r="M87" t="s">
        <v>293</v>
      </c>
    </row>
    <row r="88" spans="1:13" x14ac:dyDescent="0.25">
      <c r="A88" t="s">
        <v>13</v>
      </c>
      <c r="B88">
        <v>1844330</v>
      </c>
      <c r="C88" t="s">
        <v>68</v>
      </c>
      <c r="D88">
        <v>3315213</v>
      </c>
      <c r="E88" s="12">
        <v>44589</v>
      </c>
      <c r="F88" t="s">
        <v>294</v>
      </c>
      <c r="G88" s="13">
        <v>131401</v>
      </c>
      <c r="H88" s="14">
        <v>131401</v>
      </c>
      <c r="I88">
        <v>131401</v>
      </c>
      <c r="K88">
        <v>1975626</v>
      </c>
      <c r="L88" t="s">
        <v>295</v>
      </c>
      <c r="M88" t="s">
        <v>296</v>
      </c>
    </row>
    <row r="89" spans="1:13" x14ac:dyDescent="0.25">
      <c r="A89" t="s">
        <v>13</v>
      </c>
      <c r="B89">
        <v>1764420</v>
      </c>
      <c r="C89" t="s">
        <v>297</v>
      </c>
      <c r="D89">
        <v>39026204</v>
      </c>
      <c r="E89" s="12">
        <v>44589</v>
      </c>
      <c r="F89" t="s">
        <v>298</v>
      </c>
      <c r="G89" s="13">
        <v>131401</v>
      </c>
      <c r="H89" s="14">
        <v>131401</v>
      </c>
      <c r="I89">
        <v>131401</v>
      </c>
      <c r="K89">
        <v>279000</v>
      </c>
      <c r="L89" t="s">
        <v>299</v>
      </c>
      <c r="M89" t="s">
        <v>300</v>
      </c>
    </row>
    <row r="90" spans="1:13" x14ac:dyDescent="0.25">
      <c r="A90" t="s">
        <v>13</v>
      </c>
      <c r="B90">
        <v>2907851</v>
      </c>
      <c r="C90" t="s">
        <v>133</v>
      </c>
      <c r="D90">
        <v>27179781</v>
      </c>
      <c r="E90" s="12">
        <v>44589</v>
      </c>
      <c r="F90" t="s">
        <v>301</v>
      </c>
      <c r="G90" s="13">
        <v>131401</v>
      </c>
      <c r="H90" s="14">
        <v>131401</v>
      </c>
      <c r="I90">
        <v>131401</v>
      </c>
      <c r="K90">
        <v>971000</v>
      </c>
      <c r="L90" t="s">
        <v>302</v>
      </c>
      <c r="M90" t="s">
        <v>303</v>
      </c>
    </row>
    <row r="91" spans="1:13" x14ac:dyDescent="0.25">
      <c r="A91" t="s">
        <v>13</v>
      </c>
      <c r="B91">
        <v>20603611</v>
      </c>
      <c r="C91" t="s">
        <v>129</v>
      </c>
      <c r="D91">
        <v>890980093</v>
      </c>
      <c r="E91" s="12">
        <v>44589</v>
      </c>
      <c r="F91" t="s">
        <v>304</v>
      </c>
      <c r="G91" s="13">
        <v>131401</v>
      </c>
      <c r="H91" s="14">
        <v>131401</v>
      </c>
      <c r="I91">
        <v>131401</v>
      </c>
      <c r="K91">
        <v>148158</v>
      </c>
      <c r="L91" t="s">
        <v>305</v>
      </c>
      <c r="M91" t="s">
        <v>305</v>
      </c>
    </row>
    <row r="92" spans="1:13" x14ac:dyDescent="0.25">
      <c r="A92" t="s">
        <v>13</v>
      </c>
      <c r="B92">
        <v>1889326</v>
      </c>
      <c r="C92" t="s">
        <v>49</v>
      </c>
      <c r="D92">
        <v>17628148</v>
      </c>
      <c r="E92" s="12">
        <v>44589</v>
      </c>
      <c r="F92" t="s">
        <v>306</v>
      </c>
      <c r="G92" s="13">
        <v>131401</v>
      </c>
      <c r="H92" s="14">
        <v>131401</v>
      </c>
      <c r="I92">
        <v>131401</v>
      </c>
      <c r="K92">
        <v>7000000</v>
      </c>
      <c r="L92" t="s">
        <v>307</v>
      </c>
      <c r="M92" t="s">
        <v>308</v>
      </c>
    </row>
    <row r="93" spans="1:13" x14ac:dyDescent="0.25">
      <c r="A93" t="s">
        <v>13</v>
      </c>
      <c r="B93">
        <v>1494540</v>
      </c>
      <c r="C93" t="s">
        <v>205</v>
      </c>
      <c r="D93">
        <v>37253296</v>
      </c>
      <c r="E93" s="12">
        <v>44581</v>
      </c>
      <c r="F93" t="s">
        <v>309</v>
      </c>
      <c r="G93" s="13">
        <v>131401</v>
      </c>
      <c r="H93" s="14">
        <v>131401</v>
      </c>
      <c r="I93">
        <v>131401</v>
      </c>
      <c r="K93">
        <v>350000</v>
      </c>
      <c r="L93" t="s">
        <v>310</v>
      </c>
      <c r="M93" t="s">
        <v>311</v>
      </c>
    </row>
    <row r="94" spans="1:13" x14ac:dyDescent="0.25">
      <c r="A94" t="s">
        <v>13</v>
      </c>
      <c r="B94">
        <v>547343</v>
      </c>
      <c r="C94" t="s">
        <v>34</v>
      </c>
      <c r="D94">
        <v>15037065</v>
      </c>
      <c r="E94" s="12">
        <v>44581</v>
      </c>
      <c r="F94" t="s">
        <v>312</v>
      </c>
      <c r="G94" s="13">
        <v>131401</v>
      </c>
      <c r="H94" s="14">
        <v>131401</v>
      </c>
      <c r="I94">
        <v>131401</v>
      </c>
      <c r="K94">
        <v>200000</v>
      </c>
      <c r="L94" t="s">
        <v>313</v>
      </c>
      <c r="M94" t="s">
        <v>314</v>
      </c>
    </row>
    <row r="95" spans="1:13" x14ac:dyDescent="0.25">
      <c r="A95" t="s">
        <v>13</v>
      </c>
      <c r="B95">
        <v>1757060</v>
      </c>
      <c r="C95" t="s">
        <v>45</v>
      </c>
      <c r="D95">
        <v>9072443</v>
      </c>
      <c r="E95" s="12">
        <v>44581</v>
      </c>
      <c r="F95" t="s">
        <v>315</v>
      </c>
      <c r="G95" s="13">
        <v>131401</v>
      </c>
      <c r="H95" s="14">
        <v>131401</v>
      </c>
      <c r="I95">
        <v>131401</v>
      </c>
      <c r="K95">
        <v>100000</v>
      </c>
      <c r="L95" t="s">
        <v>316</v>
      </c>
      <c r="M95" t="s">
        <v>317</v>
      </c>
    </row>
    <row r="96" spans="1:13" x14ac:dyDescent="0.25">
      <c r="A96" t="s">
        <v>13</v>
      </c>
      <c r="B96">
        <v>1757059</v>
      </c>
      <c r="C96" t="s">
        <v>45</v>
      </c>
      <c r="D96">
        <v>9072443</v>
      </c>
      <c r="E96" s="12">
        <v>44581</v>
      </c>
      <c r="F96" t="s">
        <v>315</v>
      </c>
      <c r="G96" s="13">
        <v>131401</v>
      </c>
      <c r="H96" s="14">
        <v>131401</v>
      </c>
      <c r="I96">
        <v>131401</v>
      </c>
      <c r="K96">
        <v>100000</v>
      </c>
      <c r="L96" t="s">
        <v>316</v>
      </c>
      <c r="M96" t="s">
        <v>317</v>
      </c>
    </row>
    <row r="97" spans="1:13" x14ac:dyDescent="0.25">
      <c r="A97" t="s">
        <v>13</v>
      </c>
      <c r="B97">
        <v>3304690</v>
      </c>
      <c r="C97" t="s">
        <v>49</v>
      </c>
      <c r="D97">
        <v>4093555</v>
      </c>
      <c r="E97" s="12">
        <v>44581</v>
      </c>
      <c r="F97" t="s">
        <v>318</v>
      </c>
      <c r="G97" s="13">
        <v>131401</v>
      </c>
      <c r="H97" s="14">
        <v>131401</v>
      </c>
      <c r="I97">
        <v>131401</v>
      </c>
      <c r="K97">
        <v>2000000</v>
      </c>
      <c r="L97" t="s">
        <v>319</v>
      </c>
      <c r="M97" t="s">
        <v>320</v>
      </c>
    </row>
    <row r="98" spans="1:13" x14ac:dyDescent="0.25">
      <c r="A98" t="s">
        <v>13</v>
      </c>
      <c r="B98">
        <v>1837843</v>
      </c>
      <c r="C98" t="s">
        <v>49</v>
      </c>
      <c r="D98">
        <v>41558942</v>
      </c>
      <c r="E98" s="12">
        <v>44581</v>
      </c>
      <c r="F98" t="s">
        <v>321</v>
      </c>
      <c r="G98" s="13">
        <v>131401</v>
      </c>
      <c r="H98" s="14">
        <v>131401</v>
      </c>
      <c r="I98">
        <v>131401</v>
      </c>
      <c r="K98">
        <v>593550</v>
      </c>
      <c r="L98" t="s">
        <v>322</v>
      </c>
      <c r="M98" t="s">
        <v>323</v>
      </c>
    </row>
    <row r="99" spans="1:13" x14ac:dyDescent="0.25">
      <c r="A99" t="s">
        <v>13</v>
      </c>
      <c r="B99">
        <v>1467851</v>
      </c>
      <c r="C99" t="s">
        <v>324</v>
      </c>
      <c r="D99">
        <v>29862287</v>
      </c>
      <c r="E99" s="12">
        <v>44581</v>
      </c>
      <c r="F99" t="s">
        <v>325</v>
      </c>
      <c r="G99" s="13">
        <v>131401</v>
      </c>
      <c r="H99" s="14">
        <v>131401</v>
      </c>
      <c r="I99">
        <v>131401</v>
      </c>
      <c r="K99">
        <v>50000</v>
      </c>
      <c r="L99" t="s">
        <v>326</v>
      </c>
      <c r="M99" t="s">
        <v>327</v>
      </c>
    </row>
    <row r="100" spans="1:13" x14ac:dyDescent="0.25">
      <c r="A100" t="s">
        <v>13</v>
      </c>
      <c r="B100">
        <v>1306895</v>
      </c>
      <c r="C100" t="s">
        <v>110</v>
      </c>
      <c r="D100">
        <v>25152109</v>
      </c>
      <c r="E100" s="12">
        <v>44581</v>
      </c>
      <c r="F100" t="s">
        <v>328</v>
      </c>
      <c r="G100" s="13">
        <v>131401</v>
      </c>
      <c r="H100" s="14">
        <v>131401</v>
      </c>
      <c r="I100">
        <v>131401</v>
      </c>
      <c r="K100">
        <v>1177976</v>
      </c>
      <c r="L100" t="s">
        <v>329</v>
      </c>
      <c r="M100" t="s">
        <v>330</v>
      </c>
    </row>
    <row r="101" spans="1:13" x14ac:dyDescent="0.25">
      <c r="A101" t="s">
        <v>13</v>
      </c>
      <c r="B101">
        <v>47384035</v>
      </c>
      <c r="C101" t="s">
        <v>68</v>
      </c>
      <c r="D101">
        <v>21767989</v>
      </c>
      <c r="E101" s="12">
        <v>44581</v>
      </c>
      <c r="F101" t="s">
        <v>331</v>
      </c>
      <c r="G101" s="13">
        <v>131401</v>
      </c>
      <c r="H101" s="14">
        <v>131401</v>
      </c>
      <c r="I101">
        <v>131401</v>
      </c>
      <c r="K101">
        <v>2653288</v>
      </c>
      <c r="L101" t="s">
        <v>332</v>
      </c>
      <c r="M101" t="s">
        <v>333</v>
      </c>
    </row>
    <row r="102" spans="1:13" x14ac:dyDescent="0.25">
      <c r="A102" t="s">
        <v>13</v>
      </c>
      <c r="B102">
        <v>1140525</v>
      </c>
      <c r="C102" t="s">
        <v>106</v>
      </c>
      <c r="D102">
        <v>4564316</v>
      </c>
      <c r="E102" s="12">
        <v>44582</v>
      </c>
      <c r="F102" t="s">
        <v>334</v>
      </c>
      <c r="G102" s="13">
        <v>131401</v>
      </c>
      <c r="H102" s="14">
        <v>131401</v>
      </c>
      <c r="I102">
        <v>131401</v>
      </c>
      <c r="K102">
        <v>300000</v>
      </c>
      <c r="L102" t="s">
        <v>335</v>
      </c>
      <c r="M102" t="s">
        <v>336</v>
      </c>
    </row>
    <row r="103" spans="1:13" x14ac:dyDescent="0.25">
      <c r="A103" t="s">
        <v>13</v>
      </c>
      <c r="B103">
        <v>1646670</v>
      </c>
      <c r="C103" t="s">
        <v>34</v>
      </c>
      <c r="D103">
        <v>32459769</v>
      </c>
      <c r="E103" s="12">
        <v>44582</v>
      </c>
      <c r="F103" t="s">
        <v>337</v>
      </c>
      <c r="G103" s="13">
        <v>131401</v>
      </c>
      <c r="H103" s="14">
        <v>131401</v>
      </c>
      <c r="I103">
        <v>131401</v>
      </c>
      <c r="K103">
        <v>1618641</v>
      </c>
      <c r="L103" t="s">
        <v>338</v>
      </c>
      <c r="M103" t="s">
        <v>339</v>
      </c>
    </row>
    <row r="104" spans="1:13" x14ac:dyDescent="0.25">
      <c r="A104" t="s">
        <v>13</v>
      </c>
      <c r="B104">
        <v>1831016</v>
      </c>
      <c r="C104" t="s">
        <v>49</v>
      </c>
      <c r="D104">
        <v>28838538</v>
      </c>
      <c r="E104" s="12">
        <v>44582</v>
      </c>
      <c r="F104" t="s">
        <v>340</v>
      </c>
      <c r="G104" s="13">
        <v>131401</v>
      </c>
      <c r="H104" s="14">
        <v>131401</v>
      </c>
      <c r="I104">
        <v>131401</v>
      </c>
      <c r="K104">
        <v>2725578</v>
      </c>
      <c r="L104" t="s">
        <v>341</v>
      </c>
      <c r="M104" t="s">
        <v>342</v>
      </c>
    </row>
    <row r="105" spans="1:13" x14ac:dyDescent="0.25">
      <c r="A105" t="s">
        <v>13</v>
      </c>
      <c r="B105">
        <v>2749262</v>
      </c>
      <c r="C105" t="s">
        <v>18</v>
      </c>
      <c r="D105">
        <v>1323598</v>
      </c>
      <c r="E105" s="12">
        <v>44582</v>
      </c>
      <c r="F105" t="s">
        <v>19</v>
      </c>
      <c r="G105" s="13">
        <v>131401</v>
      </c>
      <c r="H105" s="14">
        <v>131401</v>
      </c>
      <c r="I105">
        <v>131401</v>
      </c>
      <c r="K105">
        <v>32886</v>
      </c>
      <c r="L105" t="s">
        <v>20</v>
      </c>
      <c r="M105" t="s">
        <v>21</v>
      </c>
    </row>
    <row r="106" spans="1:13" x14ac:dyDescent="0.25">
      <c r="A106" t="s">
        <v>13</v>
      </c>
      <c r="B106">
        <v>1751709</v>
      </c>
      <c r="C106" t="s">
        <v>205</v>
      </c>
      <c r="D106">
        <v>37232670</v>
      </c>
      <c r="E106" s="12">
        <v>44592</v>
      </c>
      <c r="F106" t="s">
        <v>343</v>
      </c>
      <c r="G106" s="13">
        <v>131401</v>
      </c>
      <c r="H106" s="14">
        <v>131401</v>
      </c>
      <c r="I106">
        <v>131401</v>
      </c>
      <c r="K106">
        <v>360000</v>
      </c>
      <c r="L106" t="s">
        <v>344</v>
      </c>
      <c r="M106" t="s">
        <v>345</v>
      </c>
    </row>
    <row r="107" spans="1:13" x14ac:dyDescent="0.25">
      <c r="A107" t="s">
        <v>13</v>
      </c>
      <c r="B107">
        <v>1806968</v>
      </c>
      <c r="C107" t="s">
        <v>34</v>
      </c>
      <c r="D107">
        <v>1067915121</v>
      </c>
      <c r="E107" s="12">
        <v>44592</v>
      </c>
      <c r="F107" t="s">
        <v>346</v>
      </c>
      <c r="G107" s="13">
        <v>131401</v>
      </c>
      <c r="H107" s="14">
        <v>131401</v>
      </c>
      <c r="I107">
        <v>131401</v>
      </c>
      <c r="K107">
        <v>118084</v>
      </c>
      <c r="L107" t="s">
        <v>347</v>
      </c>
      <c r="M107" t="s">
        <v>348</v>
      </c>
    </row>
    <row r="108" spans="1:13" x14ac:dyDescent="0.25">
      <c r="A108" t="s">
        <v>13</v>
      </c>
      <c r="B108">
        <v>1242342</v>
      </c>
      <c r="C108" t="s">
        <v>49</v>
      </c>
      <c r="D108">
        <v>22358171</v>
      </c>
      <c r="E108" s="12">
        <v>44592</v>
      </c>
      <c r="F108" t="s">
        <v>349</v>
      </c>
      <c r="G108" s="13">
        <v>131401</v>
      </c>
      <c r="H108" s="14">
        <v>131401</v>
      </c>
      <c r="I108">
        <v>131401</v>
      </c>
      <c r="K108">
        <v>400000</v>
      </c>
      <c r="L108" t="s">
        <v>350</v>
      </c>
      <c r="M108" t="s">
        <v>351</v>
      </c>
    </row>
    <row r="109" spans="1:13" x14ac:dyDescent="0.25">
      <c r="A109" t="s">
        <v>13</v>
      </c>
      <c r="B109">
        <v>1890797</v>
      </c>
      <c r="C109" t="s">
        <v>53</v>
      </c>
      <c r="D109">
        <v>14965454</v>
      </c>
      <c r="E109" s="12">
        <v>44592</v>
      </c>
      <c r="F109" t="s">
        <v>352</v>
      </c>
      <c r="G109" s="13">
        <v>131401</v>
      </c>
      <c r="H109" s="14">
        <v>131401</v>
      </c>
      <c r="I109">
        <v>131401</v>
      </c>
      <c r="K109">
        <v>10494178</v>
      </c>
      <c r="L109" t="s">
        <v>353</v>
      </c>
      <c r="M109" t="s">
        <v>354</v>
      </c>
    </row>
    <row r="110" spans="1:13" x14ac:dyDescent="0.25">
      <c r="A110" t="s">
        <v>13</v>
      </c>
      <c r="B110">
        <v>1598451</v>
      </c>
      <c r="C110" t="s">
        <v>22</v>
      </c>
      <c r="D110">
        <v>19192586</v>
      </c>
      <c r="E110" s="12">
        <v>44592</v>
      </c>
      <c r="F110" t="s">
        <v>355</v>
      </c>
      <c r="G110" s="13">
        <v>131401</v>
      </c>
      <c r="H110" s="14">
        <v>131401</v>
      </c>
      <c r="I110">
        <v>131401</v>
      </c>
      <c r="K110">
        <v>300000</v>
      </c>
      <c r="L110" t="s">
        <v>356</v>
      </c>
      <c r="M110" t="s">
        <v>357</v>
      </c>
    </row>
    <row r="111" spans="1:13" x14ac:dyDescent="0.25">
      <c r="A111" t="s">
        <v>13</v>
      </c>
      <c r="B111">
        <v>1902769</v>
      </c>
      <c r="C111" t="s">
        <v>34</v>
      </c>
      <c r="D111">
        <v>15017179</v>
      </c>
      <c r="E111" s="12">
        <v>44592</v>
      </c>
      <c r="F111" t="s">
        <v>358</v>
      </c>
      <c r="G111" s="13">
        <v>131401</v>
      </c>
      <c r="H111" s="14">
        <v>131401</v>
      </c>
      <c r="I111">
        <v>131401</v>
      </c>
      <c r="K111">
        <v>4923.95</v>
      </c>
      <c r="L111" t="s">
        <v>359</v>
      </c>
      <c r="M111" t="s">
        <v>360</v>
      </c>
    </row>
    <row r="112" spans="1:13" x14ac:dyDescent="0.25">
      <c r="A112" t="s">
        <v>13</v>
      </c>
      <c r="B112">
        <v>1902784</v>
      </c>
      <c r="C112" t="s">
        <v>34</v>
      </c>
      <c r="D112">
        <v>15017179</v>
      </c>
      <c r="E112" s="12">
        <v>44592</v>
      </c>
      <c r="F112" t="s">
        <v>358</v>
      </c>
      <c r="G112" s="13">
        <v>131401</v>
      </c>
      <c r="H112" s="14">
        <v>131401</v>
      </c>
      <c r="I112">
        <v>131401</v>
      </c>
      <c r="K112">
        <v>70</v>
      </c>
      <c r="L112" t="s">
        <v>359</v>
      </c>
      <c r="M112" t="s">
        <v>360</v>
      </c>
    </row>
    <row r="113" spans="1:22" x14ac:dyDescent="0.25">
      <c r="A113" t="s">
        <v>13</v>
      </c>
      <c r="B113">
        <v>2862805</v>
      </c>
      <c r="C113" t="s">
        <v>45</v>
      </c>
      <c r="D113">
        <v>23147441</v>
      </c>
      <c r="E113" s="12">
        <v>44592</v>
      </c>
      <c r="F113" t="s">
        <v>361</v>
      </c>
      <c r="G113" s="13">
        <v>131401</v>
      </c>
      <c r="H113" s="14">
        <v>131401</v>
      </c>
      <c r="I113">
        <v>131401</v>
      </c>
      <c r="K113">
        <v>850000</v>
      </c>
      <c r="L113" t="s">
        <v>80</v>
      </c>
      <c r="M113" t="s">
        <v>81</v>
      </c>
    </row>
    <row r="114" spans="1:22" x14ac:dyDescent="0.25">
      <c r="A114" t="s">
        <v>13</v>
      </c>
      <c r="B114">
        <v>1870788</v>
      </c>
      <c r="C114" t="s">
        <v>22</v>
      </c>
      <c r="D114">
        <v>41327929</v>
      </c>
      <c r="E114" s="12">
        <v>44592</v>
      </c>
      <c r="F114" t="s">
        <v>362</v>
      </c>
      <c r="G114" s="13">
        <v>131401</v>
      </c>
      <c r="H114" s="14">
        <v>131401</v>
      </c>
      <c r="I114">
        <v>131401</v>
      </c>
      <c r="K114">
        <v>164953</v>
      </c>
      <c r="L114" t="s">
        <v>363</v>
      </c>
      <c r="M114" t="s">
        <v>364</v>
      </c>
    </row>
    <row r="115" spans="1:22" x14ac:dyDescent="0.25">
      <c r="A115" t="s">
        <v>13</v>
      </c>
      <c r="B115">
        <v>1879558</v>
      </c>
      <c r="C115" t="s">
        <v>143</v>
      </c>
      <c r="D115">
        <v>4039315</v>
      </c>
      <c r="E115" s="12">
        <v>44592</v>
      </c>
      <c r="F115" t="s">
        <v>365</v>
      </c>
      <c r="G115" s="13">
        <v>131401</v>
      </c>
      <c r="H115" s="14">
        <v>131401</v>
      </c>
      <c r="I115">
        <v>131401</v>
      </c>
      <c r="K115">
        <v>5587479</v>
      </c>
      <c r="L115" t="s">
        <v>366</v>
      </c>
      <c r="M115" t="s">
        <v>367</v>
      </c>
    </row>
    <row r="116" spans="1:22" x14ac:dyDescent="0.25">
      <c r="A116" t="s">
        <v>13</v>
      </c>
      <c r="B116">
        <v>426092</v>
      </c>
      <c r="C116" t="s">
        <v>106</v>
      </c>
      <c r="D116">
        <v>7509372</v>
      </c>
      <c r="E116" s="12">
        <v>44592</v>
      </c>
      <c r="F116" t="s">
        <v>368</v>
      </c>
      <c r="G116" s="13">
        <v>131401</v>
      </c>
      <c r="H116" s="14">
        <v>131401</v>
      </c>
      <c r="I116">
        <v>131401</v>
      </c>
      <c r="K116">
        <v>479000</v>
      </c>
      <c r="L116" t="s">
        <v>369</v>
      </c>
      <c r="M116" t="s">
        <v>370</v>
      </c>
    </row>
    <row r="117" spans="1:22" x14ac:dyDescent="0.25">
      <c r="A117" t="s">
        <v>13</v>
      </c>
      <c r="B117">
        <v>2354722</v>
      </c>
      <c r="C117" t="s">
        <v>68</v>
      </c>
      <c r="D117">
        <v>32446074</v>
      </c>
      <c r="E117" s="12">
        <v>44592</v>
      </c>
      <c r="F117" t="s">
        <v>371</v>
      </c>
      <c r="G117" s="13">
        <v>131401</v>
      </c>
      <c r="H117" s="14">
        <v>131401</v>
      </c>
      <c r="I117">
        <v>131401</v>
      </c>
      <c r="K117">
        <v>1747000</v>
      </c>
      <c r="L117" t="s">
        <v>372</v>
      </c>
      <c r="M117" t="s">
        <v>373</v>
      </c>
    </row>
    <row r="118" spans="1:22" x14ac:dyDescent="0.25">
      <c r="A118" t="s">
        <v>13</v>
      </c>
      <c r="B118">
        <v>1891359</v>
      </c>
      <c r="C118" t="s">
        <v>53</v>
      </c>
      <c r="D118">
        <v>10520838</v>
      </c>
      <c r="E118" s="12">
        <v>44592</v>
      </c>
      <c r="F118" t="s">
        <v>374</v>
      </c>
      <c r="G118" s="13">
        <v>131401</v>
      </c>
      <c r="H118" s="14">
        <v>131401</v>
      </c>
      <c r="I118">
        <v>131401</v>
      </c>
      <c r="K118">
        <v>1638117.48</v>
      </c>
      <c r="L118" t="s">
        <v>375</v>
      </c>
      <c r="M118" t="s">
        <v>376</v>
      </c>
    </row>
    <row r="119" spans="1:22" x14ac:dyDescent="0.25">
      <c r="A119" t="s">
        <v>13</v>
      </c>
      <c r="B119">
        <v>184297</v>
      </c>
      <c r="C119" t="s">
        <v>26</v>
      </c>
      <c r="D119">
        <v>11788710</v>
      </c>
      <c r="E119" s="12">
        <v>44585</v>
      </c>
      <c r="F119" t="s">
        <v>377</v>
      </c>
      <c r="G119" s="13">
        <v>131401</v>
      </c>
      <c r="H119" s="14">
        <v>131401</v>
      </c>
      <c r="I119">
        <v>131401</v>
      </c>
      <c r="K119">
        <v>3980928</v>
      </c>
      <c r="L119" t="s">
        <v>378</v>
      </c>
      <c r="M119" t="s">
        <v>379</v>
      </c>
    </row>
    <row r="120" spans="1:22" x14ac:dyDescent="0.25">
      <c r="A120" t="s">
        <v>13</v>
      </c>
      <c r="B120">
        <v>1889313</v>
      </c>
      <c r="C120" t="s">
        <v>49</v>
      </c>
      <c r="D120">
        <v>27013188</v>
      </c>
      <c r="E120" s="12">
        <v>44585</v>
      </c>
      <c r="F120" t="s">
        <v>380</v>
      </c>
      <c r="G120" s="13">
        <v>131401</v>
      </c>
      <c r="H120" s="14">
        <v>131401</v>
      </c>
      <c r="I120">
        <v>131401</v>
      </c>
      <c r="K120">
        <v>187000</v>
      </c>
      <c r="L120" t="s">
        <v>381</v>
      </c>
      <c r="M120" t="s">
        <v>382</v>
      </c>
    </row>
    <row r="121" spans="1:22" x14ac:dyDescent="0.25">
      <c r="A121" t="s">
        <v>13</v>
      </c>
      <c r="B121">
        <v>504159</v>
      </c>
      <c r="C121" t="s">
        <v>53</v>
      </c>
      <c r="D121">
        <v>59660832</v>
      </c>
      <c r="E121" s="12">
        <v>44586</v>
      </c>
      <c r="F121" t="s">
        <v>383</v>
      </c>
      <c r="G121" s="13">
        <v>131401</v>
      </c>
      <c r="H121" s="14">
        <v>131401</v>
      </c>
      <c r="I121">
        <v>131401</v>
      </c>
      <c r="K121">
        <v>243000</v>
      </c>
      <c r="L121" t="s">
        <v>384</v>
      </c>
      <c r="M121" t="s">
        <v>385</v>
      </c>
    </row>
    <row r="122" spans="1:22" x14ac:dyDescent="0.25">
      <c r="A122" t="s">
        <v>13</v>
      </c>
      <c r="B122">
        <v>690711</v>
      </c>
      <c r="C122" t="s">
        <v>53</v>
      </c>
      <c r="D122">
        <v>38951317</v>
      </c>
      <c r="E122" s="12">
        <v>44586</v>
      </c>
      <c r="F122" t="s">
        <v>386</v>
      </c>
      <c r="G122" s="13">
        <v>131401</v>
      </c>
      <c r="H122" s="14">
        <v>131401</v>
      </c>
      <c r="I122">
        <v>131401</v>
      </c>
      <c r="K122">
        <v>218708</v>
      </c>
      <c r="L122" t="s">
        <v>387</v>
      </c>
      <c r="M122" t="s">
        <v>388</v>
      </c>
    </row>
    <row r="123" spans="1:22" x14ac:dyDescent="0.25">
      <c r="A123" t="s">
        <v>13</v>
      </c>
      <c r="B123">
        <v>1380752</v>
      </c>
      <c r="C123" t="s">
        <v>45</v>
      </c>
      <c r="D123">
        <v>7437040</v>
      </c>
      <c r="E123" s="12">
        <v>44586</v>
      </c>
      <c r="F123" t="s">
        <v>389</v>
      </c>
      <c r="G123" s="13">
        <v>131401</v>
      </c>
      <c r="H123" s="14">
        <v>131401</v>
      </c>
      <c r="I123">
        <v>131401</v>
      </c>
      <c r="K123">
        <v>500000</v>
      </c>
      <c r="L123" t="s">
        <v>390</v>
      </c>
      <c r="M123" t="s">
        <v>391</v>
      </c>
    </row>
    <row r="124" spans="1:22" x14ac:dyDescent="0.25">
      <c r="A124" t="s">
        <v>13</v>
      </c>
      <c r="B124">
        <v>1513632</v>
      </c>
      <c r="C124" t="s">
        <v>143</v>
      </c>
      <c r="D124">
        <v>28050665</v>
      </c>
      <c r="E124" s="12">
        <v>44586</v>
      </c>
      <c r="F124" t="s">
        <v>392</v>
      </c>
      <c r="G124" s="13">
        <v>131401</v>
      </c>
      <c r="H124" s="14">
        <v>131401</v>
      </c>
      <c r="I124">
        <v>131401</v>
      </c>
      <c r="K124">
        <v>100000</v>
      </c>
      <c r="L124" t="s">
        <v>393</v>
      </c>
      <c r="M124" t="s">
        <v>394</v>
      </c>
    </row>
    <row r="125" spans="1:22" x14ac:dyDescent="0.25">
      <c r="A125" t="s">
        <v>13</v>
      </c>
      <c r="B125">
        <v>1657684</v>
      </c>
      <c r="C125" t="s">
        <v>86</v>
      </c>
      <c r="D125">
        <v>41555261</v>
      </c>
      <c r="E125" s="12">
        <v>44586</v>
      </c>
      <c r="F125" t="s">
        <v>87</v>
      </c>
      <c r="G125" s="13">
        <v>131401</v>
      </c>
      <c r="H125" s="14">
        <v>131401</v>
      </c>
      <c r="I125">
        <v>131401</v>
      </c>
      <c r="K125">
        <v>100000</v>
      </c>
      <c r="L125" t="s">
        <v>88</v>
      </c>
      <c r="M125" t="s">
        <v>89</v>
      </c>
    </row>
    <row r="126" spans="1:22" x14ac:dyDescent="0.25">
      <c r="A126" t="s">
        <v>13</v>
      </c>
      <c r="B126">
        <v>45483294</v>
      </c>
      <c r="C126" t="s">
        <v>26</v>
      </c>
      <c r="D126">
        <v>4862000</v>
      </c>
      <c r="E126" s="12">
        <v>44586</v>
      </c>
      <c r="F126" t="s">
        <v>395</v>
      </c>
      <c r="G126" s="13">
        <v>131401</v>
      </c>
      <c r="H126" s="14">
        <v>131401</v>
      </c>
      <c r="I126">
        <v>131401</v>
      </c>
      <c r="K126">
        <v>800000</v>
      </c>
      <c r="L126" t="s">
        <v>396</v>
      </c>
      <c r="M126" t="s">
        <v>397</v>
      </c>
    </row>
    <row r="127" spans="1:22" x14ac:dyDescent="0.25">
      <c r="A127" t="s">
        <v>13</v>
      </c>
      <c r="B127">
        <v>1494923</v>
      </c>
      <c r="C127" t="s">
        <v>398</v>
      </c>
      <c r="D127">
        <v>6750278</v>
      </c>
      <c r="E127" s="12">
        <v>44586</v>
      </c>
      <c r="F127" t="s">
        <v>399</v>
      </c>
      <c r="G127" s="13">
        <v>131401</v>
      </c>
      <c r="H127" s="14">
        <v>131401</v>
      </c>
      <c r="I127">
        <v>131401</v>
      </c>
      <c r="K127">
        <v>15110</v>
      </c>
      <c r="L127" t="s">
        <v>400</v>
      </c>
      <c r="M127" t="s">
        <v>401</v>
      </c>
    </row>
    <row r="128" spans="1:22" x14ac:dyDescent="0.25">
      <c r="E128" s="15"/>
      <c r="G128" s="13"/>
      <c r="H128" s="13"/>
      <c r="I128" s="14"/>
      <c r="J128" s="16"/>
      <c r="K128" s="16"/>
      <c r="N128" s="16"/>
      <c r="O128" s="16"/>
      <c r="P128" s="14"/>
      <c r="Q128" s="16"/>
      <c r="R128" s="14"/>
      <c r="S128" s="16"/>
      <c r="T128" s="14"/>
      <c r="U128" s="14"/>
      <c r="V128" s="16"/>
    </row>
    <row r="129" spans="5:22" x14ac:dyDescent="0.25">
      <c r="E129" s="15"/>
      <c r="G129" s="13"/>
      <c r="H129" s="13"/>
      <c r="I129" s="14"/>
      <c r="J129" s="16"/>
      <c r="K129" s="16"/>
      <c r="N129" s="16"/>
      <c r="O129" s="16"/>
      <c r="P129" s="14"/>
      <c r="Q129" s="16"/>
      <c r="R129" s="14"/>
      <c r="S129" s="16"/>
      <c r="T129" s="14"/>
      <c r="U129" s="14"/>
      <c r="V129" s="16"/>
    </row>
    <row r="130" spans="5:22" x14ac:dyDescent="0.25">
      <c r="E130" s="15"/>
      <c r="G130" s="13"/>
      <c r="H130" s="13"/>
      <c r="I130" s="14"/>
      <c r="J130" s="16"/>
      <c r="K130" s="16"/>
      <c r="N130" s="16"/>
      <c r="O130" s="16"/>
      <c r="P130" s="14"/>
      <c r="Q130" s="16"/>
      <c r="R130" s="14"/>
      <c r="S130" s="16"/>
      <c r="T130" s="14"/>
      <c r="U130" s="14"/>
      <c r="V130" s="16"/>
    </row>
    <row r="131" spans="5:22" x14ac:dyDescent="0.25">
      <c r="E131" s="15"/>
      <c r="G131" s="13"/>
      <c r="H131" s="13"/>
      <c r="I131" s="14"/>
      <c r="J131" s="16"/>
      <c r="K131" s="16"/>
      <c r="N131" s="16"/>
      <c r="O131" s="16"/>
      <c r="P131" s="14"/>
      <c r="Q131" s="16"/>
      <c r="R131" s="14"/>
      <c r="S131" s="16"/>
      <c r="T131" s="14"/>
      <c r="U131" s="14"/>
      <c r="V131" s="16"/>
    </row>
    <row r="132" spans="5:22" x14ac:dyDescent="0.25">
      <c r="E132" s="15"/>
      <c r="G132" s="13"/>
      <c r="H132" s="13"/>
      <c r="I132" s="14"/>
      <c r="J132" s="16"/>
      <c r="K132" s="16"/>
      <c r="N132" s="16"/>
      <c r="O132" s="16"/>
      <c r="P132" s="14"/>
      <c r="Q132" s="16"/>
      <c r="R132" s="14"/>
      <c r="S132" s="16"/>
      <c r="T132" s="14"/>
      <c r="U132" s="14"/>
      <c r="V132" s="16"/>
    </row>
    <row r="133" spans="5:22" x14ac:dyDescent="0.25">
      <c r="E133" s="15"/>
      <c r="G133" s="13"/>
      <c r="H133" s="13"/>
      <c r="I133" s="14"/>
      <c r="J133" s="16"/>
      <c r="K133" s="16"/>
      <c r="N133" s="16"/>
      <c r="O133" s="16"/>
      <c r="P133" s="14"/>
      <c r="Q133" s="16"/>
      <c r="R133" s="14"/>
      <c r="S133" s="16"/>
      <c r="T133" s="14"/>
      <c r="U133" s="14"/>
      <c r="V133" s="16"/>
    </row>
    <row r="134" spans="5:22" x14ac:dyDescent="0.25">
      <c r="E134" s="15"/>
      <c r="G134" s="13"/>
      <c r="H134" s="13"/>
      <c r="I134" s="14"/>
      <c r="J134" s="16"/>
      <c r="K134" s="16"/>
      <c r="N134" s="16"/>
      <c r="O134" s="16"/>
      <c r="P134" s="14"/>
      <c r="Q134" s="16"/>
      <c r="R134" s="14"/>
      <c r="S134" s="16"/>
      <c r="T134" s="14"/>
      <c r="U134" s="14"/>
      <c r="V134" s="16"/>
    </row>
    <row r="135" spans="5:22" x14ac:dyDescent="0.25">
      <c r="E135" s="15"/>
      <c r="G135" s="13"/>
      <c r="H135" s="13"/>
      <c r="I135" s="14"/>
      <c r="J135" s="16"/>
      <c r="K135" s="16"/>
      <c r="N135" s="16"/>
      <c r="O135" s="16"/>
      <c r="P135" s="14"/>
      <c r="Q135" s="16"/>
      <c r="R135" s="14"/>
      <c r="S135" s="16"/>
      <c r="T135" s="14"/>
      <c r="U135" s="14"/>
      <c r="V135" s="16"/>
    </row>
    <row r="136" spans="5:22" x14ac:dyDescent="0.25">
      <c r="E136" s="15"/>
      <c r="G136" s="13"/>
      <c r="H136" s="13"/>
      <c r="I136" s="14"/>
      <c r="J136" s="16"/>
      <c r="K136" s="16"/>
      <c r="N136" s="16"/>
      <c r="O136" s="16"/>
      <c r="P136" s="14"/>
      <c r="Q136" s="16"/>
      <c r="R136" s="14"/>
      <c r="S136" s="16"/>
      <c r="T136" s="14"/>
      <c r="U136" s="14"/>
      <c r="V136" s="16"/>
    </row>
    <row r="137" spans="5:22" x14ac:dyDescent="0.25">
      <c r="E137" s="15"/>
      <c r="G137" s="13"/>
      <c r="H137" s="13"/>
      <c r="I137" s="14"/>
      <c r="J137" s="16"/>
      <c r="K137" s="16"/>
      <c r="N137" s="16"/>
      <c r="O137" s="16"/>
      <c r="P137" s="14"/>
      <c r="Q137" s="16"/>
      <c r="R137" s="14"/>
      <c r="S137" s="16"/>
      <c r="T137" s="14"/>
      <c r="U137" s="14"/>
      <c r="V137" s="16"/>
    </row>
    <row r="138" spans="5:22" x14ac:dyDescent="0.25">
      <c r="E138" s="15"/>
      <c r="G138" s="13"/>
      <c r="H138" s="13"/>
      <c r="I138" s="14"/>
      <c r="J138" s="16"/>
      <c r="K138" s="16"/>
      <c r="N138" s="16"/>
      <c r="O138" s="16"/>
      <c r="P138" s="14"/>
      <c r="Q138" s="16"/>
      <c r="R138" s="14"/>
      <c r="S138" s="16"/>
      <c r="T138" s="14"/>
      <c r="U138" s="14"/>
      <c r="V138" s="16"/>
    </row>
    <row r="139" spans="5:22" x14ac:dyDescent="0.25">
      <c r="E139" s="15"/>
      <c r="G139" s="13"/>
      <c r="H139" s="13"/>
      <c r="I139" s="14"/>
      <c r="J139" s="16"/>
      <c r="K139" s="16"/>
      <c r="N139" s="16"/>
      <c r="O139" s="16"/>
      <c r="P139" s="14"/>
      <c r="Q139" s="16"/>
      <c r="R139" s="14"/>
      <c r="S139" s="16"/>
      <c r="T139" s="14"/>
      <c r="U139" s="14"/>
      <c r="V139" s="16"/>
    </row>
    <row r="140" spans="5:22" x14ac:dyDescent="0.25">
      <c r="E140" s="15"/>
      <c r="G140" s="13"/>
      <c r="H140" s="13"/>
      <c r="I140" s="14"/>
      <c r="J140" s="16"/>
      <c r="K140" s="16"/>
      <c r="N140" s="16"/>
      <c r="O140" s="16"/>
      <c r="P140" s="14"/>
      <c r="Q140" s="16"/>
      <c r="R140" s="14"/>
      <c r="S140" s="16"/>
      <c r="T140" s="14"/>
      <c r="U140" s="14"/>
      <c r="V140" s="16"/>
    </row>
    <row r="141" spans="5:22" x14ac:dyDescent="0.25">
      <c r="E141" s="15"/>
      <c r="G141" s="13"/>
      <c r="H141" s="13"/>
      <c r="I141" s="14"/>
      <c r="J141" s="16"/>
      <c r="K141" s="16"/>
      <c r="N141" s="16"/>
      <c r="O141" s="16"/>
      <c r="P141" s="14"/>
      <c r="Q141" s="16"/>
      <c r="R141" s="14"/>
      <c r="S141" s="16"/>
      <c r="T141" s="14"/>
      <c r="U141" s="14"/>
      <c r="V141" s="16"/>
    </row>
    <row r="142" spans="5:22" x14ac:dyDescent="0.25">
      <c r="E142" s="15"/>
      <c r="G142" s="13"/>
      <c r="H142" s="13"/>
      <c r="I142" s="14"/>
      <c r="J142" s="16"/>
      <c r="K142" s="16"/>
      <c r="N142" s="16"/>
      <c r="O142" s="16"/>
      <c r="P142" s="14"/>
      <c r="Q142" s="16"/>
      <c r="R142" s="14"/>
      <c r="S142" s="16"/>
      <c r="T142" s="14"/>
      <c r="U142" s="14"/>
      <c r="V142" s="16"/>
    </row>
    <row r="143" spans="5:22" x14ac:dyDescent="0.25">
      <c r="E143" s="15"/>
      <c r="G143" s="13"/>
      <c r="H143" s="13"/>
      <c r="I143" s="14"/>
      <c r="J143" s="16"/>
      <c r="K143" s="16"/>
      <c r="N143" s="16"/>
      <c r="O143" s="16"/>
      <c r="P143" s="14"/>
      <c r="Q143" s="16"/>
      <c r="R143" s="14"/>
      <c r="S143" s="16"/>
      <c r="T143" s="14"/>
      <c r="U143" s="14"/>
      <c r="V143" s="16"/>
    </row>
    <row r="144" spans="5:22" x14ac:dyDescent="0.25">
      <c r="E144" s="15"/>
      <c r="G144" s="13"/>
      <c r="H144" s="13"/>
      <c r="I144" s="14"/>
      <c r="J144" s="16"/>
      <c r="K144" s="16"/>
      <c r="N144" s="16"/>
      <c r="O144" s="16"/>
      <c r="P144" s="14"/>
      <c r="Q144" s="16"/>
      <c r="R144" s="14"/>
      <c r="S144" s="16"/>
      <c r="T144" s="14"/>
      <c r="U144" s="14"/>
      <c r="V144" s="16"/>
    </row>
    <row r="145" spans="5:22" x14ac:dyDescent="0.25">
      <c r="E145" s="15"/>
      <c r="G145" s="13"/>
      <c r="H145" s="13"/>
      <c r="I145" s="14"/>
      <c r="J145" s="16"/>
      <c r="K145" s="16"/>
      <c r="N145" s="16"/>
      <c r="O145" s="16"/>
      <c r="P145" s="14"/>
      <c r="Q145" s="16"/>
      <c r="R145" s="14"/>
      <c r="S145" s="16"/>
      <c r="T145" s="14"/>
      <c r="U145" s="14"/>
      <c r="V145" s="16"/>
    </row>
    <row r="146" spans="5:22" x14ac:dyDescent="0.25">
      <c r="E146" s="15"/>
      <c r="G146" s="13"/>
      <c r="H146" s="13"/>
      <c r="I146" s="14"/>
      <c r="J146" s="16"/>
      <c r="K146" s="16"/>
      <c r="N146" s="16"/>
      <c r="O146" s="16"/>
      <c r="P146" s="14"/>
      <c r="Q146" s="16"/>
      <c r="R146" s="14"/>
      <c r="S146" s="16"/>
      <c r="T146" s="14"/>
      <c r="U146" s="14"/>
      <c r="V146" s="16"/>
    </row>
    <row r="147" spans="5:22" x14ac:dyDescent="0.25">
      <c r="E147" s="15"/>
      <c r="G147" s="13"/>
      <c r="H147" s="13"/>
      <c r="I147" s="14"/>
      <c r="J147" s="16"/>
      <c r="K147" s="16"/>
      <c r="N147" s="16"/>
      <c r="O147" s="16"/>
      <c r="P147" s="14"/>
      <c r="Q147" s="16"/>
      <c r="R147" s="14"/>
      <c r="S147" s="16"/>
      <c r="T147" s="14"/>
      <c r="U147" s="14"/>
      <c r="V147" s="16"/>
    </row>
    <row r="148" spans="5:22" x14ac:dyDescent="0.25">
      <c r="E148" s="15"/>
      <c r="G148" s="13"/>
      <c r="H148" s="13"/>
      <c r="I148" s="14"/>
      <c r="J148" s="16"/>
      <c r="K148" s="16"/>
      <c r="N148" s="16"/>
      <c r="O148" s="16"/>
      <c r="P148" s="14"/>
      <c r="Q148" s="16"/>
      <c r="R148" s="14"/>
      <c r="S148" s="16"/>
      <c r="T148" s="14"/>
      <c r="U148" s="14"/>
      <c r="V148" s="16"/>
    </row>
    <row r="149" spans="5:22" x14ac:dyDescent="0.25">
      <c r="E149" s="15"/>
      <c r="G149" s="13"/>
      <c r="H149" s="13"/>
      <c r="I149" s="14"/>
      <c r="J149" s="16"/>
      <c r="K149" s="16"/>
      <c r="N149" s="16"/>
      <c r="O149" s="16"/>
      <c r="P149" s="14"/>
      <c r="Q149" s="16"/>
      <c r="R149" s="14"/>
      <c r="S149" s="16"/>
      <c r="T149" s="14"/>
      <c r="U149" s="14"/>
      <c r="V149" s="16"/>
    </row>
    <row r="150" spans="5:22" x14ac:dyDescent="0.25">
      <c r="E150" s="15"/>
      <c r="G150" s="13"/>
      <c r="H150" s="13"/>
      <c r="I150" s="14"/>
      <c r="J150" s="16"/>
      <c r="K150" s="16"/>
      <c r="N150" s="16"/>
      <c r="O150" s="16"/>
      <c r="P150" s="14"/>
      <c r="Q150" s="16"/>
      <c r="R150" s="14"/>
      <c r="S150" s="16"/>
      <c r="T150" s="14"/>
      <c r="U150" s="14"/>
      <c r="V150" s="16"/>
    </row>
    <row r="151" spans="5:22" x14ac:dyDescent="0.25">
      <c r="E151" s="15"/>
      <c r="G151" s="13"/>
      <c r="H151" s="13"/>
      <c r="I151" s="14"/>
      <c r="J151" s="16"/>
      <c r="K151" s="16"/>
      <c r="N151" s="16"/>
      <c r="O151" s="16"/>
      <c r="P151" s="14"/>
      <c r="Q151" s="16"/>
      <c r="R151" s="14"/>
      <c r="S151" s="16"/>
      <c r="T151" s="14"/>
      <c r="U151" s="14"/>
      <c r="V151" s="16"/>
    </row>
    <row r="152" spans="5:22" x14ac:dyDescent="0.25">
      <c r="E152" s="15"/>
      <c r="G152" s="13"/>
      <c r="H152" s="13"/>
      <c r="I152" s="14"/>
      <c r="J152" s="16"/>
      <c r="K152" s="16"/>
      <c r="N152" s="16"/>
      <c r="O152" s="16"/>
      <c r="P152" s="14"/>
      <c r="Q152" s="16"/>
      <c r="R152" s="14"/>
      <c r="S152" s="16"/>
      <c r="T152" s="14"/>
      <c r="U152" s="14"/>
      <c r="V152" s="16"/>
    </row>
    <row r="153" spans="5:22" x14ac:dyDescent="0.25">
      <c r="E153" s="15"/>
      <c r="G153" s="13"/>
      <c r="H153" s="13"/>
      <c r="I153" s="14"/>
      <c r="J153" s="16"/>
      <c r="K153" s="16"/>
      <c r="N153" s="16"/>
      <c r="O153" s="16"/>
      <c r="P153" s="14"/>
      <c r="Q153" s="16"/>
      <c r="R153" s="14"/>
      <c r="S153" s="16"/>
      <c r="T153" s="14"/>
      <c r="U153" s="14"/>
      <c r="V153" s="16"/>
    </row>
    <row r="154" spans="5:22" x14ac:dyDescent="0.25">
      <c r="E154" s="15"/>
      <c r="G154" s="13"/>
      <c r="H154" s="13"/>
      <c r="I154" s="14"/>
      <c r="J154" s="16"/>
      <c r="K154" s="16"/>
      <c r="N154" s="16"/>
      <c r="O154" s="16"/>
      <c r="P154" s="14"/>
      <c r="Q154" s="16"/>
      <c r="R154" s="14"/>
      <c r="S154" s="16"/>
      <c r="T154" s="14"/>
      <c r="U154" s="14"/>
      <c r="V154" s="16"/>
    </row>
    <row r="155" spans="5:22" x14ac:dyDescent="0.25">
      <c r="E155" s="15"/>
      <c r="G155" s="13"/>
      <c r="H155" s="13"/>
      <c r="I155" s="14"/>
      <c r="J155" s="16"/>
      <c r="K155" s="16"/>
      <c r="N155" s="16"/>
      <c r="O155" s="16"/>
      <c r="P155" s="14"/>
      <c r="Q155" s="16"/>
      <c r="R155" s="14"/>
      <c r="S155" s="16"/>
      <c r="T155" s="14"/>
      <c r="U155" s="14"/>
      <c r="V155" s="16"/>
    </row>
    <row r="156" spans="5:22" x14ac:dyDescent="0.25">
      <c r="E156" s="15"/>
      <c r="G156" s="13"/>
      <c r="H156" s="13"/>
      <c r="I156" s="14"/>
      <c r="J156" s="16"/>
      <c r="K156" s="16"/>
      <c r="N156" s="16"/>
      <c r="O156" s="16"/>
      <c r="P156" s="14"/>
      <c r="Q156" s="16"/>
      <c r="R156" s="14"/>
      <c r="S156" s="16"/>
      <c r="T156" s="14"/>
      <c r="U156" s="14"/>
      <c r="V156" s="16"/>
    </row>
    <row r="157" spans="5:22" x14ac:dyDescent="0.25">
      <c r="E157" s="15"/>
      <c r="G157" s="13"/>
      <c r="H157" s="13"/>
      <c r="I157" s="14"/>
      <c r="J157" s="16"/>
      <c r="K157" s="16"/>
      <c r="N157" s="16"/>
      <c r="O157" s="16"/>
      <c r="P157" s="14"/>
      <c r="Q157" s="16"/>
      <c r="R157" s="14"/>
      <c r="S157" s="16"/>
      <c r="T157" s="14"/>
      <c r="U157" s="14"/>
      <c r="V157" s="16"/>
    </row>
    <row r="158" spans="5:22" x14ac:dyDescent="0.25">
      <c r="E158" s="15"/>
      <c r="G158" s="13"/>
      <c r="H158" s="13"/>
      <c r="I158" s="14"/>
      <c r="J158" s="16"/>
      <c r="K158" s="16"/>
      <c r="N158" s="16"/>
      <c r="O158" s="16"/>
      <c r="P158" s="14"/>
      <c r="Q158" s="16"/>
      <c r="R158" s="14"/>
      <c r="S158" s="16"/>
      <c r="T158" s="14"/>
      <c r="U158" s="14"/>
      <c r="V158" s="16"/>
    </row>
    <row r="159" spans="5:22" x14ac:dyDescent="0.25">
      <c r="E159" s="15"/>
      <c r="G159" s="13"/>
      <c r="H159" s="13"/>
      <c r="I159" s="14"/>
      <c r="J159" s="16"/>
      <c r="K159" s="16"/>
      <c r="N159" s="16"/>
      <c r="O159" s="16"/>
      <c r="P159" s="14"/>
      <c r="Q159" s="16"/>
      <c r="R159" s="14"/>
      <c r="S159" s="16"/>
      <c r="T159" s="14"/>
      <c r="U159" s="14"/>
      <c r="V159" s="16"/>
    </row>
    <row r="160" spans="5:22" x14ac:dyDescent="0.25">
      <c r="E160" s="15"/>
      <c r="G160" s="13"/>
      <c r="H160" s="13"/>
      <c r="I160" s="14"/>
      <c r="J160" s="16"/>
      <c r="K160" s="16"/>
      <c r="N160" s="16"/>
      <c r="O160" s="16"/>
      <c r="P160" s="14"/>
      <c r="Q160" s="16"/>
      <c r="R160" s="14"/>
      <c r="S160" s="16"/>
      <c r="T160" s="14"/>
      <c r="U160" s="14"/>
      <c r="V160" s="16"/>
    </row>
    <row r="161" spans="5:22" x14ac:dyDescent="0.25">
      <c r="E161" s="15"/>
      <c r="G161" s="13"/>
      <c r="H161" s="13"/>
      <c r="I161" s="14"/>
      <c r="J161" s="16"/>
      <c r="K161" s="16"/>
      <c r="N161" s="16"/>
      <c r="O161" s="16"/>
      <c r="P161" s="14"/>
      <c r="Q161" s="16"/>
      <c r="R161" s="14"/>
      <c r="S161" s="16"/>
      <c r="T161" s="14"/>
      <c r="U161" s="14"/>
      <c r="V161" s="16"/>
    </row>
    <row r="162" spans="5:22" x14ac:dyDescent="0.25">
      <c r="E162" s="15"/>
      <c r="G162" s="13"/>
      <c r="H162" s="13"/>
      <c r="I162" s="14"/>
      <c r="J162" s="16"/>
      <c r="K162" s="16"/>
      <c r="N162" s="16"/>
      <c r="O162" s="16"/>
      <c r="P162" s="14"/>
      <c r="Q162" s="16"/>
      <c r="R162" s="14"/>
      <c r="S162" s="16"/>
      <c r="T162" s="14"/>
      <c r="U162" s="14"/>
      <c r="V162" s="16"/>
    </row>
    <row r="163" spans="5:22" x14ac:dyDescent="0.25">
      <c r="E163" s="15"/>
      <c r="G163" s="13"/>
      <c r="H163" s="13"/>
      <c r="I163" s="14"/>
      <c r="J163" s="16"/>
      <c r="K163" s="16"/>
      <c r="N163" s="16"/>
      <c r="O163" s="16"/>
      <c r="P163" s="14"/>
      <c r="Q163" s="16"/>
      <c r="R163" s="14"/>
      <c r="S163" s="16"/>
      <c r="T163" s="14"/>
      <c r="U163" s="14"/>
      <c r="V163" s="16"/>
    </row>
    <row r="164" spans="5:22" x14ac:dyDescent="0.25">
      <c r="E164" s="15"/>
      <c r="G164" s="13"/>
      <c r="H164" s="13"/>
      <c r="I164" s="14"/>
      <c r="J164" s="16"/>
      <c r="K164" s="16"/>
      <c r="N164" s="16"/>
      <c r="O164" s="16"/>
      <c r="P164" s="14"/>
      <c r="Q164" s="16"/>
      <c r="R164" s="14"/>
      <c r="S164" s="16"/>
      <c r="T164" s="14"/>
      <c r="U164" s="14"/>
      <c r="V164" s="16"/>
    </row>
    <row r="165" spans="5:22" x14ac:dyDescent="0.25">
      <c r="E165" s="15"/>
      <c r="G165" s="13"/>
      <c r="H165" s="13"/>
      <c r="I165" s="14"/>
      <c r="J165" s="16"/>
      <c r="K165" s="16"/>
      <c r="N165" s="16"/>
      <c r="O165" s="16"/>
      <c r="P165" s="14"/>
      <c r="Q165" s="16"/>
      <c r="R165" s="14"/>
      <c r="S165" s="16"/>
      <c r="T165" s="14"/>
      <c r="U165" s="14"/>
      <c r="V165" s="16"/>
    </row>
    <row r="166" spans="5:22" x14ac:dyDescent="0.25">
      <c r="E166" s="15"/>
      <c r="G166" s="13"/>
      <c r="H166" s="13"/>
      <c r="I166" s="14"/>
      <c r="J166" s="16"/>
      <c r="K166" s="16"/>
      <c r="N166" s="16"/>
      <c r="O166" s="16"/>
      <c r="P166" s="14"/>
      <c r="Q166" s="16"/>
      <c r="R166" s="14"/>
      <c r="S166" s="16"/>
      <c r="T166" s="14"/>
      <c r="U166" s="14"/>
      <c r="V166" s="16"/>
    </row>
    <row r="167" spans="5:22" x14ac:dyDescent="0.25">
      <c r="E167" s="15"/>
      <c r="G167" s="13"/>
      <c r="H167" s="13"/>
      <c r="I167" s="14"/>
      <c r="J167" s="16"/>
      <c r="K167" s="16"/>
      <c r="N167" s="16"/>
      <c r="O167" s="16"/>
      <c r="P167" s="14"/>
      <c r="Q167" s="16"/>
      <c r="R167" s="14"/>
      <c r="S167" s="16"/>
      <c r="T167" s="14"/>
      <c r="U167" s="14"/>
      <c r="V167" s="16"/>
    </row>
    <row r="168" spans="5:22" x14ac:dyDescent="0.25">
      <c r="E168" s="15"/>
      <c r="G168" s="13"/>
      <c r="H168" s="13"/>
      <c r="I168" s="14"/>
      <c r="J168" s="16"/>
      <c r="K168" s="16"/>
      <c r="N168" s="16"/>
      <c r="O168" s="16"/>
      <c r="P168" s="14"/>
      <c r="Q168" s="16"/>
      <c r="R168" s="14"/>
      <c r="S168" s="16"/>
      <c r="T168" s="14"/>
      <c r="U168" s="14"/>
      <c r="V168" s="16"/>
    </row>
    <row r="169" spans="5:22" x14ac:dyDescent="0.25">
      <c r="E169" s="15"/>
      <c r="G169" s="13"/>
      <c r="H169" s="13"/>
      <c r="I169" s="14"/>
      <c r="J169" s="16"/>
      <c r="K169" s="16"/>
      <c r="N169" s="16"/>
      <c r="O169" s="16"/>
      <c r="P169" s="14"/>
      <c r="Q169" s="16"/>
      <c r="R169" s="14"/>
      <c r="S169" s="16"/>
      <c r="T169" s="14"/>
      <c r="U169" s="14"/>
      <c r="V169" s="16"/>
    </row>
    <row r="170" spans="5:22" x14ac:dyDescent="0.25">
      <c r="E170" s="15"/>
      <c r="G170" s="13"/>
      <c r="H170" s="13"/>
      <c r="I170" s="14"/>
      <c r="J170" s="16"/>
      <c r="K170" s="16"/>
      <c r="N170" s="16"/>
      <c r="O170" s="16"/>
      <c r="P170" s="14"/>
      <c r="Q170" s="16"/>
      <c r="R170" s="14"/>
      <c r="S170" s="16"/>
      <c r="T170" s="14"/>
      <c r="U170" s="14"/>
      <c r="V170" s="16"/>
    </row>
    <row r="171" spans="5:22" x14ac:dyDescent="0.25">
      <c r="E171" s="15"/>
      <c r="G171" s="13"/>
      <c r="H171" s="13"/>
      <c r="I171" s="14"/>
      <c r="J171" s="16"/>
      <c r="K171" s="16"/>
      <c r="N171" s="16"/>
      <c r="O171" s="16"/>
      <c r="P171" s="14"/>
      <c r="Q171" s="16"/>
      <c r="R171" s="14"/>
      <c r="S171" s="16"/>
      <c r="T171" s="14"/>
      <c r="U171" s="14"/>
      <c r="V171" s="16"/>
    </row>
    <row r="172" spans="5:22" x14ac:dyDescent="0.25">
      <c r="E172" s="15"/>
      <c r="G172" s="13"/>
      <c r="H172" s="13"/>
      <c r="I172" s="14"/>
      <c r="J172" s="16"/>
      <c r="K172" s="16"/>
      <c r="N172" s="16"/>
      <c r="O172" s="16"/>
      <c r="P172" s="14"/>
      <c r="Q172" s="16"/>
      <c r="R172" s="14"/>
      <c r="S172" s="16"/>
      <c r="T172" s="14"/>
      <c r="U172" s="14"/>
      <c r="V172" s="16"/>
    </row>
    <row r="173" spans="5:22" x14ac:dyDescent="0.25">
      <c r="E173" s="15"/>
      <c r="G173" s="13"/>
      <c r="H173" s="13"/>
      <c r="I173" s="14"/>
      <c r="J173" s="16"/>
      <c r="K173" s="16"/>
      <c r="N173" s="16"/>
      <c r="O173" s="16"/>
      <c r="P173" s="14"/>
      <c r="Q173" s="16"/>
      <c r="R173" s="14"/>
      <c r="S173" s="16"/>
      <c r="T173" s="14"/>
      <c r="U173" s="14"/>
      <c r="V173" s="16"/>
    </row>
    <row r="174" spans="5:22" x14ac:dyDescent="0.25">
      <c r="E174" s="15"/>
      <c r="G174" s="13"/>
      <c r="H174" s="13"/>
      <c r="I174" s="14"/>
      <c r="J174" s="16"/>
      <c r="K174" s="16"/>
      <c r="N174" s="16"/>
      <c r="O174" s="16"/>
      <c r="P174" s="14"/>
      <c r="Q174" s="16"/>
      <c r="R174" s="14"/>
      <c r="S174" s="16"/>
      <c r="T174" s="14"/>
      <c r="U174" s="14"/>
      <c r="V174" s="16"/>
    </row>
    <row r="175" spans="5:22" x14ac:dyDescent="0.25">
      <c r="E175" s="15"/>
      <c r="G175" s="13"/>
      <c r="H175" s="13"/>
      <c r="I175" s="14"/>
      <c r="J175" s="16"/>
      <c r="K175" s="16"/>
      <c r="N175" s="16"/>
      <c r="O175" s="16"/>
      <c r="P175" s="14"/>
      <c r="Q175" s="16"/>
      <c r="R175" s="14"/>
      <c r="S175" s="16"/>
      <c r="T175" s="14"/>
      <c r="U175" s="14"/>
      <c r="V175" s="16"/>
    </row>
    <row r="176" spans="5:22" x14ac:dyDescent="0.25">
      <c r="E176" s="15"/>
      <c r="G176" s="13"/>
      <c r="H176" s="13"/>
      <c r="I176" s="14"/>
      <c r="J176" s="16"/>
      <c r="K176" s="16"/>
      <c r="N176" s="16"/>
      <c r="O176" s="16"/>
      <c r="P176" s="14"/>
      <c r="Q176" s="16"/>
      <c r="R176" s="14"/>
      <c r="S176" s="16"/>
      <c r="T176" s="14"/>
      <c r="U176" s="14"/>
      <c r="V176" s="16"/>
    </row>
    <row r="177" spans="5:22" x14ac:dyDescent="0.25">
      <c r="E177" s="15"/>
      <c r="G177" s="13"/>
      <c r="H177" s="13"/>
      <c r="I177" s="14"/>
      <c r="J177" s="16"/>
      <c r="K177" s="16"/>
      <c r="N177" s="16"/>
      <c r="O177" s="16"/>
      <c r="P177" s="14"/>
      <c r="Q177" s="16"/>
      <c r="R177" s="14"/>
      <c r="S177" s="16"/>
      <c r="T177" s="14"/>
      <c r="U177" s="14"/>
      <c r="V177" s="16"/>
    </row>
    <row r="178" spans="5:22" x14ac:dyDescent="0.25">
      <c r="E178" s="15"/>
      <c r="G178" s="13"/>
      <c r="H178" s="13"/>
      <c r="I178" s="14"/>
      <c r="J178" s="16"/>
      <c r="K178" s="17"/>
      <c r="N178" s="16"/>
      <c r="O178" s="16"/>
      <c r="P178" s="14"/>
      <c r="Q178" s="16"/>
      <c r="R178" s="14"/>
      <c r="S178" s="16"/>
      <c r="T178" s="14"/>
      <c r="U178" s="14"/>
      <c r="V178" s="16"/>
    </row>
    <row r="179" spans="5:22" x14ac:dyDescent="0.25">
      <c r="E179" s="15"/>
      <c r="G179" s="13"/>
      <c r="H179" s="13"/>
      <c r="I179" s="14"/>
      <c r="J179" s="16"/>
      <c r="K179" s="17"/>
      <c r="N179" s="16"/>
      <c r="O179" s="16"/>
      <c r="P179" s="14"/>
      <c r="Q179" s="16"/>
      <c r="R179" s="14"/>
      <c r="S179" s="16"/>
      <c r="T179" s="14"/>
      <c r="U179" s="14"/>
      <c r="V179" s="16"/>
    </row>
    <row r="180" spans="5:22" x14ac:dyDescent="0.25">
      <c r="E180" s="15"/>
      <c r="G180" s="13"/>
      <c r="H180" s="13"/>
      <c r="I180" s="14"/>
      <c r="J180" s="16"/>
      <c r="K180" s="16"/>
      <c r="N180" s="16"/>
      <c r="O180" s="16"/>
      <c r="P180" s="14"/>
      <c r="Q180" s="16"/>
      <c r="R180" s="14"/>
      <c r="S180" s="16"/>
      <c r="T180" s="14"/>
      <c r="U180" s="14"/>
      <c r="V180" s="16"/>
    </row>
    <row r="181" spans="5:22" x14ac:dyDescent="0.25">
      <c r="E181" s="15"/>
      <c r="G181" s="13"/>
      <c r="H181" s="13"/>
      <c r="I181" s="14"/>
      <c r="J181" s="16"/>
      <c r="K181" s="16"/>
      <c r="N181" s="16"/>
      <c r="O181" s="16"/>
      <c r="P181" s="14"/>
      <c r="Q181" s="16"/>
      <c r="R181" s="14"/>
      <c r="S181" s="16"/>
      <c r="T181" s="14"/>
      <c r="U181" s="14"/>
      <c r="V181" s="16"/>
    </row>
    <row r="182" spans="5:22" x14ac:dyDescent="0.25">
      <c r="E182" s="15"/>
      <c r="G182" s="13"/>
      <c r="H182" s="13"/>
      <c r="I182" s="14"/>
      <c r="J182" s="16"/>
      <c r="K182" s="16"/>
      <c r="N182" s="16"/>
      <c r="O182" s="16"/>
      <c r="P182" s="14"/>
      <c r="Q182" s="16"/>
      <c r="R182" s="14"/>
      <c r="S182" s="16"/>
      <c r="T182" s="14"/>
      <c r="U182" s="14"/>
      <c r="V182" s="16"/>
    </row>
    <row r="183" spans="5:22" x14ac:dyDescent="0.25">
      <c r="E183" s="15"/>
      <c r="G183" s="13"/>
      <c r="H183" s="13"/>
      <c r="I183" s="14"/>
      <c r="J183" s="16"/>
      <c r="K183" s="16"/>
      <c r="N183" s="16"/>
      <c r="O183" s="16"/>
      <c r="P183" s="14"/>
      <c r="Q183" s="16"/>
      <c r="R183" s="14"/>
      <c r="S183" s="16"/>
      <c r="T183" s="14"/>
      <c r="U183" s="14"/>
      <c r="V183" s="16"/>
    </row>
    <row r="184" spans="5:22" x14ac:dyDescent="0.25">
      <c r="E184" s="15"/>
      <c r="G184" s="13"/>
      <c r="H184" s="13"/>
      <c r="I184" s="14"/>
      <c r="J184" s="16"/>
      <c r="K184" s="16"/>
      <c r="N184" s="16"/>
      <c r="O184" s="16"/>
      <c r="P184" s="14"/>
      <c r="Q184" s="16"/>
      <c r="R184" s="14"/>
      <c r="S184" s="16"/>
      <c r="T184" s="14"/>
      <c r="U184" s="14"/>
      <c r="V184" s="16"/>
    </row>
    <row r="185" spans="5:22" x14ac:dyDescent="0.25">
      <c r="E185" s="15"/>
      <c r="G185" s="13"/>
      <c r="H185" s="13"/>
      <c r="I185" s="14"/>
      <c r="J185" s="16"/>
      <c r="K185" s="16"/>
      <c r="N185" s="16"/>
      <c r="O185" s="16"/>
      <c r="P185" s="14"/>
      <c r="Q185" s="16"/>
      <c r="R185" s="14"/>
      <c r="S185" s="16"/>
      <c r="T185" s="14"/>
      <c r="U185" s="14"/>
      <c r="V185" s="16"/>
    </row>
    <row r="186" spans="5:22" x14ac:dyDescent="0.25">
      <c r="E186" s="15"/>
      <c r="G186" s="13"/>
      <c r="H186" s="13"/>
      <c r="I186" s="14"/>
      <c r="J186" s="16"/>
      <c r="K186" s="16"/>
      <c r="N186" s="16"/>
      <c r="O186" s="16"/>
      <c r="P186" s="14"/>
      <c r="Q186" s="16"/>
      <c r="R186" s="14"/>
      <c r="S186" s="16"/>
      <c r="T186" s="14"/>
      <c r="U186" s="14"/>
      <c r="V186" s="16"/>
    </row>
    <row r="187" spans="5:22" x14ac:dyDescent="0.25">
      <c r="E187" s="15"/>
      <c r="G187" s="13"/>
      <c r="H187" s="13"/>
      <c r="I187" s="14"/>
      <c r="J187" s="16"/>
      <c r="K187" s="16"/>
      <c r="N187" s="16"/>
      <c r="O187" s="16"/>
      <c r="P187" s="14"/>
      <c r="Q187" s="16"/>
      <c r="R187" s="14"/>
      <c r="S187" s="16"/>
      <c r="T187" s="14"/>
      <c r="U187" s="14"/>
      <c r="V187" s="16"/>
    </row>
    <row r="188" spans="5:22" x14ac:dyDescent="0.25">
      <c r="E188" s="15"/>
      <c r="G188" s="13"/>
      <c r="H188" s="13"/>
      <c r="I188" s="14"/>
      <c r="J188" s="16"/>
      <c r="K188" s="16"/>
      <c r="N188" s="16"/>
      <c r="O188" s="16"/>
      <c r="P188" s="14"/>
      <c r="Q188" s="16"/>
      <c r="R188" s="14"/>
      <c r="S188" s="16"/>
      <c r="T188" s="14"/>
      <c r="U188" s="14"/>
      <c r="V188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2022-02-04T17:14:59Z</dcterms:created>
  <dcterms:modified xsi:type="dcterms:W3CDTF">2022-02-04T17:15:12Z</dcterms:modified>
</cp:coreProperties>
</file>