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0\POPULAR\08 AGOSTO\"/>
    </mc:Choice>
  </mc:AlternateContent>
  <bookViews>
    <workbookView xWindow="0" yWindow="0" windowWidth="20490" windowHeight="7320"/>
  </bookViews>
  <sheets>
    <sheet name="AGOST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I2" i="1" s="1"/>
</calcChain>
</file>

<file path=xl/sharedStrings.xml><?xml version="1.0" encoding="utf-8"?>
<sst xmlns="http://schemas.openxmlformats.org/spreadsheetml/2006/main" count="469" uniqueCount="238">
  <si>
    <t>NROCTA</t>
  </si>
  <si>
    <t>NROREC</t>
  </si>
  <si>
    <t>CIUDAD</t>
  </si>
  <si>
    <t>IDENTIF</t>
  </si>
  <si>
    <t>FECCONG</t>
  </si>
  <si>
    <t>CONSIGNANTE</t>
  </si>
  <si>
    <t>DIRECCION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</si>
  <si>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</si>
  <si>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</si>
  <si>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</si>
  <si>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</si>
  <si>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</si>
  <si>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</si>
  <si>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</si>
  <si>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</si>
  <si>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 xml:space="preserve">NEIVA - HUILA       </t>
  </si>
  <si>
    <t>BETTY PATRICIA NAVARRO GUTIERR</t>
  </si>
  <si>
    <t xml:space="preserve">                              </t>
  </si>
  <si>
    <t xml:space="preserve">QUIBDO - CHOCO      </t>
  </si>
  <si>
    <t xml:space="preserve">AMADA CHAVERRA ANDRADES       </t>
  </si>
  <si>
    <t>MEDELLIN - ANTIOQUIA</t>
  </si>
  <si>
    <t xml:space="preserve">LUCIA JARAMILLO OSORIO        </t>
  </si>
  <si>
    <t xml:space="preserve">CALI - VALLE        </t>
  </si>
  <si>
    <t>LUIS ALBERTO VILLAMARIN ACEVED</t>
  </si>
  <si>
    <t xml:space="preserve">RDP012177   </t>
  </si>
  <si>
    <t xml:space="preserve">CARTAGENA - BOLIVAR </t>
  </si>
  <si>
    <t xml:space="preserve">BENJAMIN VERBEL FORESTIERI    </t>
  </si>
  <si>
    <t>RESOLUCION 6</t>
  </si>
  <si>
    <t xml:space="preserve">EXP 86423   </t>
  </si>
  <si>
    <t xml:space="preserve">BARRANQUILLA        </t>
  </si>
  <si>
    <t xml:space="preserve">ROMUALDO FONSECA ARRIETA      </t>
  </si>
  <si>
    <t xml:space="preserve">RDP 11797   </t>
  </si>
  <si>
    <t>BOGOTA - DISTRITO CA</t>
  </si>
  <si>
    <t xml:space="preserve">NESTOR CHINCHILLA             </t>
  </si>
  <si>
    <t>SAN ANDRES - SAN AND</t>
  </si>
  <si>
    <t xml:space="preserve">GOBERNACION DEPARTAMENTAL     </t>
  </si>
  <si>
    <t xml:space="preserve">PASTO - NARINO      </t>
  </si>
  <si>
    <t xml:space="preserve">AURA LIZABETH CERON IBARRA    </t>
  </si>
  <si>
    <t xml:space="preserve">LISETH CATHERINE MUÑOZ CERON  </t>
  </si>
  <si>
    <t>RIONEGRO - ANTIOQUIA</t>
  </si>
  <si>
    <t xml:space="preserve">MARTHA LUCIA SANCHEZ          </t>
  </si>
  <si>
    <t xml:space="preserve">RDP047363   </t>
  </si>
  <si>
    <t>CUCUTA - NORTE SANTA</t>
  </si>
  <si>
    <t xml:space="preserve">JAVIER JACINTO GOMEZ BLANCO   </t>
  </si>
  <si>
    <t xml:space="preserve">RDP 1227422 </t>
  </si>
  <si>
    <t xml:space="preserve">DEBORA CAICEDO CORDOBA        </t>
  </si>
  <si>
    <t xml:space="preserve">MUNICIPIO DE SONSON           </t>
  </si>
  <si>
    <t>VILLAPINZON - CUNDIN</t>
  </si>
  <si>
    <t xml:space="preserve">MARINA AMPARO MIRANDA         </t>
  </si>
  <si>
    <t>RDP188070120</t>
  </si>
  <si>
    <t xml:space="preserve">BENJAMIN BEJARANO SIERRA      </t>
  </si>
  <si>
    <t xml:space="preserve">CHIA - CUNDINAMARCA </t>
  </si>
  <si>
    <t xml:space="preserve">JAIRO RODRIGUEZ               </t>
  </si>
  <si>
    <t xml:space="preserve">PALMIRA - VALLE     </t>
  </si>
  <si>
    <t xml:space="preserve">MARIA DOLLY VILLALOBOS        </t>
  </si>
  <si>
    <t xml:space="preserve">RDP016031   </t>
  </si>
  <si>
    <t xml:space="preserve">SOGAMOSO - BOYACA   </t>
  </si>
  <si>
    <t xml:space="preserve">DORA ISABEL CAMARGO           </t>
  </si>
  <si>
    <t xml:space="preserve">RDP012810   </t>
  </si>
  <si>
    <t xml:space="preserve">OSCAR INSIGNARES RIVERA       </t>
  </si>
  <si>
    <t xml:space="preserve">SINCELEJO - SUCRE   </t>
  </si>
  <si>
    <t xml:space="preserve">MARIA RAQUEL CASTILLA BARRIOS </t>
  </si>
  <si>
    <t>ROP025196201</t>
  </si>
  <si>
    <t>BARRANCABERMEJA  - S</t>
  </si>
  <si>
    <t xml:space="preserve">JAIME ALONSO MARIN            </t>
  </si>
  <si>
    <t xml:space="preserve">MONTERIA - CORDOBA  </t>
  </si>
  <si>
    <t xml:space="preserve">FILIBERTO BEDOYA              </t>
  </si>
  <si>
    <t xml:space="preserve">BERTILDA BOGOTA GUERFANO      </t>
  </si>
  <si>
    <t xml:space="preserve">RUBEN DARIO SOTO MALDONADO    </t>
  </si>
  <si>
    <t>MADRID - CUNDINAMARC</t>
  </si>
  <si>
    <t xml:space="preserve">JUAN MANUEL RODRIGUEZ         </t>
  </si>
  <si>
    <t xml:space="preserve">MANIZALES - CALDAS  </t>
  </si>
  <si>
    <t xml:space="preserve">AUGUSTO  GONZALEZ HOYOS       </t>
  </si>
  <si>
    <t xml:space="preserve">RDP017503   </t>
  </si>
  <si>
    <t>SOP202001017</t>
  </si>
  <si>
    <t xml:space="preserve">CAMILA SANCHEZ RIOS           </t>
  </si>
  <si>
    <t xml:space="preserve">RCC16728    </t>
  </si>
  <si>
    <t xml:space="preserve">ITAGUI - ANTIOQUIA  </t>
  </si>
  <si>
    <t xml:space="preserve">LUIS OCTAVIO MESA M           </t>
  </si>
  <si>
    <t>NECTY CORNELIA MATURANA VALENC</t>
  </si>
  <si>
    <t xml:space="preserve">ANA ODILIA PALACIOS           </t>
  </si>
  <si>
    <t xml:space="preserve">LUZ MARINA MOSQUERA           </t>
  </si>
  <si>
    <t xml:space="preserve">SANDRA                        </t>
  </si>
  <si>
    <t xml:space="preserve">YDP014815   </t>
  </si>
  <si>
    <t xml:space="preserve">DOLORES DEL CARMEN MOJICA     </t>
  </si>
  <si>
    <t xml:space="preserve">RDP 017306  </t>
  </si>
  <si>
    <t xml:space="preserve">HECTOR VILLAREAL              </t>
  </si>
  <si>
    <t xml:space="preserve">BARBOSA - SANTANDER </t>
  </si>
  <si>
    <t xml:space="preserve">MUNICIPIO DE MONIQUIRA        </t>
  </si>
  <si>
    <t xml:space="preserve">635/2014    </t>
  </si>
  <si>
    <t>DOS QUEBRADAS - RISA</t>
  </si>
  <si>
    <t>MARIA RUBIELA NARANJO DE DUQUE</t>
  </si>
  <si>
    <t xml:space="preserve">ARAUCA - ARAUCA     </t>
  </si>
  <si>
    <t xml:space="preserve">GOBERNACION DE ARAUCA         </t>
  </si>
  <si>
    <t>VILLAVICENCIO - META</t>
  </si>
  <si>
    <t xml:space="preserve">URIEL JESUS POVEDA GAMBOA     </t>
  </si>
  <si>
    <t xml:space="preserve">ROSAURA RODRIGUEZ DE CAÑON    </t>
  </si>
  <si>
    <t xml:space="preserve">2 PENAL     </t>
  </si>
  <si>
    <t xml:space="preserve">FERNANDO CARRERA              </t>
  </si>
  <si>
    <t>RDP013060201</t>
  </si>
  <si>
    <t xml:space="preserve">VECENTE GOMEZ                 </t>
  </si>
  <si>
    <t xml:space="preserve">OCTAVIO PALACIO               </t>
  </si>
  <si>
    <t xml:space="preserve">CEFORA IBARGUEN CUESTA        </t>
  </si>
  <si>
    <t xml:space="preserve">ONNY MAGNELLY MOSQUERA PEREA  </t>
  </si>
  <si>
    <t>BUCARAMANGA - SANTAN</t>
  </si>
  <si>
    <t xml:space="preserve">MARIA VILLALOBOS              </t>
  </si>
  <si>
    <t>RDP 03714160</t>
  </si>
  <si>
    <t xml:space="preserve">ANA JUDITH JARA               </t>
  </si>
  <si>
    <t xml:space="preserve">MARINA BUITRAGO               </t>
  </si>
  <si>
    <t xml:space="preserve">RDP017704   </t>
  </si>
  <si>
    <t xml:space="preserve">JUAN MANUEL POSADA M          </t>
  </si>
  <si>
    <t xml:space="preserve">GIRON - SANTANDER   </t>
  </si>
  <si>
    <t xml:space="preserve">ALCALDIA DE  GIRON            </t>
  </si>
  <si>
    <t>RES 635 2014</t>
  </si>
  <si>
    <t xml:space="preserve">2019 01672  </t>
  </si>
  <si>
    <t xml:space="preserve">IBAGUE - TOLIMA     </t>
  </si>
  <si>
    <t xml:space="preserve">JAEL PORTELA CONDE            </t>
  </si>
  <si>
    <t xml:space="preserve">LUZ AMPARO TABARES            </t>
  </si>
  <si>
    <t xml:space="preserve">NO          </t>
  </si>
  <si>
    <t xml:space="preserve">RDP009376   </t>
  </si>
  <si>
    <t xml:space="preserve">RDP032677   </t>
  </si>
  <si>
    <t>MARIA DEL CRISTO SOLANO DE URI</t>
  </si>
  <si>
    <t xml:space="preserve">POPAYAN - CAUCA     </t>
  </si>
  <si>
    <t xml:space="preserve">TIBERIO HERNANDO CAJAS BERMEO </t>
  </si>
  <si>
    <t xml:space="preserve">OBDULIA CORDOBA B             </t>
  </si>
  <si>
    <t xml:space="preserve">CARMENZA MOSQUERA             </t>
  </si>
  <si>
    <t xml:space="preserve">OSCAR CORAL                   </t>
  </si>
  <si>
    <t>RECAUDO CUOT</t>
  </si>
  <si>
    <t>GIRARDOT - CUNDINAMA</t>
  </si>
  <si>
    <t xml:space="preserve">ELVIRA DEL CARMEN AYALA       </t>
  </si>
  <si>
    <t>SOP202001019</t>
  </si>
  <si>
    <t xml:space="preserve">ADP004146   </t>
  </si>
  <si>
    <t xml:space="preserve">BEATRIZ TAPIAS MARIN          </t>
  </si>
  <si>
    <t xml:space="preserve">JORGE JULIO RESPTREPO BOTERO  </t>
  </si>
  <si>
    <t xml:space="preserve">RDP 011311  </t>
  </si>
  <si>
    <t xml:space="preserve">MARIA RUTH BENAVIDES          </t>
  </si>
  <si>
    <t xml:space="preserve">COBRO       </t>
  </si>
  <si>
    <t xml:space="preserve">REINTEGRO   </t>
  </si>
  <si>
    <t xml:space="preserve">BUGA  - VALLE       </t>
  </si>
  <si>
    <t xml:space="preserve">ISRAEL VILLAQUIRAN HERRERA    </t>
  </si>
  <si>
    <t xml:space="preserve">RDP012553   </t>
  </si>
  <si>
    <t xml:space="preserve">TUNJA - BOYACA      </t>
  </si>
  <si>
    <t>MARIA ELOISA DE JESUS ARENAS D</t>
  </si>
  <si>
    <t xml:space="preserve">CARLOS MARIA LEIVA FERNANDEZ  </t>
  </si>
  <si>
    <t xml:space="preserve">LUIS ALBERTO CASAS            </t>
  </si>
  <si>
    <t xml:space="preserve">JAIME LEON                    </t>
  </si>
  <si>
    <t xml:space="preserve">RDP030916   </t>
  </si>
  <si>
    <t xml:space="preserve">MYRIAM SALAZAR                </t>
  </si>
  <si>
    <t xml:space="preserve">CGNVGPP     </t>
  </si>
  <si>
    <t>JOSE VICENTE GUERRERO CASTIBLA</t>
  </si>
  <si>
    <t xml:space="preserve">LUIS EDUARDO MARTINEZ COBO    </t>
  </si>
  <si>
    <t xml:space="preserve">VALLEDUPAR - CESAR  </t>
  </si>
  <si>
    <t xml:space="preserve">DEPARTAMENTO DEL CESAR        </t>
  </si>
  <si>
    <t xml:space="preserve">LUIS EDUARDO CRUZ SOLER       </t>
  </si>
  <si>
    <t xml:space="preserve">EDP018207   </t>
  </si>
  <si>
    <t xml:space="preserve">LUZ AIDA ALVAR4EZ MONTOYA     </t>
  </si>
  <si>
    <t xml:space="preserve">RDP005331   </t>
  </si>
  <si>
    <t xml:space="preserve">TULUA - VALLE       </t>
  </si>
  <si>
    <t xml:space="preserve">LIGIA VICTORIA                </t>
  </si>
  <si>
    <t xml:space="preserve">MERCEDES B. MENDOZA RENTERIA  </t>
  </si>
  <si>
    <t xml:space="preserve">PEREIRA - RISARALDA </t>
  </si>
  <si>
    <t xml:space="preserve">MARTA ARIAS DE MEJIA          </t>
  </si>
  <si>
    <t>00407305A602</t>
  </si>
  <si>
    <t xml:space="preserve">GUILLERMO CALDERON            </t>
  </si>
  <si>
    <t xml:space="preserve">ARMENIA - QUINDIO   </t>
  </si>
  <si>
    <t xml:space="preserve">JULIO CESAR GOMEZ CASTAÑO     </t>
  </si>
  <si>
    <t xml:space="preserve">RDP024815   </t>
  </si>
  <si>
    <t xml:space="preserve">DARZO JOSE MERCADO RIVERA     </t>
  </si>
  <si>
    <t xml:space="preserve">RDP033306   </t>
  </si>
  <si>
    <t xml:space="preserve">PAUL GUTIERREZ                </t>
  </si>
  <si>
    <t>SOACHA - CUNDINAMARC</t>
  </si>
  <si>
    <t xml:space="preserve">ALCALDIA DE SOACHA            </t>
  </si>
  <si>
    <t xml:space="preserve">JOSE DANIEL DURAN SOLANO      </t>
  </si>
  <si>
    <t xml:space="preserve">RDP 000563  </t>
  </si>
  <si>
    <t>MYRIAM DE LA CANDELARIA BARRIO</t>
  </si>
  <si>
    <t xml:space="preserve">HERMES CHAVARRO TORRES        </t>
  </si>
  <si>
    <t xml:space="preserve">VICENTA AMALIA BORJA MICOLTA  </t>
  </si>
  <si>
    <t xml:space="preserve">DALILA PADILLA                </t>
  </si>
  <si>
    <t xml:space="preserve">RDT035246   </t>
  </si>
  <si>
    <t xml:space="preserve">MARY RINCON DE GOMEZ          </t>
  </si>
  <si>
    <t xml:space="preserve">RDP 018158  </t>
  </si>
  <si>
    <t>FLORIDABLANCA - SANT</t>
  </si>
  <si>
    <t xml:space="preserve">LUZ ALBA PEÑALOZA             </t>
  </si>
  <si>
    <t xml:space="preserve">RDP 010938  </t>
  </si>
  <si>
    <t xml:space="preserve">LUZ STELLA ESPAÑA             </t>
  </si>
  <si>
    <t xml:space="preserve">NANCY ARISMENDI               </t>
  </si>
  <si>
    <t xml:space="preserve">JOSE NEVARDO MURCIA           </t>
  </si>
  <si>
    <t>SOP202001018</t>
  </si>
  <si>
    <t>MIGUEOL ANGEL RENTERIA MOSQUER</t>
  </si>
  <si>
    <t xml:space="preserve">YOPAL - CASANARE    </t>
  </si>
  <si>
    <t xml:space="preserve">ALBA CECILIA ZUÑIGA           </t>
  </si>
  <si>
    <t xml:space="preserve">AURELIA MARIA PINEDA ORTEGA   </t>
  </si>
  <si>
    <t xml:space="preserve">YAMILE CATALAN ESCOBAR        </t>
  </si>
  <si>
    <t xml:space="preserve">JUAN CARLOS SANBRIA           </t>
  </si>
  <si>
    <t xml:space="preserve">ANTONIO ORRUCHURTU LOPEZ      </t>
  </si>
  <si>
    <t xml:space="preserve">MARIELA MONTOYA               </t>
  </si>
  <si>
    <t xml:space="preserve">JENETH ANA MUÑOZ DE VEGA      </t>
  </si>
  <si>
    <t xml:space="preserve">ALEX RAFAEL VILLAZON OVALLE   </t>
  </si>
  <si>
    <t>DUSTANO  ALBERTO ACOSTA TUNJAN</t>
  </si>
  <si>
    <t>13019 DE JUN</t>
  </si>
  <si>
    <t>AGUA DE DIOS - CUNDI</t>
  </si>
  <si>
    <t xml:space="preserve">HECTOR FERNANDO MORA GONZALEZ </t>
  </si>
  <si>
    <t xml:space="preserve">NELLY DIAZ FORERO             </t>
  </si>
  <si>
    <t xml:space="preserve">ADP004059   </t>
  </si>
  <si>
    <t>CAQUEZA - CUNDINAMAR</t>
  </si>
  <si>
    <t xml:space="preserve">JOSE ISIDRO QUINTIN GUTIERREZ </t>
  </si>
  <si>
    <t xml:space="preserve">PENAL       </t>
  </si>
  <si>
    <t xml:space="preserve">TEMIS35283  </t>
  </si>
  <si>
    <t xml:space="preserve">JULIO QUINTERO ROA            </t>
  </si>
  <si>
    <t xml:space="preserve">NAZLY CAPRILES                </t>
  </si>
  <si>
    <t xml:space="preserve">ANA PATRICIA MEJIA            </t>
  </si>
  <si>
    <t xml:space="preserve">JOAQUIN CABAS DUICA           </t>
  </si>
  <si>
    <t xml:space="preserve">LAURA CAMARGO                 </t>
  </si>
  <si>
    <t xml:space="preserve">RDP017814   </t>
  </si>
  <si>
    <t xml:space="preserve">MARIA AMPARO RUIOS OTALVARO   </t>
  </si>
  <si>
    <t xml:space="preserve">RDP 13330   </t>
  </si>
  <si>
    <t xml:space="preserve">DIANA ROMERO RODRIGUEZ        </t>
  </si>
  <si>
    <t xml:space="preserve">JOSE MANUEL ARGUELLO QUINTERO </t>
  </si>
  <si>
    <t xml:space="preserve">RDP017754   </t>
  </si>
  <si>
    <t>SANTA MARTA - MAGDAL</t>
  </si>
  <si>
    <t xml:space="preserve">MANUEL DEL PRADO BRITO        </t>
  </si>
  <si>
    <t xml:space="preserve">LIMBANIA BERNAL               </t>
  </si>
  <si>
    <t xml:space="preserve">JORGE JULIO MIRANDA           </t>
  </si>
  <si>
    <t xml:space="preserve">RDP005447   </t>
  </si>
  <si>
    <t xml:space="preserve">ALCALDIA DE IBAGUE            </t>
  </si>
  <si>
    <t>MARTHA CECILIA PATARROYO CASTA</t>
  </si>
  <si>
    <t xml:space="preserve">MUNICIPIO DE JENESANO         </t>
  </si>
  <si>
    <t xml:space="preserve">UNIVERSIDAD DEL ATLANTICO     </t>
  </si>
  <si>
    <t xml:space="preserve">MARIA NELFI LEON MEDINA       </t>
  </si>
  <si>
    <t xml:space="preserve">UNIVERSIDAD DE NARIÑO         </t>
  </si>
  <si>
    <t>ZIPAQUIRA - CUNDINAM</t>
  </si>
  <si>
    <t xml:space="preserve">ALBA MERCEDES ABRIL           </t>
  </si>
  <si>
    <t xml:space="preserve">LUZ MERY TINOCO  ROJAS        </t>
  </si>
  <si>
    <t xml:space="preserve">DEPARTAMENTO DE CALDAS        </t>
  </si>
  <si>
    <t xml:space="preserve">HENRY MOLINA                  </t>
  </si>
  <si>
    <t>RDP041911311</t>
  </si>
  <si>
    <t xml:space="preserve">CRUZ HELENA MURILLO           </t>
  </si>
  <si>
    <t xml:space="preserve">EDGAR RAMIRO MOSQUERA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</si>
</sst>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7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0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  <xf numFmtId="17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133"/>
  <sheetViews>
    <sheetView tabSelected="1" workbookViewId="0">
      <selection activeCell="I2" sqref="I2"/>
    </sheetView>
  </sheetViews>
  <sheetFormatPr baseColWidth="10" defaultRowHeight="15" x14ac:dyDescent="0.25"/>
  <sheetData>
    <row r="1" spans="1:246" s="11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5" t="s">
        <v>10</v>
      </c>
      <c r="L1" s="6" t="s">
        <v>11</v>
      </c>
      <c r="M1" s="6" t="s">
        <v>12</v>
      </c>
      <c r="N1" s="6"/>
      <c r="O1" s="7" t="s">
        <v>13</v>
      </c>
      <c r="P1" s="7" t="s">
        <v>14</v>
      </c>
      <c r="Q1" s="8"/>
      <c r="R1" s="8"/>
      <c r="S1" s="9"/>
      <c r="T1" s="9"/>
      <c r="U1" s="9"/>
      <c r="V1" s="10"/>
      <c r="W1" s="10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</row>
    <row r="2" spans="1:246" x14ac:dyDescent="0.25">
      <c r="A2">
        <v>50253590</v>
      </c>
      <c r="B2">
        <v>147247</v>
      </c>
      <c r="C2" t="s">
        <v>15</v>
      </c>
      <c r="D2">
        <v>41555261</v>
      </c>
      <c r="E2" s="12">
        <v>44046</v>
      </c>
      <c r="F2" t="s">
        <v>16</v>
      </c>
      <c r="G2" t="s">
        <v>17</v>
      </c>
      <c r="H2">
        <v>3002429383</v>
      </c>
      <c r="I2" s="13">
        <f>VLOOKUP(J2,'[1]BANCO POPULAR'!$B$5:$D$371,3,0)</f>
        <v>923272193</v>
      </c>
      <c r="J2" s="13">
        <f>VLOOKUP(K2,'[1]BANCO POPULAR'!$B$5:$C$371,1,0)</f>
        <v>131401</v>
      </c>
      <c r="K2" s="14">
        <v>131401</v>
      </c>
      <c r="L2" s="15"/>
      <c r="M2" s="15">
        <v>100000</v>
      </c>
      <c r="N2" s="15"/>
      <c r="O2">
        <v>3363</v>
      </c>
      <c r="P2">
        <v>93297</v>
      </c>
      <c r="S2" s="15"/>
      <c r="T2" s="14"/>
      <c r="U2" s="15"/>
      <c r="V2" s="14"/>
      <c r="W2" s="14"/>
      <c r="X2" s="15"/>
    </row>
    <row r="3" spans="1:246" x14ac:dyDescent="0.25">
      <c r="A3">
        <v>50253590</v>
      </c>
      <c r="B3">
        <v>323954</v>
      </c>
      <c r="C3" t="s">
        <v>18</v>
      </c>
      <c r="D3">
        <v>26258550</v>
      </c>
      <c r="E3" s="12">
        <v>44046</v>
      </c>
      <c r="F3" t="s">
        <v>19</v>
      </c>
      <c r="G3" t="s">
        <v>17</v>
      </c>
      <c r="H3">
        <v>3146320397</v>
      </c>
      <c r="I3" s="13">
        <v>923272193</v>
      </c>
      <c r="J3" s="13">
        <v>131401</v>
      </c>
      <c r="K3" s="14">
        <v>131401</v>
      </c>
      <c r="L3" s="15"/>
      <c r="M3" s="15">
        <v>3000000</v>
      </c>
      <c r="N3" s="15"/>
      <c r="O3">
        <v>85377</v>
      </c>
      <c r="P3">
        <v>39147</v>
      </c>
      <c r="Q3" s="15"/>
      <c r="R3" s="14"/>
      <c r="S3" s="15"/>
      <c r="T3" s="14"/>
      <c r="U3" s="15"/>
      <c r="V3" s="14"/>
      <c r="W3" s="14"/>
      <c r="X3" s="15"/>
    </row>
    <row r="4" spans="1:246" x14ac:dyDescent="0.25">
      <c r="A4">
        <v>50253590</v>
      </c>
      <c r="B4">
        <v>578960</v>
      </c>
      <c r="C4" t="s">
        <v>20</v>
      </c>
      <c r="D4">
        <v>42975579</v>
      </c>
      <c r="E4" s="12">
        <v>44046</v>
      </c>
      <c r="F4" t="s">
        <v>21</v>
      </c>
      <c r="G4" t="s">
        <v>17</v>
      </c>
      <c r="H4">
        <v>3006158440</v>
      </c>
      <c r="I4" s="13">
        <v>923272193</v>
      </c>
      <c r="J4" s="13">
        <v>131401</v>
      </c>
      <c r="K4" s="14">
        <v>131401</v>
      </c>
      <c r="L4" s="15"/>
      <c r="M4" s="15">
        <v>280400</v>
      </c>
      <c r="N4" s="15"/>
      <c r="O4">
        <v>20120076</v>
      </c>
      <c r="P4">
        <v>113915</v>
      </c>
      <c r="Q4" s="15"/>
      <c r="R4" s="14"/>
      <c r="S4" s="15"/>
      <c r="T4" s="14"/>
      <c r="U4" s="15"/>
      <c r="V4" s="14"/>
      <c r="W4" s="14"/>
      <c r="X4" s="15"/>
    </row>
    <row r="5" spans="1:246" x14ac:dyDescent="0.25">
      <c r="A5">
        <v>50253590</v>
      </c>
      <c r="B5">
        <v>579701</v>
      </c>
      <c r="C5" t="s">
        <v>22</v>
      </c>
      <c r="D5">
        <v>19135977</v>
      </c>
      <c r="E5" s="12">
        <v>44046</v>
      </c>
      <c r="F5" t="s">
        <v>23</v>
      </c>
      <c r="G5" t="s">
        <v>17</v>
      </c>
      <c r="H5">
        <v>3143675538</v>
      </c>
      <c r="I5" s="13">
        <v>923272193</v>
      </c>
      <c r="J5" s="13">
        <v>131401</v>
      </c>
      <c r="K5" s="14">
        <v>131401</v>
      </c>
      <c r="L5" s="15"/>
      <c r="M5" s="15">
        <v>1679334</v>
      </c>
      <c r="N5" s="15"/>
      <c r="O5" t="s">
        <v>24</v>
      </c>
      <c r="P5" t="s">
        <v>24</v>
      </c>
      <c r="Q5" s="15"/>
      <c r="R5" s="14"/>
      <c r="S5" s="15"/>
      <c r="T5" s="14"/>
      <c r="U5" s="15"/>
      <c r="V5" s="14"/>
      <c r="W5" s="14"/>
      <c r="X5" s="15"/>
    </row>
    <row r="6" spans="1:246" x14ac:dyDescent="0.25">
      <c r="A6">
        <v>50253590</v>
      </c>
      <c r="B6">
        <v>2212270</v>
      </c>
      <c r="C6" t="s">
        <v>25</v>
      </c>
      <c r="D6">
        <v>9075845</v>
      </c>
      <c r="E6" s="12">
        <v>44046</v>
      </c>
      <c r="F6" t="s">
        <v>26</v>
      </c>
      <c r="G6" t="s">
        <v>17</v>
      </c>
      <c r="H6">
        <v>3145816245</v>
      </c>
      <c r="I6" s="13">
        <v>923272193</v>
      </c>
      <c r="J6" s="13">
        <v>131401</v>
      </c>
      <c r="K6" s="14">
        <v>131401</v>
      </c>
      <c r="L6" s="15"/>
      <c r="M6" s="15">
        <v>2489000</v>
      </c>
      <c r="N6" s="15"/>
      <c r="O6" t="s">
        <v>27</v>
      </c>
      <c r="P6" t="s">
        <v>28</v>
      </c>
      <c r="Q6" s="15"/>
      <c r="R6" s="14"/>
      <c r="S6" s="15"/>
      <c r="T6" s="14"/>
      <c r="U6" s="15"/>
      <c r="V6" s="14"/>
      <c r="W6" s="14"/>
      <c r="X6" s="15"/>
    </row>
    <row r="7" spans="1:246" x14ac:dyDescent="0.25">
      <c r="A7">
        <v>50253590</v>
      </c>
      <c r="B7">
        <v>2487584</v>
      </c>
      <c r="C7" t="s">
        <v>29</v>
      </c>
      <c r="D7">
        <v>8307843</v>
      </c>
      <c r="E7" s="12">
        <v>44046</v>
      </c>
      <c r="F7" t="s">
        <v>30</v>
      </c>
      <c r="G7" t="s">
        <v>17</v>
      </c>
      <c r="H7">
        <v>3103629318</v>
      </c>
      <c r="I7" s="13">
        <v>923272193</v>
      </c>
      <c r="J7" s="13">
        <v>131401</v>
      </c>
      <c r="K7" s="14">
        <v>131401</v>
      </c>
      <c r="L7" s="15"/>
      <c r="M7" s="15">
        <v>261862119</v>
      </c>
      <c r="N7" s="15"/>
      <c r="O7" t="s">
        <v>31</v>
      </c>
      <c r="P7" s="16">
        <v>44013</v>
      </c>
      <c r="Q7" s="15"/>
      <c r="R7" s="14"/>
      <c r="S7" s="15"/>
      <c r="T7" s="14"/>
      <c r="U7" s="15"/>
      <c r="V7" s="14"/>
      <c r="W7" s="14"/>
      <c r="X7" s="15"/>
    </row>
    <row r="8" spans="1:246" x14ac:dyDescent="0.25">
      <c r="A8">
        <v>50253590</v>
      </c>
      <c r="B8">
        <v>3565578</v>
      </c>
      <c r="C8" t="s">
        <v>32</v>
      </c>
      <c r="D8">
        <v>6750746</v>
      </c>
      <c r="E8" s="12">
        <v>44046</v>
      </c>
      <c r="F8" t="s">
        <v>33</v>
      </c>
      <c r="G8" t="s">
        <v>17</v>
      </c>
      <c r="H8">
        <v>7531536</v>
      </c>
      <c r="I8" s="13">
        <v>923272193</v>
      </c>
      <c r="J8" s="13">
        <v>131401</v>
      </c>
      <c r="K8" s="14">
        <v>131401</v>
      </c>
      <c r="L8" s="15"/>
      <c r="M8" s="15">
        <v>100000</v>
      </c>
      <c r="N8" s="15"/>
      <c r="O8">
        <v>90961</v>
      </c>
      <c r="P8">
        <v>2371</v>
      </c>
      <c r="Q8" s="15"/>
      <c r="R8" s="14"/>
      <c r="S8" s="15"/>
      <c r="T8" s="14"/>
      <c r="U8" s="15"/>
      <c r="V8" s="14"/>
      <c r="W8" s="14"/>
      <c r="X8" s="15"/>
    </row>
    <row r="9" spans="1:246" x14ac:dyDescent="0.25">
      <c r="A9">
        <v>50253590</v>
      </c>
      <c r="B9">
        <v>64001</v>
      </c>
      <c r="C9" t="s">
        <v>34</v>
      </c>
      <c r="D9">
        <v>8924000382</v>
      </c>
      <c r="E9" s="12">
        <v>44047</v>
      </c>
      <c r="F9" t="s">
        <v>35</v>
      </c>
      <c r="G9" t="s">
        <v>17</v>
      </c>
      <c r="H9">
        <v>5130801</v>
      </c>
      <c r="I9" s="13">
        <v>923272193</v>
      </c>
      <c r="J9" s="13">
        <v>131401</v>
      </c>
      <c r="K9" s="14">
        <v>131401</v>
      </c>
      <c r="L9" s="15"/>
      <c r="M9" s="15">
        <v>1181129</v>
      </c>
      <c r="N9" s="15"/>
      <c r="O9">
        <v>8924000382</v>
      </c>
      <c r="P9">
        <v>202000651</v>
      </c>
      <c r="Q9" s="15"/>
      <c r="R9" s="14"/>
      <c r="S9" s="15"/>
      <c r="T9" s="14"/>
      <c r="U9" s="15"/>
      <c r="V9" s="14"/>
      <c r="W9" s="14"/>
      <c r="X9" s="15"/>
    </row>
    <row r="10" spans="1:246" x14ac:dyDescent="0.25">
      <c r="A10">
        <v>50253590</v>
      </c>
      <c r="B10">
        <v>695981</v>
      </c>
      <c r="C10" t="s">
        <v>36</v>
      </c>
      <c r="D10">
        <v>27534617</v>
      </c>
      <c r="E10" s="12">
        <v>44047</v>
      </c>
      <c r="F10" t="s">
        <v>37</v>
      </c>
      <c r="G10" t="s">
        <v>17</v>
      </c>
      <c r="H10">
        <v>3146129341</v>
      </c>
      <c r="I10" s="13">
        <v>923272193</v>
      </c>
      <c r="J10" s="13">
        <v>131401</v>
      </c>
      <c r="K10" s="14">
        <v>131401</v>
      </c>
      <c r="L10" s="15"/>
      <c r="M10" s="15">
        <v>1299023</v>
      </c>
      <c r="N10" s="15"/>
      <c r="O10">
        <v>112032</v>
      </c>
      <c r="P10">
        <v>112032</v>
      </c>
      <c r="Q10" s="15"/>
      <c r="R10" s="14"/>
      <c r="S10" s="15"/>
      <c r="T10" s="14"/>
      <c r="U10" s="15"/>
      <c r="V10" s="14"/>
      <c r="W10" s="14"/>
      <c r="X10" s="15"/>
    </row>
    <row r="11" spans="1:246" x14ac:dyDescent="0.25">
      <c r="A11">
        <v>50253590</v>
      </c>
      <c r="B11">
        <v>695982</v>
      </c>
      <c r="C11" t="s">
        <v>36</v>
      </c>
      <c r="D11">
        <v>1192906575</v>
      </c>
      <c r="E11" s="12">
        <v>44047</v>
      </c>
      <c r="F11" t="s">
        <v>38</v>
      </c>
      <c r="G11" t="s">
        <v>17</v>
      </c>
      <c r="H11">
        <v>3004515772</v>
      </c>
      <c r="I11" s="13">
        <v>923272193</v>
      </c>
      <c r="J11" s="13">
        <v>131401</v>
      </c>
      <c r="K11" s="14">
        <v>131401</v>
      </c>
      <c r="L11" s="15"/>
      <c r="M11" s="15">
        <v>1015245</v>
      </c>
      <c r="N11" s="15"/>
      <c r="O11">
        <v>111997</v>
      </c>
      <c r="P11">
        <v>111997</v>
      </c>
      <c r="Q11" s="15"/>
      <c r="R11" s="14"/>
      <c r="S11" s="15"/>
      <c r="T11" s="14"/>
      <c r="U11" s="15"/>
      <c r="V11" s="14"/>
      <c r="W11" s="14"/>
      <c r="X11" s="15"/>
    </row>
    <row r="12" spans="1:246" x14ac:dyDescent="0.25">
      <c r="A12">
        <v>50253590</v>
      </c>
      <c r="B12">
        <v>797489</v>
      </c>
      <c r="C12" t="s">
        <v>39</v>
      </c>
      <c r="D12">
        <v>21783227</v>
      </c>
      <c r="E12" s="12">
        <v>44047</v>
      </c>
      <c r="F12" t="s">
        <v>40</v>
      </c>
      <c r="G12" t="s">
        <v>17</v>
      </c>
      <c r="H12">
        <v>5514361</v>
      </c>
      <c r="I12" s="13">
        <v>923272193</v>
      </c>
      <c r="J12" s="13">
        <v>131401</v>
      </c>
      <c r="K12" s="14">
        <v>131401</v>
      </c>
      <c r="L12" s="15"/>
      <c r="M12" s="15">
        <v>400000</v>
      </c>
      <c r="N12" s="15"/>
      <c r="O12" t="s">
        <v>41</v>
      </c>
      <c r="P12">
        <v>101667</v>
      </c>
      <c r="Q12" s="15"/>
      <c r="R12" s="14"/>
      <c r="S12" s="15"/>
      <c r="T12" s="14"/>
      <c r="U12" s="15"/>
      <c r="V12" s="14"/>
      <c r="W12" s="14"/>
      <c r="X12" s="15"/>
    </row>
    <row r="13" spans="1:246" x14ac:dyDescent="0.25">
      <c r="A13">
        <v>50253590</v>
      </c>
      <c r="B13">
        <v>1257434</v>
      </c>
      <c r="C13" t="s">
        <v>42</v>
      </c>
      <c r="D13">
        <v>13242642</v>
      </c>
      <c r="E13" s="12">
        <v>44047</v>
      </c>
      <c r="F13" t="s">
        <v>43</v>
      </c>
      <c r="G13" t="s">
        <v>17</v>
      </c>
      <c r="H13">
        <v>3012593488</v>
      </c>
      <c r="I13" s="13">
        <v>923272193</v>
      </c>
      <c r="J13" s="13">
        <v>131401</v>
      </c>
      <c r="K13" s="14">
        <v>131401</v>
      </c>
      <c r="L13" s="15"/>
      <c r="M13" s="15">
        <v>12721322</v>
      </c>
      <c r="N13" s="15"/>
      <c r="O13" t="s">
        <v>44</v>
      </c>
      <c r="P13">
        <v>142002003221</v>
      </c>
      <c r="Q13" s="15"/>
      <c r="R13" s="14"/>
      <c r="S13" s="15"/>
      <c r="T13" s="14"/>
      <c r="U13" s="15"/>
      <c r="V13" s="14"/>
      <c r="W13" s="14"/>
      <c r="X13" s="15"/>
    </row>
    <row r="14" spans="1:246" x14ac:dyDescent="0.25">
      <c r="A14">
        <v>50253590</v>
      </c>
      <c r="B14">
        <v>1765816</v>
      </c>
      <c r="C14" t="s">
        <v>18</v>
      </c>
      <c r="D14">
        <v>26271582</v>
      </c>
      <c r="E14" s="12">
        <v>44047</v>
      </c>
      <c r="F14" t="s">
        <v>45</v>
      </c>
      <c r="G14" t="s">
        <v>17</v>
      </c>
      <c r="H14">
        <v>3128335540</v>
      </c>
      <c r="I14" s="13">
        <v>923272193</v>
      </c>
      <c r="J14" s="13">
        <v>131401</v>
      </c>
      <c r="K14" s="14">
        <v>131401</v>
      </c>
      <c r="L14" s="15"/>
      <c r="M14" s="15">
        <v>400000</v>
      </c>
      <c r="N14" s="15"/>
      <c r="O14">
        <v>89390</v>
      </c>
      <c r="P14">
        <v>36121</v>
      </c>
      <c r="Q14" s="15"/>
      <c r="R14" s="14"/>
      <c r="S14" s="15"/>
      <c r="T14" s="14"/>
      <c r="U14" s="15"/>
      <c r="V14" s="14"/>
      <c r="W14" s="14"/>
      <c r="X14" s="15"/>
    </row>
    <row r="15" spans="1:246" x14ac:dyDescent="0.25">
      <c r="A15">
        <v>50253590</v>
      </c>
      <c r="B15">
        <v>2041330</v>
      </c>
      <c r="C15" t="s">
        <v>20</v>
      </c>
      <c r="D15">
        <v>8909803577</v>
      </c>
      <c r="E15" s="12">
        <v>44047</v>
      </c>
      <c r="F15" t="s">
        <v>46</v>
      </c>
      <c r="G15" t="s">
        <v>17</v>
      </c>
      <c r="H15">
        <v>8694444</v>
      </c>
      <c r="I15" s="13">
        <v>923272193</v>
      </c>
      <c r="J15" s="13">
        <v>131401</v>
      </c>
      <c r="K15" s="14">
        <v>131401</v>
      </c>
      <c r="L15" s="15"/>
      <c r="M15" s="15">
        <v>74332</v>
      </c>
      <c r="N15" s="15"/>
      <c r="O15">
        <v>202000867</v>
      </c>
      <c r="P15">
        <v>202000867</v>
      </c>
      <c r="Q15" s="15"/>
      <c r="R15" s="14"/>
      <c r="S15" s="15"/>
      <c r="T15" s="14"/>
      <c r="U15" s="15"/>
      <c r="V15" s="14"/>
      <c r="W15" s="14"/>
      <c r="X15" s="15"/>
    </row>
    <row r="16" spans="1:246" x14ac:dyDescent="0.25">
      <c r="A16">
        <v>50253590</v>
      </c>
      <c r="B16">
        <v>2425016</v>
      </c>
      <c r="C16" t="s">
        <v>47</v>
      </c>
      <c r="D16">
        <v>27075381</v>
      </c>
      <c r="E16" s="12">
        <v>44047</v>
      </c>
      <c r="F16" t="s">
        <v>48</v>
      </c>
      <c r="G16" t="s">
        <v>17</v>
      </c>
      <c r="H16">
        <v>3019252468</v>
      </c>
      <c r="I16" s="13">
        <v>923272193</v>
      </c>
      <c r="J16" s="13">
        <v>131401</v>
      </c>
      <c r="K16" s="14">
        <v>131401</v>
      </c>
      <c r="L16" s="15"/>
      <c r="M16" s="15">
        <v>760000</v>
      </c>
      <c r="N16" s="15"/>
      <c r="O16" t="s">
        <v>49</v>
      </c>
      <c r="P16">
        <v>112257</v>
      </c>
      <c r="Q16" s="15"/>
      <c r="R16" s="14"/>
      <c r="S16" s="15"/>
      <c r="T16" s="14"/>
      <c r="U16" s="15"/>
      <c r="V16" s="14"/>
      <c r="W16" s="14"/>
      <c r="X16" s="15"/>
    </row>
    <row r="17" spans="1:24" x14ac:dyDescent="0.25">
      <c r="A17">
        <v>50253590</v>
      </c>
      <c r="B17">
        <v>2706702</v>
      </c>
      <c r="C17" t="s">
        <v>32</v>
      </c>
      <c r="D17">
        <v>19197719</v>
      </c>
      <c r="E17" s="12">
        <v>44047</v>
      </c>
      <c r="F17" t="s">
        <v>50</v>
      </c>
      <c r="G17" t="s">
        <v>17</v>
      </c>
      <c r="H17">
        <v>3144433328</v>
      </c>
      <c r="I17" s="13">
        <v>923272193</v>
      </c>
      <c r="J17" s="13">
        <v>131401</v>
      </c>
      <c r="K17" s="14">
        <v>131401</v>
      </c>
      <c r="L17" s="15"/>
      <c r="M17" s="15">
        <v>2400000</v>
      </c>
      <c r="N17" s="15"/>
      <c r="O17">
        <v>32677</v>
      </c>
      <c r="P17">
        <v>89020</v>
      </c>
      <c r="Q17" s="15"/>
      <c r="R17" s="14"/>
      <c r="S17" s="15"/>
      <c r="T17" s="14"/>
      <c r="U17" s="15"/>
      <c r="V17" s="14"/>
      <c r="W17" s="14"/>
      <c r="X17" s="15"/>
    </row>
    <row r="18" spans="1:24" x14ac:dyDescent="0.25">
      <c r="A18">
        <v>50253590</v>
      </c>
      <c r="B18">
        <v>737849</v>
      </c>
      <c r="C18" t="s">
        <v>51</v>
      </c>
      <c r="D18">
        <v>412385</v>
      </c>
      <c r="E18" s="12">
        <v>44048</v>
      </c>
      <c r="F18" t="s">
        <v>52</v>
      </c>
      <c r="G18" t="s">
        <v>17</v>
      </c>
      <c r="H18">
        <v>3153502477</v>
      </c>
      <c r="I18" s="13">
        <v>923272193</v>
      </c>
      <c r="J18" s="13">
        <v>131401</v>
      </c>
      <c r="K18" s="14">
        <v>131401</v>
      </c>
      <c r="L18" s="15"/>
      <c r="M18" s="15">
        <v>10449388</v>
      </c>
      <c r="N18" s="15"/>
      <c r="O18">
        <v>12475</v>
      </c>
      <c r="P18">
        <v>6352014</v>
      </c>
      <c r="Q18" s="15"/>
      <c r="R18" s="14"/>
      <c r="S18" s="15"/>
      <c r="T18" s="14"/>
      <c r="U18" s="15"/>
      <c r="V18" s="14"/>
      <c r="W18" s="14"/>
      <c r="X18" s="15"/>
    </row>
    <row r="19" spans="1:24" x14ac:dyDescent="0.25">
      <c r="A19">
        <v>50253590</v>
      </c>
      <c r="B19">
        <v>746669</v>
      </c>
      <c r="C19" t="s">
        <v>53</v>
      </c>
      <c r="D19">
        <v>31140687</v>
      </c>
      <c r="E19" s="12">
        <v>44048</v>
      </c>
      <c r="F19" t="s">
        <v>54</v>
      </c>
      <c r="G19" t="s">
        <v>17</v>
      </c>
      <c r="H19">
        <v>3154127098</v>
      </c>
      <c r="I19" s="13">
        <v>923272193</v>
      </c>
      <c r="J19" s="13">
        <v>131401</v>
      </c>
      <c r="K19" s="14">
        <v>131401</v>
      </c>
      <c r="L19" s="15"/>
      <c r="M19" s="15">
        <v>50000</v>
      </c>
      <c r="N19" s="15"/>
      <c r="O19">
        <v>104585</v>
      </c>
      <c r="P19" t="s">
        <v>55</v>
      </c>
      <c r="Q19" s="15"/>
      <c r="R19" s="14"/>
      <c r="S19" s="15"/>
      <c r="T19" s="14"/>
      <c r="U19" s="15"/>
      <c r="V19" s="14"/>
      <c r="W19" s="14"/>
      <c r="X19" s="15"/>
    </row>
    <row r="20" spans="1:24" x14ac:dyDescent="0.25">
      <c r="A20">
        <v>50253590</v>
      </c>
      <c r="B20">
        <v>858635</v>
      </c>
      <c r="C20" t="s">
        <v>56</v>
      </c>
      <c r="D20">
        <v>33449606</v>
      </c>
      <c r="E20" s="12">
        <v>44048</v>
      </c>
      <c r="F20" t="s">
        <v>57</v>
      </c>
      <c r="G20" t="s">
        <v>17</v>
      </c>
      <c r="H20">
        <v>3112094426</v>
      </c>
      <c r="I20" s="13">
        <v>923272193</v>
      </c>
      <c r="J20" s="13">
        <v>131401</v>
      </c>
      <c r="K20" s="14">
        <v>131401</v>
      </c>
      <c r="L20" s="15"/>
      <c r="M20" s="15">
        <v>200000</v>
      </c>
      <c r="N20" s="15"/>
      <c r="O20" t="s">
        <v>58</v>
      </c>
      <c r="P20">
        <v>104042</v>
      </c>
      <c r="Q20" s="15"/>
      <c r="R20" s="14"/>
      <c r="S20" s="15"/>
      <c r="T20" s="14"/>
      <c r="U20" s="15"/>
      <c r="V20" s="14"/>
      <c r="W20" s="14"/>
      <c r="X20" s="15"/>
    </row>
    <row r="21" spans="1:24" x14ac:dyDescent="0.25">
      <c r="A21">
        <v>50253590</v>
      </c>
      <c r="B21">
        <v>929968</v>
      </c>
      <c r="C21" t="s">
        <v>29</v>
      </c>
      <c r="D21">
        <v>7466814</v>
      </c>
      <c r="E21" s="12">
        <v>44048</v>
      </c>
      <c r="F21" t="s">
        <v>59</v>
      </c>
      <c r="G21" t="s">
        <v>17</v>
      </c>
      <c r="H21">
        <v>3016008988</v>
      </c>
      <c r="I21" s="13">
        <v>923272193</v>
      </c>
      <c r="J21" s="13">
        <v>131401</v>
      </c>
      <c r="K21" s="14">
        <v>131401</v>
      </c>
      <c r="L21" s="15"/>
      <c r="M21" s="15">
        <v>2010000</v>
      </c>
      <c r="N21" s="15"/>
      <c r="O21">
        <v>88454</v>
      </c>
      <c r="P21">
        <v>201960050320</v>
      </c>
      <c r="Q21" s="15"/>
      <c r="R21" s="14"/>
      <c r="S21" s="15"/>
      <c r="T21" s="14"/>
      <c r="U21" s="15"/>
      <c r="V21" s="14"/>
      <c r="W21" s="14"/>
      <c r="X21" s="15"/>
    </row>
    <row r="22" spans="1:24" x14ac:dyDescent="0.25">
      <c r="A22">
        <v>50253590</v>
      </c>
      <c r="B22">
        <v>978813</v>
      </c>
      <c r="C22" t="s">
        <v>60</v>
      </c>
      <c r="D22">
        <v>64865463</v>
      </c>
      <c r="E22" s="12">
        <v>44048</v>
      </c>
      <c r="F22" t="s">
        <v>61</v>
      </c>
      <c r="G22" t="s">
        <v>17</v>
      </c>
      <c r="H22">
        <v>64865463</v>
      </c>
      <c r="I22" s="13">
        <v>923272193</v>
      </c>
      <c r="J22" s="13">
        <v>131401</v>
      </c>
      <c r="K22" s="14">
        <v>131401</v>
      </c>
      <c r="L22" s="15"/>
      <c r="M22" s="15">
        <v>2850000</v>
      </c>
      <c r="N22" s="15"/>
      <c r="O22">
        <v>108173</v>
      </c>
      <c r="P22" t="s">
        <v>62</v>
      </c>
      <c r="Q22" s="15"/>
      <c r="R22" s="14"/>
      <c r="S22" s="15"/>
      <c r="T22" s="14"/>
      <c r="U22" s="15"/>
      <c r="V22" s="14"/>
      <c r="W22" s="14"/>
      <c r="X22" s="15"/>
    </row>
    <row r="23" spans="1:24" x14ac:dyDescent="0.25">
      <c r="A23">
        <v>50253590</v>
      </c>
      <c r="B23">
        <v>980230</v>
      </c>
      <c r="C23" t="s">
        <v>63</v>
      </c>
      <c r="D23">
        <v>15362558</v>
      </c>
      <c r="E23" s="12">
        <v>44048</v>
      </c>
      <c r="F23" t="s">
        <v>64</v>
      </c>
      <c r="G23" t="s">
        <v>17</v>
      </c>
      <c r="H23">
        <v>3007540865</v>
      </c>
      <c r="I23" s="13">
        <v>923272193</v>
      </c>
      <c r="J23" s="13">
        <v>131401</v>
      </c>
      <c r="K23" s="14">
        <v>131401</v>
      </c>
      <c r="L23" s="15"/>
      <c r="M23" s="15">
        <v>100000</v>
      </c>
      <c r="N23" s="15"/>
      <c r="O23">
        <v>201713004400</v>
      </c>
      <c r="P23">
        <v>84980</v>
      </c>
      <c r="Q23" s="15"/>
      <c r="R23" s="14"/>
      <c r="S23" s="15"/>
      <c r="T23" s="14"/>
      <c r="U23" s="15"/>
      <c r="V23" s="14"/>
      <c r="W23" s="14"/>
      <c r="X23" s="15"/>
    </row>
    <row r="24" spans="1:24" x14ac:dyDescent="0.25">
      <c r="A24">
        <v>50253590</v>
      </c>
      <c r="B24">
        <v>984886</v>
      </c>
      <c r="C24" t="s">
        <v>65</v>
      </c>
      <c r="D24">
        <v>8470709</v>
      </c>
      <c r="E24" s="12">
        <v>44048</v>
      </c>
      <c r="F24" t="s">
        <v>66</v>
      </c>
      <c r="G24" t="s">
        <v>17</v>
      </c>
      <c r="H24">
        <v>3114306861</v>
      </c>
      <c r="I24" s="13">
        <v>923272193</v>
      </c>
      <c r="J24" s="13">
        <v>131401</v>
      </c>
      <c r="K24" s="14">
        <v>131401</v>
      </c>
      <c r="L24" s="15"/>
      <c r="M24" s="15">
        <v>150000</v>
      </c>
      <c r="N24" s="15"/>
      <c r="O24">
        <v>7334</v>
      </c>
      <c r="P24">
        <v>20701028907</v>
      </c>
      <c r="Q24" s="15"/>
      <c r="R24" s="14"/>
      <c r="S24" s="15"/>
      <c r="T24" s="14"/>
      <c r="U24" s="15"/>
      <c r="V24" s="14"/>
      <c r="W24" s="14"/>
      <c r="X24" s="15"/>
    </row>
    <row r="25" spans="1:24" x14ac:dyDescent="0.25">
      <c r="A25">
        <v>50253590</v>
      </c>
      <c r="B25">
        <v>9464</v>
      </c>
      <c r="C25" t="s">
        <v>32</v>
      </c>
      <c r="D25">
        <v>41570727</v>
      </c>
      <c r="E25" s="12">
        <v>44049</v>
      </c>
      <c r="F25" t="s">
        <v>67</v>
      </c>
      <c r="G25" t="s">
        <v>17</v>
      </c>
      <c r="H25">
        <v>3153496386</v>
      </c>
      <c r="I25" s="13">
        <v>923272193</v>
      </c>
      <c r="J25" s="13">
        <v>131401</v>
      </c>
      <c r="K25" s="14">
        <v>131401</v>
      </c>
      <c r="L25" s="15"/>
      <c r="M25" s="15">
        <v>3117439</v>
      </c>
      <c r="N25" s="15"/>
      <c r="O25">
        <v>202014200221</v>
      </c>
      <c r="P25">
        <v>12826</v>
      </c>
      <c r="Q25" s="15"/>
      <c r="R25" s="14"/>
      <c r="S25" s="15"/>
      <c r="T25" s="14"/>
      <c r="U25" s="15"/>
      <c r="V25" s="14"/>
      <c r="W25" s="14"/>
      <c r="X25" s="15"/>
    </row>
    <row r="26" spans="1:24" x14ac:dyDescent="0.25">
      <c r="A26">
        <v>50253590</v>
      </c>
      <c r="B26">
        <v>456911</v>
      </c>
      <c r="C26" t="s">
        <v>42</v>
      </c>
      <c r="D26">
        <v>13246967</v>
      </c>
      <c r="E26" s="12">
        <v>44049</v>
      </c>
      <c r="F26" t="s">
        <v>68</v>
      </c>
      <c r="G26" t="s">
        <v>17</v>
      </c>
      <c r="H26">
        <v>3002137708</v>
      </c>
      <c r="I26" s="13">
        <v>923272193</v>
      </c>
      <c r="J26" s="13">
        <v>131401</v>
      </c>
      <c r="K26" s="14">
        <v>131401</v>
      </c>
      <c r="L26" s="15"/>
      <c r="M26" s="15">
        <v>90000</v>
      </c>
      <c r="N26" s="15"/>
      <c r="O26">
        <v>84007</v>
      </c>
      <c r="P26">
        <v>6352014</v>
      </c>
      <c r="Q26" s="15"/>
      <c r="R26" s="14"/>
      <c r="S26" s="15"/>
      <c r="T26" s="14"/>
      <c r="U26" s="15"/>
      <c r="V26" s="14"/>
      <c r="W26" s="14"/>
      <c r="X26" s="15"/>
    </row>
    <row r="27" spans="1:24" x14ac:dyDescent="0.25">
      <c r="A27">
        <v>50253590</v>
      </c>
      <c r="B27">
        <v>926104</v>
      </c>
      <c r="C27" t="s">
        <v>69</v>
      </c>
      <c r="D27">
        <v>3245330</v>
      </c>
      <c r="E27" s="12">
        <v>44049</v>
      </c>
      <c r="F27" t="s">
        <v>70</v>
      </c>
      <c r="G27" t="s">
        <v>17</v>
      </c>
      <c r="H27">
        <v>3112319512</v>
      </c>
      <c r="I27" s="13">
        <v>923272193</v>
      </c>
      <c r="J27" s="13">
        <v>131401</v>
      </c>
      <c r="K27" s="14">
        <v>131401</v>
      </c>
      <c r="L27" s="15"/>
      <c r="M27" s="15">
        <v>450000</v>
      </c>
      <c r="N27" s="15"/>
      <c r="O27">
        <v>28678</v>
      </c>
      <c r="P27">
        <v>109882</v>
      </c>
      <c r="Q27" s="15"/>
      <c r="R27" s="14"/>
      <c r="S27" s="15"/>
      <c r="T27" s="14"/>
      <c r="U27" s="15"/>
      <c r="V27" s="14"/>
      <c r="W27" s="14"/>
      <c r="X27" s="15"/>
    </row>
    <row r="28" spans="1:24" x14ac:dyDescent="0.25">
      <c r="A28">
        <v>50253590</v>
      </c>
      <c r="B28">
        <v>940587</v>
      </c>
      <c r="C28" t="s">
        <v>71</v>
      </c>
      <c r="D28">
        <v>4344266</v>
      </c>
      <c r="E28" s="12">
        <v>44049</v>
      </c>
      <c r="F28" t="s">
        <v>72</v>
      </c>
      <c r="G28" t="s">
        <v>17</v>
      </c>
      <c r="H28">
        <v>3138219337</v>
      </c>
      <c r="I28" s="13">
        <v>923272193</v>
      </c>
      <c r="J28" s="13">
        <v>131401</v>
      </c>
      <c r="K28" s="14">
        <v>131401</v>
      </c>
      <c r="L28" s="15"/>
      <c r="M28" s="15">
        <v>2913822</v>
      </c>
      <c r="N28" s="15"/>
      <c r="O28" t="s">
        <v>73</v>
      </c>
      <c r="P28" t="s">
        <v>74</v>
      </c>
      <c r="Q28" s="15"/>
      <c r="R28" s="14"/>
      <c r="S28" s="15"/>
      <c r="T28" s="14"/>
      <c r="U28" s="15"/>
      <c r="V28" s="14"/>
      <c r="W28" s="14"/>
      <c r="X28" s="15"/>
    </row>
    <row r="29" spans="1:24" x14ac:dyDescent="0.25">
      <c r="A29">
        <v>50253590</v>
      </c>
      <c r="B29">
        <v>1046881</v>
      </c>
      <c r="C29" t="s">
        <v>32</v>
      </c>
      <c r="D29">
        <v>1014218605</v>
      </c>
      <c r="E29" s="12">
        <v>44049</v>
      </c>
      <c r="F29" t="s">
        <v>75</v>
      </c>
      <c r="G29" t="s">
        <v>17</v>
      </c>
      <c r="H29">
        <v>3134919313</v>
      </c>
      <c r="I29" s="13">
        <v>923272193</v>
      </c>
      <c r="J29" s="13">
        <v>131401</v>
      </c>
      <c r="K29" s="14">
        <v>131401</v>
      </c>
      <c r="L29" s="15"/>
      <c r="M29" s="15">
        <v>750000</v>
      </c>
      <c r="N29" s="15"/>
      <c r="O29">
        <v>85694</v>
      </c>
      <c r="P29" t="s">
        <v>76</v>
      </c>
      <c r="Q29" s="15"/>
      <c r="R29" s="14"/>
      <c r="S29" s="15"/>
      <c r="T29" s="14"/>
      <c r="U29" s="15"/>
      <c r="V29" s="14"/>
      <c r="W29" s="14"/>
      <c r="X29" s="15"/>
    </row>
    <row r="30" spans="1:24" x14ac:dyDescent="0.25">
      <c r="A30">
        <v>50253590</v>
      </c>
      <c r="B30">
        <v>1060339</v>
      </c>
      <c r="C30" t="s">
        <v>77</v>
      </c>
      <c r="D30">
        <v>70500936</v>
      </c>
      <c r="E30" s="12">
        <v>44049</v>
      </c>
      <c r="F30" t="s">
        <v>78</v>
      </c>
      <c r="G30" t="s">
        <v>17</v>
      </c>
      <c r="H30">
        <v>3127878055</v>
      </c>
      <c r="I30" s="13">
        <v>923272193</v>
      </c>
      <c r="J30" s="13">
        <v>131401</v>
      </c>
      <c r="K30" s="14">
        <v>131401</v>
      </c>
      <c r="L30" s="15"/>
      <c r="M30" s="15">
        <v>573230</v>
      </c>
      <c r="N30" s="15"/>
      <c r="O30">
        <v>635</v>
      </c>
      <c r="P30">
        <v>0</v>
      </c>
      <c r="Q30" s="15"/>
      <c r="R30" s="14"/>
      <c r="S30" s="15"/>
      <c r="T30" s="14"/>
      <c r="U30" s="15"/>
      <c r="V30" s="14"/>
      <c r="W30" s="14"/>
      <c r="X30" s="15"/>
    </row>
    <row r="31" spans="1:24" x14ac:dyDescent="0.25">
      <c r="A31">
        <v>50253590</v>
      </c>
      <c r="B31">
        <v>1563809</v>
      </c>
      <c r="C31" t="s">
        <v>18</v>
      </c>
      <c r="D31">
        <v>26271567</v>
      </c>
      <c r="E31" s="12">
        <v>44049</v>
      </c>
      <c r="F31" t="s">
        <v>79</v>
      </c>
      <c r="G31" t="s">
        <v>17</v>
      </c>
      <c r="H31">
        <v>3155808268</v>
      </c>
      <c r="I31" s="13">
        <v>923272193</v>
      </c>
      <c r="J31" s="13">
        <v>131401</v>
      </c>
      <c r="K31" s="14">
        <v>131401</v>
      </c>
      <c r="L31" s="15"/>
      <c r="M31" s="15">
        <v>2000000</v>
      </c>
      <c r="N31" s="15"/>
      <c r="O31">
        <v>88632</v>
      </c>
      <c r="P31">
        <v>32047</v>
      </c>
      <c r="Q31" s="15"/>
      <c r="R31" s="14"/>
      <c r="S31" s="15"/>
      <c r="T31" s="14"/>
      <c r="U31" s="15"/>
      <c r="V31" s="14"/>
      <c r="W31" s="14"/>
      <c r="X31" s="15"/>
    </row>
    <row r="32" spans="1:24" x14ac:dyDescent="0.25">
      <c r="A32">
        <v>50253590</v>
      </c>
      <c r="B32">
        <v>51147178</v>
      </c>
      <c r="C32" t="s">
        <v>18</v>
      </c>
      <c r="D32">
        <v>54251307</v>
      </c>
      <c r="E32" s="12">
        <v>44049</v>
      </c>
      <c r="F32" t="s">
        <v>80</v>
      </c>
      <c r="G32" t="s">
        <v>17</v>
      </c>
      <c r="H32">
        <v>3206454784</v>
      </c>
      <c r="I32" s="13">
        <v>923272193</v>
      </c>
      <c r="J32" s="13">
        <v>131401</v>
      </c>
      <c r="K32" s="14">
        <v>131401</v>
      </c>
      <c r="L32" s="15"/>
      <c r="M32" s="15">
        <v>350000</v>
      </c>
      <c r="N32" s="15"/>
      <c r="O32">
        <v>18975</v>
      </c>
      <c r="P32">
        <v>201500027389</v>
      </c>
      <c r="Q32" s="15"/>
      <c r="R32" s="14"/>
      <c r="S32" s="15"/>
      <c r="T32" s="14"/>
      <c r="U32" s="15"/>
      <c r="V32" s="14"/>
      <c r="W32" s="14"/>
      <c r="X32" s="15"/>
    </row>
    <row r="33" spans="1:24" x14ac:dyDescent="0.25">
      <c r="A33">
        <v>50253590</v>
      </c>
      <c r="B33">
        <v>167054</v>
      </c>
      <c r="C33" t="s">
        <v>20</v>
      </c>
      <c r="D33">
        <v>26327974</v>
      </c>
      <c r="E33" s="12">
        <v>44053</v>
      </c>
      <c r="F33" t="s">
        <v>81</v>
      </c>
      <c r="G33" t="s">
        <v>17</v>
      </c>
      <c r="H33">
        <v>3148627900</v>
      </c>
      <c r="I33" s="13">
        <v>923272193</v>
      </c>
      <c r="J33" s="13">
        <v>131401</v>
      </c>
      <c r="K33" s="14">
        <v>131401</v>
      </c>
      <c r="L33" s="15"/>
      <c r="M33" s="15">
        <v>500000</v>
      </c>
      <c r="N33" s="15"/>
      <c r="O33">
        <v>84817</v>
      </c>
      <c r="P33">
        <v>84817</v>
      </c>
      <c r="Q33" s="15"/>
      <c r="R33" s="14"/>
      <c r="S33" s="15"/>
      <c r="T33" s="14"/>
      <c r="U33" s="15"/>
      <c r="V33" s="14"/>
      <c r="W33" s="14"/>
      <c r="X33" s="15"/>
    </row>
    <row r="34" spans="1:24" x14ac:dyDescent="0.25">
      <c r="A34">
        <v>50253590</v>
      </c>
      <c r="B34">
        <v>532551</v>
      </c>
      <c r="C34" t="s">
        <v>32</v>
      </c>
      <c r="D34">
        <v>39723027</v>
      </c>
      <c r="E34" s="12">
        <v>44053</v>
      </c>
      <c r="F34" t="s">
        <v>82</v>
      </c>
      <c r="G34" t="s">
        <v>17</v>
      </c>
      <c r="H34">
        <v>3223118028</v>
      </c>
      <c r="I34" s="13">
        <v>923272193</v>
      </c>
      <c r="J34" s="13">
        <v>131401</v>
      </c>
      <c r="K34" s="14">
        <v>131401</v>
      </c>
      <c r="L34" s="15"/>
      <c r="M34" s="15">
        <v>150000</v>
      </c>
      <c r="N34" s="15"/>
      <c r="O34">
        <v>87439</v>
      </c>
      <c r="P34" t="s">
        <v>83</v>
      </c>
      <c r="Q34" s="15"/>
      <c r="R34" s="14"/>
      <c r="S34" s="15"/>
      <c r="T34" s="14"/>
      <c r="U34" s="15"/>
      <c r="V34" s="14"/>
      <c r="W34" s="14"/>
      <c r="X34" s="15"/>
    </row>
    <row r="35" spans="1:24" x14ac:dyDescent="0.25">
      <c r="A35">
        <v>50253590</v>
      </c>
      <c r="B35">
        <v>998238</v>
      </c>
      <c r="C35" t="s">
        <v>56</v>
      </c>
      <c r="D35">
        <v>23543675</v>
      </c>
      <c r="E35" s="12">
        <v>44053</v>
      </c>
      <c r="F35" t="s">
        <v>84</v>
      </c>
      <c r="G35" t="s">
        <v>17</v>
      </c>
      <c r="H35">
        <v>3002181592</v>
      </c>
      <c r="I35" s="13">
        <v>923272193</v>
      </c>
      <c r="J35" s="13">
        <v>131401</v>
      </c>
      <c r="K35" s="14">
        <v>131401</v>
      </c>
      <c r="L35" s="15"/>
      <c r="M35" s="15">
        <v>1844100</v>
      </c>
      <c r="N35" s="15"/>
      <c r="O35" t="s">
        <v>85</v>
      </c>
      <c r="P35">
        <v>202001018167</v>
      </c>
      <c r="Q35" s="15"/>
      <c r="R35" s="14"/>
      <c r="S35" s="15"/>
      <c r="T35" s="14"/>
      <c r="U35" s="15"/>
      <c r="V35" s="14"/>
      <c r="W35" s="14"/>
      <c r="X35" s="15"/>
    </row>
    <row r="36" spans="1:24" x14ac:dyDescent="0.25">
      <c r="A36">
        <v>50253590</v>
      </c>
      <c r="B36">
        <v>1088839</v>
      </c>
      <c r="C36" t="s">
        <v>15</v>
      </c>
      <c r="D36">
        <v>12102692</v>
      </c>
      <c r="E36" s="12">
        <v>44053</v>
      </c>
      <c r="F36" t="s">
        <v>86</v>
      </c>
      <c r="G36" t="s">
        <v>17</v>
      </c>
      <c r="H36">
        <v>3208059025</v>
      </c>
      <c r="I36" s="13">
        <v>923272193</v>
      </c>
      <c r="J36" s="13">
        <v>131401</v>
      </c>
      <c r="K36" s="14">
        <v>131401</v>
      </c>
      <c r="L36" s="15"/>
      <c r="M36" s="15">
        <v>300000</v>
      </c>
      <c r="N36" s="15"/>
      <c r="O36">
        <v>201801018677</v>
      </c>
      <c r="P36">
        <v>20398</v>
      </c>
      <c r="Q36" s="15"/>
      <c r="R36" s="14"/>
      <c r="S36" s="15"/>
      <c r="T36" s="14"/>
      <c r="U36" s="15"/>
      <c r="V36" s="14"/>
      <c r="W36" s="14"/>
      <c r="X36" s="15"/>
    </row>
    <row r="37" spans="1:24" x14ac:dyDescent="0.25">
      <c r="A37">
        <v>50253590</v>
      </c>
      <c r="B37">
        <v>2473283</v>
      </c>
      <c r="C37" t="s">
        <v>87</v>
      </c>
      <c r="D37">
        <v>8000996623</v>
      </c>
      <c r="E37" s="12">
        <v>44053</v>
      </c>
      <c r="F37" t="s">
        <v>88</v>
      </c>
      <c r="G37" t="s">
        <v>17</v>
      </c>
      <c r="H37">
        <v>7281650</v>
      </c>
      <c r="I37" s="13">
        <v>923272193</v>
      </c>
      <c r="J37" s="13">
        <v>131401</v>
      </c>
      <c r="K37" s="14">
        <v>131401</v>
      </c>
      <c r="L37" s="15"/>
      <c r="M37" s="15">
        <v>347974</v>
      </c>
      <c r="N37" s="15"/>
      <c r="O37">
        <v>0</v>
      </c>
      <c r="P37" t="s">
        <v>89</v>
      </c>
      <c r="Q37" s="15"/>
      <c r="R37" s="14"/>
      <c r="S37" s="15"/>
      <c r="T37" s="14"/>
      <c r="U37" s="15"/>
      <c r="V37" s="14"/>
      <c r="W37" s="14"/>
      <c r="X37" s="15"/>
    </row>
    <row r="38" spans="1:24" x14ac:dyDescent="0.25">
      <c r="A38">
        <v>50253590</v>
      </c>
      <c r="B38">
        <v>3553028</v>
      </c>
      <c r="C38" t="s">
        <v>90</v>
      </c>
      <c r="D38">
        <v>25151229</v>
      </c>
      <c r="E38" s="12">
        <v>44053</v>
      </c>
      <c r="F38" t="s">
        <v>91</v>
      </c>
      <c r="G38" t="s">
        <v>17</v>
      </c>
      <c r="H38">
        <v>3006748764</v>
      </c>
      <c r="I38" s="13">
        <v>923272193</v>
      </c>
      <c r="J38" s="13">
        <v>131401</v>
      </c>
      <c r="K38" s="14">
        <v>131401</v>
      </c>
      <c r="L38" s="15"/>
      <c r="M38" s="15">
        <v>800000</v>
      </c>
      <c r="N38" s="15"/>
      <c r="O38">
        <v>95994</v>
      </c>
      <c r="P38">
        <v>30734</v>
      </c>
      <c r="Q38" s="15"/>
      <c r="R38" s="14"/>
      <c r="S38" s="15"/>
      <c r="T38" s="14"/>
      <c r="U38" s="15"/>
      <c r="V38" s="14"/>
      <c r="W38" s="14"/>
      <c r="X38" s="15"/>
    </row>
    <row r="39" spans="1:24" x14ac:dyDescent="0.25">
      <c r="A39">
        <v>50253590</v>
      </c>
      <c r="B39">
        <v>397839</v>
      </c>
      <c r="C39" t="s">
        <v>92</v>
      </c>
      <c r="D39">
        <v>8001028385</v>
      </c>
      <c r="E39" s="12">
        <v>44054</v>
      </c>
      <c r="F39" t="s">
        <v>93</v>
      </c>
      <c r="G39" t="s">
        <v>17</v>
      </c>
      <c r="H39">
        <v>8852988</v>
      </c>
      <c r="I39" s="13">
        <v>923272193</v>
      </c>
      <c r="J39" s="13">
        <v>131401</v>
      </c>
      <c r="K39" s="14">
        <v>131401</v>
      </c>
      <c r="L39" s="15"/>
      <c r="M39" s="15">
        <v>1309224</v>
      </c>
      <c r="N39" s="15"/>
      <c r="O39">
        <v>54</v>
      </c>
      <c r="P39">
        <v>24952000</v>
      </c>
      <c r="Q39" s="15"/>
      <c r="R39" s="14"/>
      <c r="S39" s="15"/>
      <c r="T39" s="14"/>
      <c r="U39" s="15"/>
      <c r="V39" s="14"/>
      <c r="W39" s="14"/>
      <c r="X39" s="15"/>
    </row>
    <row r="40" spans="1:24" x14ac:dyDescent="0.25">
      <c r="A40">
        <v>50253590</v>
      </c>
      <c r="B40">
        <v>610641</v>
      </c>
      <c r="C40" t="s">
        <v>94</v>
      </c>
      <c r="D40">
        <v>3362779</v>
      </c>
      <c r="E40" s="12">
        <v>44054</v>
      </c>
      <c r="F40" t="s">
        <v>95</v>
      </c>
      <c r="G40" t="s">
        <v>17</v>
      </c>
      <c r="H40">
        <v>3175027808</v>
      </c>
      <c r="I40" s="13">
        <v>923272193</v>
      </c>
      <c r="J40" s="13">
        <v>131401</v>
      </c>
      <c r="K40" s="14">
        <v>131401</v>
      </c>
      <c r="L40" s="15"/>
      <c r="M40" s="15">
        <v>6100000</v>
      </c>
      <c r="N40" s="15"/>
      <c r="O40">
        <v>17361</v>
      </c>
      <c r="P40">
        <v>204809</v>
      </c>
      <c r="Q40" s="15"/>
      <c r="R40" s="14"/>
      <c r="S40" s="15"/>
      <c r="T40" s="14"/>
      <c r="U40" s="15"/>
      <c r="V40" s="14"/>
      <c r="W40" s="14"/>
      <c r="X40" s="15"/>
    </row>
    <row r="41" spans="1:24" x14ac:dyDescent="0.25">
      <c r="A41">
        <v>50253590</v>
      </c>
      <c r="B41">
        <v>633598</v>
      </c>
      <c r="C41" t="s">
        <v>32</v>
      </c>
      <c r="D41">
        <v>23482758</v>
      </c>
      <c r="E41" s="12">
        <v>44054</v>
      </c>
      <c r="F41" t="s">
        <v>96</v>
      </c>
      <c r="G41" t="s">
        <v>17</v>
      </c>
      <c r="H41">
        <v>3124875178</v>
      </c>
      <c r="I41" s="13">
        <v>923272193</v>
      </c>
      <c r="J41" s="13">
        <v>131401</v>
      </c>
      <c r="K41" s="14">
        <v>131401</v>
      </c>
      <c r="L41" s="15"/>
      <c r="M41" s="15">
        <v>2408046</v>
      </c>
      <c r="N41" s="15"/>
      <c r="O41" t="s">
        <v>97</v>
      </c>
      <c r="P41">
        <v>50736</v>
      </c>
      <c r="Q41" s="15"/>
      <c r="R41" s="14"/>
      <c r="S41" s="15"/>
      <c r="T41" s="14"/>
      <c r="U41" s="15"/>
      <c r="V41" s="14"/>
      <c r="W41" s="14"/>
      <c r="X41" s="15"/>
    </row>
    <row r="42" spans="1:24" x14ac:dyDescent="0.25">
      <c r="A42">
        <v>50253590</v>
      </c>
      <c r="B42">
        <v>718807</v>
      </c>
      <c r="C42" t="s">
        <v>32</v>
      </c>
      <c r="D42">
        <v>19168194</v>
      </c>
      <c r="E42" s="12">
        <v>44054</v>
      </c>
      <c r="F42" t="s">
        <v>98</v>
      </c>
      <c r="G42" t="s">
        <v>17</v>
      </c>
      <c r="H42">
        <v>3143954686</v>
      </c>
      <c r="I42" s="13">
        <v>923272193</v>
      </c>
      <c r="J42" s="13">
        <v>131401</v>
      </c>
      <c r="K42" s="14">
        <v>131401</v>
      </c>
      <c r="L42" s="15"/>
      <c r="M42" s="15">
        <v>768000</v>
      </c>
      <c r="N42" s="15"/>
      <c r="O42" t="s">
        <v>99</v>
      </c>
      <c r="P42">
        <v>104067</v>
      </c>
      <c r="Q42" s="15"/>
      <c r="R42" s="14"/>
      <c r="S42" s="15"/>
      <c r="T42" s="14"/>
      <c r="U42" s="15"/>
      <c r="V42" s="14"/>
      <c r="W42" s="14"/>
      <c r="X42" s="15"/>
    </row>
    <row r="43" spans="1:24" x14ac:dyDescent="0.25">
      <c r="A43">
        <v>50253590</v>
      </c>
      <c r="B43">
        <v>994302</v>
      </c>
      <c r="C43" t="s">
        <v>32</v>
      </c>
      <c r="D43">
        <v>3181784</v>
      </c>
      <c r="E43" s="12">
        <v>44054</v>
      </c>
      <c r="F43" t="s">
        <v>100</v>
      </c>
      <c r="G43" t="s">
        <v>17</v>
      </c>
      <c r="H43">
        <v>3219261325</v>
      </c>
      <c r="I43" s="13">
        <v>923272193</v>
      </c>
      <c r="J43" s="13">
        <v>131401</v>
      </c>
      <c r="K43" s="14">
        <v>131401</v>
      </c>
      <c r="L43" s="15"/>
      <c r="M43" s="15">
        <v>3111028</v>
      </c>
      <c r="N43" s="15"/>
      <c r="O43">
        <v>131041</v>
      </c>
      <c r="P43">
        <v>13422</v>
      </c>
      <c r="Q43" s="15"/>
      <c r="R43" s="14"/>
      <c r="S43" s="15"/>
      <c r="T43" s="14"/>
      <c r="U43" s="15"/>
      <c r="V43" s="14"/>
      <c r="W43" s="14"/>
      <c r="X43" s="15"/>
    </row>
    <row r="44" spans="1:24" x14ac:dyDescent="0.25">
      <c r="A44">
        <v>50253590</v>
      </c>
      <c r="B44">
        <v>46200871</v>
      </c>
      <c r="C44" t="s">
        <v>20</v>
      </c>
      <c r="D44">
        <v>70055103</v>
      </c>
      <c r="E44" s="12">
        <v>44054</v>
      </c>
      <c r="F44" t="s">
        <v>101</v>
      </c>
      <c r="G44" t="s">
        <v>17</v>
      </c>
      <c r="H44">
        <v>2604265</v>
      </c>
      <c r="I44" s="13">
        <v>923272193</v>
      </c>
      <c r="J44" s="13">
        <v>131401</v>
      </c>
      <c r="K44" s="14">
        <v>131401</v>
      </c>
      <c r="L44" s="15"/>
      <c r="M44" s="15">
        <v>130000</v>
      </c>
      <c r="N44" s="15"/>
      <c r="O44">
        <v>83336</v>
      </c>
      <c r="P44">
        <v>15164</v>
      </c>
      <c r="Q44" s="15"/>
      <c r="R44" s="14"/>
      <c r="S44" s="15"/>
      <c r="T44" s="14"/>
      <c r="U44" s="15"/>
      <c r="V44" s="14"/>
      <c r="W44" s="14"/>
      <c r="X44" s="15"/>
    </row>
    <row r="45" spans="1:24" x14ac:dyDescent="0.25">
      <c r="A45">
        <v>50253590</v>
      </c>
      <c r="B45">
        <v>322830</v>
      </c>
      <c r="C45" t="s">
        <v>18</v>
      </c>
      <c r="D45">
        <v>26259607</v>
      </c>
      <c r="E45" s="12">
        <v>44055</v>
      </c>
      <c r="F45" t="s">
        <v>102</v>
      </c>
      <c r="G45" t="s">
        <v>17</v>
      </c>
      <c r="H45">
        <v>3103430721</v>
      </c>
      <c r="I45" s="13">
        <v>923272193</v>
      </c>
      <c r="J45" s="13">
        <v>131401</v>
      </c>
      <c r="K45" s="14">
        <v>131401</v>
      </c>
      <c r="L45" s="15"/>
      <c r="M45" s="15">
        <v>400000</v>
      </c>
      <c r="N45" s="15"/>
      <c r="O45">
        <v>85637</v>
      </c>
      <c r="P45">
        <v>552751</v>
      </c>
      <c r="Q45" s="15"/>
      <c r="R45" s="14"/>
      <c r="S45" s="15"/>
      <c r="T45" s="14"/>
      <c r="U45" s="15"/>
      <c r="V45" s="14"/>
      <c r="W45" s="14"/>
      <c r="X45" s="15"/>
    </row>
    <row r="46" spans="1:24" x14ac:dyDescent="0.25">
      <c r="A46">
        <v>50253590</v>
      </c>
      <c r="B46">
        <v>610779</v>
      </c>
      <c r="C46" t="s">
        <v>94</v>
      </c>
      <c r="D46">
        <v>26328414</v>
      </c>
      <c r="E46" s="12">
        <v>44055</v>
      </c>
      <c r="F46" t="s">
        <v>103</v>
      </c>
      <c r="G46" t="s">
        <v>17</v>
      </c>
      <c r="H46">
        <v>3128951376</v>
      </c>
      <c r="I46" s="13">
        <v>923272193</v>
      </c>
      <c r="J46" s="13">
        <v>131401</v>
      </c>
      <c r="K46" s="14">
        <v>131401</v>
      </c>
      <c r="L46" s="15"/>
      <c r="M46" s="15">
        <v>800000</v>
      </c>
      <c r="N46" s="15"/>
      <c r="O46">
        <v>84818</v>
      </c>
      <c r="P46">
        <v>15907</v>
      </c>
      <c r="Q46" s="15"/>
      <c r="R46" s="14"/>
      <c r="S46" s="15"/>
      <c r="T46" s="14"/>
      <c r="U46" s="15"/>
      <c r="V46" s="14"/>
      <c r="W46" s="14"/>
      <c r="X46" s="15"/>
    </row>
    <row r="47" spans="1:24" x14ac:dyDescent="0.25">
      <c r="A47">
        <v>50253590</v>
      </c>
      <c r="B47">
        <v>693186</v>
      </c>
      <c r="C47" t="s">
        <v>104</v>
      </c>
      <c r="D47">
        <v>37796627</v>
      </c>
      <c r="E47" s="12">
        <v>44056</v>
      </c>
      <c r="F47" t="s">
        <v>105</v>
      </c>
      <c r="G47" t="s">
        <v>17</v>
      </c>
      <c r="H47">
        <v>3005607768</v>
      </c>
      <c r="I47" s="13">
        <v>923272193</v>
      </c>
      <c r="J47" s="13">
        <v>131401</v>
      </c>
      <c r="K47" s="14">
        <v>131401</v>
      </c>
      <c r="L47" s="15"/>
      <c r="M47" s="15">
        <v>58000</v>
      </c>
      <c r="N47" s="15"/>
      <c r="O47">
        <v>95913</v>
      </c>
      <c r="P47" t="s">
        <v>106</v>
      </c>
      <c r="Q47" s="15"/>
      <c r="R47" s="14"/>
      <c r="S47" s="15"/>
      <c r="T47" s="14"/>
      <c r="U47" s="15"/>
      <c r="V47" s="14"/>
      <c r="W47" s="14"/>
      <c r="X47" s="15"/>
    </row>
    <row r="48" spans="1:24" x14ac:dyDescent="0.25">
      <c r="A48">
        <v>50253590</v>
      </c>
      <c r="B48">
        <v>1020990</v>
      </c>
      <c r="C48" t="s">
        <v>32</v>
      </c>
      <c r="D48">
        <v>21054537</v>
      </c>
      <c r="E48" s="12">
        <v>44056</v>
      </c>
      <c r="F48" t="s">
        <v>107</v>
      </c>
      <c r="G48" t="s">
        <v>17</v>
      </c>
      <c r="H48">
        <v>3208556929</v>
      </c>
      <c r="I48" s="13">
        <v>923272193</v>
      </c>
      <c r="J48" s="13">
        <v>131401</v>
      </c>
      <c r="K48" s="14">
        <v>131401</v>
      </c>
      <c r="L48" s="15"/>
      <c r="M48" s="15">
        <v>3585850</v>
      </c>
      <c r="N48" s="15"/>
      <c r="O48">
        <v>84295</v>
      </c>
      <c r="P48">
        <v>84295</v>
      </c>
      <c r="Q48" s="15"/>
      <c r="R48" s="14"/>
      <c r="S48" s="15"/>
      <c r="T48" s="14"/>
      <c r="U48" s="15"/>
      <c r="V48" s="14"/>
      <c r="W48" s="14"/>
      <c r="X48" s="15"/>
    </row>
    <row r="49" spans="1:24" x14ac:dyDescent="0.25">
      <c r="A49">
        <v>50253590</v>
      </c>
      <c r="B49">
        <v>1047003</v>
      </c>
      <c r="C49" t="s">
        <v>32</v>
      </c>
      <c r="D49">
        <v>41495708</v>
      </c>
      <c r="E49" s="12">
        <v>44056</v>
      </c>
      <c r="F49" t="s">
        <v>108</v>
      </c>
      <c r="G49" t="s">
        <v>17</v>
      </c>
      <c r="H49">
        <v>3138697066</v>
      </c>
      <c r="I49" s="13">
        <v>923272193</v>
      </c>
      <c r="J49" s="13">
        <v>131401</v>
      </c>
      <c r="K49" s="14">
        <v>131401</v>
      </c>
      <c r="L49" s="15"/>
      <c r="M49" s="15">
        <v>1966273</v>
      </c>
      <c r="N49" s="15"/>
      <c r="O49">
        <v>1</v>
      </c>
      <c r="P49" t="s">
        <v>109</v>
      </c>
      <c r="Q49" s="15"/>
      <c r="R49" s="14"/>
      <c r="S49" s="15"/>
      <c r="T49" s="14"/>
      <c r="U49" s="15"/>
      <c r="V49" s="14"/>
      <c r="W49" s="14"/>
      <c r="X49" s="15"/>
    </row>
    <row r="50" spans="1:24" x14ac:dyDescent="0.25">
      <c r="A50">
        <v>50253590</v>
      </c>
      <c r="B50">
        <v>2041355</v>
      </c>
      <c r="C50" t="s">
        <v>20</v>
      </c>
      <c r="D50">
        <v>3372956</v>
      </c>
      <c r="E50" s="12">
        <v>44056</v>
      </c>
      <c r="F50" t="s">
        <v>110</v>
      </c>
      <c r="G50" t="s">
        <v>17</v>
      </c>
      <c r="H50">
        <v>3117658017</v>
      </c>
      <c r="I50" s="13">
        <v>923272193</v>
      </c>
      <c r="J50" s="13">
        <v>131401</v>
      </c>
      <c r="K50" s="14">
        <v>131401</v>
      </c>
      <c r="L50" s="15"/>
      <c r="M50" s="15">
        <v>1707875</v>
      </c>
      <c r="N50" s="15"/>
      <c r="O50">
        <v>114502</v>
      </c>
      <c r="P50">
        <v>12560</v>
      </c>
      <c r="Q50" s="15"/>
      <c r="R50" s="14"/>
      <c r="S50" s="15"/>
      <c r="T50" s="14"/>
      <c r="U50" s="15"/>
      <c r="V50" s="14"/>
      <c r="W50" s="14"/>
      <c r="X50" s="15"/>
    </row>
    <row r="51" spans="1:24" x14ac:dyDescent="0.25">
      <c r="A51">
        <v>50253590</v>
      </c>
      <c r="B51">
        <v>3958564</v>
      </c>
      <c r="C51" t="s">
        <v>111</v>
      </c>
      <c r="D51">
        <v>8902048026</v>
      </c>
      <c r="E51" s="12">
        <v>44056</v>
      </c>
      <c r="F51" t="s">
        <v>112</v>
      </c>
      <c r="G51" t="s">
        <v>17</v>
      </c>
      <c r="H51">
        <v>6463030</v>
      </c>
      <c r="I51" s="13">
        <v>923272193</v>
      </c>
      <c r="J51" s="13">
        <v>131401</v>
      </c>
      <c r="K51" s="14">
        <v>131401</v>
      </c>
      <c r="L51" s="15"/>
      <c r="M51" s="15">
        <v>946841</v>
      </c>
      <c r="N51" s="15"/>
      <c r="O51" t="s">
        <v>113</v>
      </c>
      <c r="P51" t="s">
        <v>114</v>
      </c>
      <c r="Q51" s="15"/>
      <c r="R51" s="14"/>
      <c r="S51" s="15"/>
      <c r="T51" s="14"/>
      <c r="U51" s="15"/>
      <c r="V51" s="14"/>
      <c r="W51" s="14"/>
      <c r="X51" s="15"/>
    </row>
    <row r="52" spans="1:24" x14ac:dyDescent="0.25">
      <c r="A52">
        <v>50253590</v>
      </c>
      <c r="B52">
        <v>980980</v>
      </c>
      <c r="C52" t="s">
        <v>115</v>
      </c>
      <c r="D52">
        <v>28756532</v>
      </c>
      <c r="E52" s="12">
        <v>44057</v>
      </c>
      <c r="F52" t="s">
        <v>116</v>
      </c>
      <c r="G52" t="s">
        <v>17</v>
      </c>
      <c r="H52">
        <v>3108140835</v>
      </c>
      <c r="I52" s="13">
        <v>923272193</v>
      </c>
      <c r="J52" s="13">
        <v>131401</v>
      </c>
      <c r="K52" s="14">
        <v>131401</v>
      </c>
      <c r="L52" s="15"/>
      <c r="M52" s="15">
        <v>3039000</v>
      </c>
      <c r="N52" s="15"/>
      <c r="O52">
        <v>202000010096</v>
      </c>
      <c r="P52">
        <v>13554</v>
      </c>
      <c r="Q52" s="15"/>
      <c r="R52" s="14"/>
      <c r="S52" s="15"/>
      <c r="T52" s="14"/>
      <c r="U52" s="15"/>
      <c r="V52" s="14"/>
      <c r="W52" s="14"/>
      <c r="X52" s="15"/>
    </row>
    <row r="53" spans="1:24" x14ac:dyDescent="0.25">
      <c r="A53">
        <v>50253590</v>
      </c>
      <c r="B53">
        <v>995457</v>
      </c>
      <c r="C53" t="s">
        <v>20</v>
      </c>
      <c r="D53">
        <v>32468538</v>
      </c>
      <c r="E53" s="12">
        <v>44057</v>
      </c>
      <c r="F53" t="s">
        <v>117</v>
      </c>
      <c r="G53" t="s">
        <v>17</v>
      </c>
      <c r="H53">
        <v>5842885</v>
      </c>
      <c r="I53" s="13">
        <v>923272193</v>
      </c>
      <c r="J53" s="13">
        <v>131401</v>
      </c>
      <c r="K53" s="14">
        <v>131401</v>
      </c>
      <c r="L53" s="15"/>
      <c r="M53" s="15">
        <v>1771156</v>
      </c>
      <c r="N53" s="15"/>
      <c r="O53" t="s">
        <v>118</v>
      </c>
      <c r="P53" t="s">
        <v>119</v>
      </c>
      <c r="Q53" s="15"/>
      <c r="R53" s="14"/>
      <c r="S53" s="15"/>
      <c r="T53" s="14"/>
      <c r="U53" s="15"/>
      <c r="V53" s="14"/>
      <c r="W53" s="14"/>
      <c r="X53" s="15"/>
    </row>
    <row r="54" spans="1:24" x14ac:dyDescent="0.25">
      <c r="A54">
        <v>50253590</v>
      </c>
      <c r="B54">
        <v>1020848</v>
      </c>
      <c r="C54" t="s">
        <v>32</v>
      </c>
      <c r="D54">
        <v>19197719</v>
      </c>
      <c r="E54" s="12">
        <v>44057</v>
      </c>
      <c r="F54" t="s">
        <v>50</v>
      </c>
      <c r="G54" t="s">
        <v>17</v>
      </c>
      <c r="H54">
        <v>3144433328</v>
      </c>
      <c r="I54" s="13">
        <v>923272193</v>
      </c>
      <c r="J54" s="13">
        <v>131401</v>
      </c>
      <c r="K54" s="14">
        <v>131401</v>
      </c>
      <c r="L54" s="15"/>
      <c r="M54" s="15">
        <v>1600000</v>
      </c>
      <c r="N54" s="15"/>
      <c r="O54">
        <v>89020</v>
      </c>
      <c r="P54" t="s">
        <v>120</v>
      </c>
      <c r="Q54" s="15"/>
      <c r="R54" s="14"/>
      <c r="S54" s="15"/>
      <c r="T54" s="14"/>
      <c r="U54" s="15"/>
      <c r="V54" s="14"/>
      <c r="W54" s="14"/>
      <c r="X54" s="15"/>
    </row>
    <row r="55" spans="1:24" x14ac:dyDescent="0.25">
      <c r="A55">
        <v>50253590</v>
      </c>
      <c r="B55">
        <v>2215704</v>
      </c>
      <c r="C55" t="s">
        <v>25</v>
      </c>
      <c r="D55">
        <v>33125651</v>
      </c>
      <c r="E55" s="12">
        <v>44057</v>
      </c>
      <c r="F55" t="s">
        <v>121</v>
      </c>
      <c r="G55" t="s">
        <v>17</v>
      </c>
      <c r="H55">
        <v>3003125954</v>
      </c>
      <c r="I55" s="13">
        <v>923272193</v>
      </c>
      <c r="J55" s="13">
        <v>131401</v>
      </c>
      <c r="K55" s="14">
        <v>131401</v>
      </c>
      <c r="L55" s="15"/>
      <c r="M55" s="15">
        <v>60000</v>
      </c>
      <c r="N55" s="15"/>
      <c r="O55">
        <v>30975</v>
      </c>
      <c r="P55">
        <v>4549</v>
      </c>
      <c r="Q55" s="15"/>
      <c r="R55" s="14"/>
      <c r="S55" s="15"/>
      <c r="T55" s="14"/>
      <c r="U55" s="15"/>
      <c r="V55" s="14"/>
      <c r="W55" s="14"/>
      <c r="X55" s="15"/>
    </row>
    <row r="56" spans="1:24" x14ac:dyDescent="0.25">
      <c r="A56">
        <v>50253590</v>
      </c>
      <c r="B56">
        <v>2724066</v>
      </c>
      <c r="C56" t="s">
        <v>122</v>
      </c>
      <c r="D56">
        <v>4636769</v>
      </c>
      <c r="E56" s="12">
        <v>44057</v>
      </c>
      <c r="F56" t="s">
        <v>123</v>
      </c>
      <c r="G56" t="s">
        <v>17</v>
      </c>
      <c r="H56">
        <v>3105336745</v>
      </c>
      <c r="I56" s="13">
        <v>923272193</v>
      </c>
      <c r="J56" s="13">
        <v>131401</v>
      </c>
      <c r="K56" s="14">
        <v>131401</v>
      </c>
      <c r="L56" s="15"/>
      <c r="M56" s="15">
        <v>396581</v>
      </c>
      <c r="N56" s="15"/>
      <c r="O56">
        <v>1420</v>
      </c>
      <c r="P56">
        <v>11997</v>
      </c>
      <c r="Q56" s="15"/>
      <c r="R56" s="14"/>
      <c r="S56" s="15"/>
      <c r="T56" s="14"/>
      <c r="U56" s="15"/>
      <c r="V56" s="14"/>
      <c r="W56" s="14"/>
      <c r="X56" s="15"/>
    </row>
    <row r="57" spans="1:24" x14ac:dyDescent="0.25">
      <c r="A57">
        <v>50253590</v>
      </c>
      <c r="B57">
        <v>45875858</v>
      </c>
      <c r="C57" t="s">
        <v>18</v>
      </c>
      <c r="D57">
        <v>26258087</v>
      </c>
      <c r="E57" s="12">
        <v>44057</v>
      </c>
      <c r="F57" t="s">
        <v>124</v>
      </c>
      <c r="G57" t="s">
        <v>17</v>
      </c>
      <c r="H57">
        <v>3113016876</v>
      </c>
      <c r="I57" s="13">
        <v>923272193</v>
      </c>
      <c r="J57" s="13">
        <v>131401</v>
      </c>
      <c r="K57" s="14">
        <v>131401</v>
      </c>
      <c r="L57" s="15"/>
      <c r="M57" s="15">
        <v>20000000</v>
      </c>
      <c r="N57" s="15"/>
      <c r="O57">
        <v>86546</v>
      </c>
      <c r="P57">
        <v>49609</v>
      </c>
      <c r="Q57" s="15"/>
      <c r="R57" s="14"/>
      <c r="S57" s="15"/>
      <c r="T57" s="14"/>
      <c r="U57" s="15"/>
      <c r="V57" s="14"/>
      <c r="W57" s="14"/>
      <c r="X57" s="15"/>
    </row>
    <row r="58" spans="1:24" x14ac:dyDescent="0.25">
      <c r="A58">
        <v>50253590</v>
      </c>
      <c r="B58">
        <v>45875962</v>
      </c>
      <c r="C58" t="s">
        <v>18</v>
      </c>
      <c r="D58">
        <v>26327856</v>
      </c>
      <c r="E58" s="12">
        <v>44057</v>
      </c>
      <c r="F58" t="s">
        <v>125</v>
      </c>
      <c r="G58" t="s">
        <v>17</v>
      </c>
      <c r="H58">
        <v>3147517013</v>
      </c>
      <c r="I58" s="13">
        <v>923272193</v>
      </c>
      <c r="J58" s="13">
        <v>131401</v>
      </c>
      <c r="K58" s="14">
        <v>131401</v>
      </c>
      <c r="L58" s="15"/>
      <c r="M58" s="15">
        <v>400000</v>
      </c>
      <c r="N58" s="15"/>
      <c r="O58">
        <v>85405</v>
      </c>
      <c r="P58">
        <v>201815300432</v>
      </c>
      <c r="Q58" s="15"/>
      <c r="R58" s="14"/>
      <c r="S58" s="15"/>
      <c r="T58" s="14"/>
      <c r="U58" s="15"/>
      <c r="V58" s="14"/>
      <c r="W58" s="14"/>
      <c r="X58" s="15"/>
    </row>
    <row r="59" spans="1:24" x14ac:dyDescent="0.25">
      <c r="A59">
        <v>50253590</v>
      </c>
      <c r="B59">
        <v>310900</v>
      </c>
      <c r="C59" t="s">
        <v>22</v>
      </c>
      <c r="D59">
        <v>19051684</v>
      </c>
      <c r="E59" s="12">
        <v>44061</v>
      </c>
      <c r="F59" t="s">
        <v>126</v>
      </c>
      <c r="G59" t="s">
        <v>17</v>
      </c>
      <c r="H59">
        <v>3155637804</v>
      </c>
      <c r="I59" s="13">
        <v>923272193</v>
      </c>
      <c r="J59" s="13">
        <v>131401</v>
      </c>
      <c r="K59" s="14">
        <v>131401</v>
      </c>
      <c r="L59" s="15"/>
      <c r="M59" s="15">
        <v>5244592</v>
      </c>
      <c r="N59" s="15"/>
      <c r="O59">
        <v>13596</v>
      </c>
      <c r="P59" t="s">
        <v>127</v>
      </c>
      <c r="Q59" s="15"/>
      <c r="R59" s="14"/>
      <c r="S59" s="15"/>
      <c r="T59" s="14"/>
      <c r="U59" s="15"/>
      <c r="V59" s="14"/>
      <c r="W59" s="14"/>
      <c r="X59" s="15"/>
    </row>
    <row r="60" spans="1:24" x14ac:dyDescent="0.25">
      <c r="A60">
        <v>50253590</v>
      </c>
      <c r="B60">
        <v>761705</v>
      </c>
      <c r="C60" t="s">
        <v>128</v>
      </c>
      <c r="D60">
        <v>41364480</v>
      </c>
      <c r="E60" s="12">
        <v>44061</v>
      </c>
      <c r="F60" t="s">
        <v>129</v>
      </c>
      <c r="G60" t="s">
        <v>17</v>
      </c>
      <c r="H60">
        <v>3125524185</v>
      </c>
      <c r="I60" s="13">
        <v>923272193</v>
      </c>
      <c r="J60" s="13">
        <v>131401</v>
      </c>
      <c r="K60" s="14">
        <v>131401</v>
      </c>
      <c r="L60" s="15"/>
      <c r="M60" s="15">
        <v>471950</v>
      </c>
      <c r="N60" s="15"/>
      <c r="O60" t="s">
        <v>130</v>
      </c>
      <c r="P60" t="s">
        <v>131</v>
      </c>
      <c r="Q60" s="15"/>
      <c r="R60" s="14"/>
      <c r="S60" s="15"/>
      <c r="T60" s="14"/>
      <c r="U60" s="15"/>
      <c r="V60" s="14"/>
      <c r="W60" s="14"/>
      <c r="X60" s="15"/>
    </row>
    <row r="61" spans="1:24" x14ac:dyDescent="0.25">
      <c r="A61">
        <v>50253590</v>
      </c>
      <c r="B61">
        <v>1061405</v>
      </c>
      <c r="C61" t="s">
        <v>77</v>
      </c>
      <c r="D61">
        <v>32336666</v>
      </c>
      <c r="E61" s="12">
        <v>44061</v>
      </c>
      <c r="F61" t="s">
        <v>132</v>
      </c>
      <c r="G61" t="s">
        <v>17</v>
      </c>
      <c r="H61">
        <v>5828453</v>
      </c>
      <c r="I61" s="13">
        <v>923272193</v>
      </c>
      <c r="J61" s="13">
        <v>131401</v>
      </c>
      <c r="K61" s="14">
        <v>131401</v>
      </c>
      <c r="L61" s="15"/>
      <c r="M61" s="15">
        <v>115600</v>
      </c>
      <c r="N61" s="15"/>
      <c r="O61">
        <v>0</v>
      </c>
      <c r="P61">
        <v>10726</v>
      </c>
      <c r="Q61" s="15"/>
      <c r="R61" s="14"/>
      <c r="S61" s="15"/>
      <c r="T61" s="14"/>
      <c r="U61" s="15"/>
      <c r="V61" s="14"/>
      <c r="W61" s="14"/>
      <c r="X61" s="15"/>
    </row>
    <row r="62" spans="1:24" x14ac:dyDescent="0.25">
      <c r="A62">
        <v>50253590</v>
      </c>
      <c r="B62">
        <v>8100468</v>
      </c>
      <c r="C62" t="s">
        <v>22</v>
      </c>
      <c r="D62">
        <v>2944786</v>
      </c>
      <c r="E62" s="12">
        <v>44061</v>
      </c>
      <c r="F62" t="s">
        <v>133</v>
      </c>
      <c r="G62" t="s">
        <v>17</v>
      </c>
      <c r="H62">
        <v>3336499</v>
      </c>
      <c r="I62" s="13">
        <v>923272193</v>
      </c>
      <c r="J62" s="13">
        <v>131401</v>
      </c>
      <c r="K62" s="14">
        <v>131401</v>
      </c>
      <c r="L62" s="15"/>
      <c r="M62" s="15">
        <v>906000</v>
      </c>
      <c r="N62" s="15"/>
      <c r="O62">
        <v>114477</v>
      </c>
      <c r="P62" t="s">
        <v>134</v>
      </c>
      <c r="Q62" s="15"/>
      <c r="R62" s="14"/>
      <c r="S62" s="15"/>
      <c r="T62" s="14"/>
      <c r="U62" s="15"/>
      <c r="V62" s="14"/>
      <c r="W62" s="14"/>
      <c r="X62" s="15"/>
    </row>
    <row r="63" spans="1:24" x14ac:dyDescent="0.25">
      <c r="A63">
        <v>50253590</v>
      </c>
      <c r="B63">
        <v>41146859</v>
      </c>
      <c r="C63" t="s">
        <v>22</v>
      </c>
      <c r="D63">
        <v>31852639</v>
      </c>
      <c r="E63" s="12">
        <v>44061</v>
      </c>
      <c r="F63" t="s">
        <v>135</v>
      </c>
      <c r="G63" t="s">
        <v>17</v>
      </c>
      <c r="H63">
        <v>3126605593</v>
      </c>
      <c r="I63" s="13">
        <v>923272193</v>
      </c>
      <c r="J63" s="13">
        <v>131401</v>
      </c>
      <c r="K63" s="14">
        <v>131401</v>
      </c>
      <c r="L63" s="15"/>
      <c r="M63" s="15">
        <v>2291896.5499999998</v>
      </c>
      <c r="N63" s="15"/>
      <c r="O63" t="s">
        <v>136</v>
      </c>
      <c r="P63" t="s">
        <v>137</v>
      </c>
      <c r="Q63" s="15"/>
      <c r="R63" s="14"/>
      <c r="S63" s="15"/>
      <c r="T63" s="14"/>
      <c r="U63" s="15"/>
      <c r="V63" s="14"/>
      <c r="W63" s="14"/>
      <c r="X63" s="15"/>
    </row>
    <row r="64" spans="1:24" x14ac:dyDescent="0.25">
      <c r="A64">
        <v>50253590</v>
      </c>
      <c r="B64">
        <v>41146860</v>
      </c>
      <c r="C64" t="s">
        <v>22</v>
      </c>
      <c r="D64">
        <v>31852639</v>
      </c>
      <c r="E64" s="12">
        <v>44061</v>
      </c>
      <c r="F64" t="s">
        <v>135</v>
      </c>
      <c r="G64" t="s">
        <v>17</v>
      </c>
      <c r="H64">
        <v>3126605593</v>
      </c>
      <c r="I64" s="13">
        <v>923272193</v>
      </c>
      <c r="J64" s="13">
        <v>131401</v>
      </c>
      <c r="K64" s="14">
        <v>131401</v>
      </c>
      <c r="L64" s="15"/>
      <c r="M64" s="15">
        <v>208521.75</v>
      </c>
      <c r="N64" s="15"/>
      <c r="O64" t="s">
        <v>136</v>
      </c>
      <c r="P64" t="s">
        <v>137</v>
      </c>
      <c r="Q64" s="15"/>
      <c r="R64" s="14"/>
      <c r="S64" s="15"/>
      <c r="T64" s="14"/>
      <c r="U64" s="15"/>
      <c r="V64" s="14"/>
      <c r="W64" s="14"/>
      <c r="X64" s="15"/>
    </row>
    <row r="65" spans="1:24" x14ac:dyDescent="0.25">
      <c r="A65">
        <v>50253590</v>
      </c>
      <c r="B65">
        <v>773141</v>
      </c>
      <c r="C65" t="s">
        <v>138</v>
      </c>
      <c r="D65">
        <v>14876428</v>
      </c>
      <c r="E65" s="12">
        <v>44062</v>
      </c>
      <c r="F65" t="s">
        <v>139</v>
      </c>
      <c r="G65" t="s">
        <v>17</v>
      </c>
      <c r="H65">
        <v>2284673</v>
      </c>
      <c r="I65" s="13">
        <v>923272193</v>
      </c>
      <c r="J65" s="13">
        <v>131401</v>
      </c>
      <c r="K65" s="14">
        <v>131401</v>
      </c>
      <c r="L65" s="15"/>
      <c r="M65" s="15">
        <v>1717286</v>
      </c>
      <c r="N65" s="15"/>
      <c r="O65">
        <v>14876428</v>
      </c>
      <c r="P65" t="s">
        <v>140</v>
      </c>
      <c r="Q65" s="15"/>
      <c r="R65" s="14"/>
      <c r="S65" s="15"/>
      <c r="T65" s="14"/>
      <c r="U65" s="15"/>
      <c r="V65" s="14"/>
      <c r="W65" s="14"/>
      <c r="X65" s="15"/>
    </row>
    <row r="66" spans="1:24" x14ac:dyDescent="0.25">
      <c r="A66">
        <v>50253590</v>
      </c>
      <c r="B66">
        <v>930788</v>
      </c>
      <c r="C66" t="s">
        <v>141</v>
      </c>
      <c r="D66">
        <v>23602936</v>
      </c>
      <c r="E66" s="12">
        <v>44062</v>
      </c>
      <c r="F66" t="s">
        <v>142</v>
      </c>
      <c r="G66" t="s">
        <v>17</v>
      </c>
      <c r="H66">
        <v>3105775744</v>
      </c>
      <c r="I66" s="13">
        <v>923272193</v>
      </c>
      <c r="J66" s="13">
        <v>131401</v>
      </c>
      <c r="K66" s="14">
        <v>131401</v>
      </c>
      <c r="L66" s="15"/>
      <c r="M66" s="15">
        <v>2763351</v>
      </c>
      <c r="N66" s="15"/>
      <c r="O66">
        <v>202001018510</v>
      </c>
      <c r="P66">
        <v>17593</v>
      </c>
      <c r="Q66" s="15"/>
      <c r="R66" s="14"/>
      <c r="S66" s="15"/>
      <c r="T66" s="14"/>
      <c r="U66" s="15"/>
      <c r="V66" s="14"/>
      <c r="W66" s="14"/>
      <c r="X66" s="15"/>
    </row>
    <row r="67" spans="1:24" x14ac:dyDescent="0.25">
      <c r="A67">
        <v>50253590</v>
      </c>
      <c r="B67">
        <v>994340</v>
      </c>
      <c r="C67" t="s">
        <v>32</v>
      </c>
      <c r="D67">
        <v>19374298</v>
      </c>
      <c r="E67" s="12">
        <v>44062</v>
      </c>
      <c r="F67" t="s">
        <v>143</v>
      </c>
      <c r="G67" t="s">
        <v>17</v>
      </c>
      <c r="H67">
        <v>4335728</v>
      </c>
      <c r="I67" s="13">
        <v>923272193</v>
      </c>
      <c r="J67" s="13">
        <v>131401</v>
      </c>
      <c r="K67" s="14">
        <v>131401</v>
      </c>
      <c r="L67" s="15"/>
      <c r="M67" s="15">
        <v>580848.93000000005</v>
      </c>
      <c r="N67" s="15"/>
      <c r="O67">
        <v>104043</v>
      </c>
      <c r="P67">
        <v>0</v>
      </c>
      <c r="Q67" s="15"/>
      <c r="R67" s="14"/>
      <c r="S67" s="15"/>
      <c r="T67" s="14"/>
      <c r="U67" s="15"/>
      <c r="V67" s="14"/>
      <c r="W67" s="14"/>
      <c r="X67" s="15"/>
    </row>
    <row r="68" spans="1:24" x14ac:dyDescent="0.25">
      <c r="A68">
        <v>50253590</v>
      </c>
      <c r="B68">
        <v>999668</v>
      </c>
      <c r="C68" t="s">
        <v>141</v>
      </c>
      <c r="D68">
        <v>19120638</v>
      </c>
      <c r="E68" s="12">
        <v>44062</v>
      </c>
      <c r="F68" t="s">
        <v>144</v>
      </c>
      <c r="G68" t="s">
        <v>17</v>
      </c>
      <c r="H68">
        <v>3112234568</v>
      </c>
      <c r="I68" s="13">
        <v>923272193</v>
      </c>
      <c r="J68" s="13">
        <v>131401</v>
      </c>
      <c r="K68" s="14">
        <v>131401</v>
      </c>
      <c r="L68" s="15"/>
      <c r="M68" s="15">
        <v>1951355</v>
      </c>
      <c r="N68" s="15"/>
      <c r="O68">
        <v>202001018308</v>
      </c>
      <c r="P68">
        <v>17757</v>
      </c>
      <c r="Q68" s="15"/>
      <c r="R68" s="14"/>
      <c r="S68" s="15"/>
      <c r="T68" s="14"/>
      <c r="U68" s="15"/>
      <c r="V68" s="14"/>
      <c r="W68" s="14"/>
      <c r="X68" s="15"/>
    </row>
    <row r="69" spans="1:24" x14ac:dyDescent="0.25">
      <c r="A69">
        <v>50253590</v>
      </c>
      <c r="B69">
        <v>1061637</v>
      </c>
      <c r="C69" t="s">
        <v>32</v>
      </c>
      <c r="D69">
        <v>4093555</v>
      </c>
      <c r="E69" s="12">
        <v>44062</v>
      </c>
      <c r="F69" t="s">
        <v>145</v>
      </c>
      <c r="G69" t="s">
        <v>17</v>
      </c>
      <c r="H69">
        <v>3002764174</v>
      </c>
      <c r="I69" s="13">
        <v>923272193</v>
      </c>
      <c r="J69" s="13">
        <v>131401</v>
      </c>
      <c r="K69" s="14">
        <v>131401</v>
      </c>
      <c r="L69" s="15"/>
      <c r="M69" s="15">
        <v>2000000</v>
      </c>
      <c r="N69" s="15"/>
      <c r="O69">
        <v>109966</v>
      </c>
      <c r="P69" t="s">
        <v>146</v>
      </c>
      <c r="Q69" s="15"/>
      <c r="R69" s="14"/>
      <c r="S69" s="15"/>
      <c r="T69" s="14"/>
      <c r="U69" s="15"/>
      <c r="V69" s="14"/>
      <c r="W69" s="14"/>
      <c r="X69" s="15"/>
    </row>
    <row r="70" spans="1:24" x14ac:dyDescent="0.25">
      <c r="A70">
        <v>50253590</v>
      </c>
      <c r="B70">
        <v>1757397</v>
      </c>
      <c r="C70" t="s">
        <v>94</v>
      </c>
      <c r="D70">
        <v>41687711</v>
      </c>
      <c r="E70" s="12">
        <v>44062</v>
      </c>
      <c r="F70" t="s">
        <v>147</v>
      </c>
      <c r="G70" t="s">
        <v>17</v>
      </c>
      <c r="H70">
        <v>3174286210</v>
      </c>
      <c r="I70" s="13">
        <v>96300000</v>
      </c>
      <c r="J70" s="13">
        <v>360101</v>
      </c>
      <c r="K70" s="14">
        <v>360101</v>
      </c>
      <c r="L70" s="15"/>
      <c r="M70" s="15">
        <v>600000</v>
      </c>
      <c r="N70" s="15"/>
      <c r="O70">
        <v>6352014</v>
      </c>
      <c r="P70" t="s">
        <v>148</v>
      </c>
      <c r="Q70" s="15"/>
      <c r="R70" s="14"/>
      <c r="S70" s="15"/>
      <c r="T70" s="14"/>
      <c r="U70" s="15"/>
      <c r="V70" s="14"/>
      <c r="W70" s="14"/>
      <c r="X70" s="15"/>
    </row>
    <row r="71" spans="1:24" x14ac:dyDescent="0.25">
      <c r="A71">
        <v>50253590</v>
      </c>
      <c r="B71">
        <v>2041925</v>
      </c>
      <c r="C71" t="s">
        <v>20</v>
      </c>
      <c r="D71">
        <v>8909803577</v>
      </c>
      <c r="E71" s="12">
        <v>44062</v>
      </c>
      <c r="F71" t="s">
        <v>46</v>
      </c>
      <c r="G71" t="s">
        <v>17</v>
      </c>
      <c r="H71">
        <v>8694444</v>
      </c>
      <c r="I71" s="13">
        <v>923272193</v>
      </c>
      <c r="J71" s="13">
        <v>131401</v>
      </c>
      <c r="K71" s="14">
        <v>131401</v>
      </c>
      <c r="L71" s="15"/>
      <c r="M71" s="15">
        <v>37186</v>
      </c>
      <c r="N71" s="15"/>
      <c r="O71">
        <v>202000903</v>
      </c>
      <c r="P71">
        <v>202000903</v>
      </c>
      <c r="Q71" s="15"/>
      <c r="R71" s="14"/>
      <c r="S71" s="15"/>
      <c r="T71" s="14"/>
      <c r="U71" s="15"/>
      <c r="V71" s="14"/>
      <c r="W71" s="14"/>
      <c r="X71" s="15"/>
    </row>
    <row r="72" spans="1:24" x14ac:dyDescent="0.25">
      <c r="A72">
        <v>50253590</v>
      </c>
      <c r="B72">
        <v>2992855</v>
      </c>
      <c r="C72" t="s">
        <v>115</v>
      </c>
      <c r="D72">
        <v>19210498</v>
      </c>
      <c r="E72" s="12">
        <v>44062</v>
      </c>
      <c r="F72" t="s">
        <v>149</v>
      </c>
      <c r="G72" t="s">
        <v>17</v>
      </c>
      <c r="H72">
        <v>3124480112</v>
      </c>
      <c r="I72" s="13">
        <v>923272193</v>
      </c>
      <c r="J72" s="13">
        <v>131401</v>
      </c>
      <c r="K72" s="14">
        <v>131401</v>
      </c>
      <c r="L72" s="15"/>
      <c r="M72" s="15">
        <v>300000</v>
      </c>
      <c r="N72" s="15"/>
      <c r="O72">
        <v>201901027716</v>
      </c>
      <c r="P72">
        <v>28688</v>
      </c>
      <c r="Q72" s="15"/>
      <c r="R72" s="14"/>
      <c r="S72" s="15"/>
      <c r="T72" s="14"/>
      <c r="U72" s="15"/>
      <c r="V72" s="14"/>
      <c r="W72" s="14"/>
      <c r="X72" s="15"/>
    </row>
    <row r="73" spans="1:24" x14ac:dyDescent="0.25">
      <c r="A73">
        <v>50253590</v>
      </c>
      <c r="B73">
        <v>3486212</v>
      </c>
      <c r="C73" t="s">
        <v>122</v>
      </c>
      <c r="D73">
        <v>10526079</v>
      </c>
      <c r="E73" s="12">
        <v>44062</v>
      </c>
      <c r="F73" t="s">
        <v>150</v>
      </c>
      <c r="G73" t="s">
        <v>17</v>
      </c>
      <c r="H73">
        <v>8334169</v>
      </c>
      <c r="I73" s="13">
        <v>923272193</v>
      </c>
      <c r="J73" s="13">
        <v>131401</v>
      </c>
      <c r="K73" s="14">
        <v>131401</v>
      </c>
      <c r="L73" s="15"/>
      <c r="M73" s="15">
        <v>517843</v>
      </c>
      <c r="N73" s="15"/>
      <c r="O73">
        <v>84970</v>
      </c>
      <c r="P73">
        <v>35052</v>
      </c>
      <c r="Q73" s="15"/>
      <c r="R73" s="14"/>
      <c r="S73" s="15"/>
      <c r="T73" s="14"/>
      <c r="U73" s="15"/>
      <c r="V73" s="14"/>
      <c r="W73" s="14"/>
      <c r="X73" s="15"/>
    </row>
    <row r="74" spans="1:24" x14ac:dyDescent="0.25">
      <c r="A74">
        <v>50253590</v>
      </c>
      <c r="B74">
        <v>680025</v>
      </c>
      <c r="C74" t="s">
        <v>151</v>
      </c>
      <c r="D74">
        <v>892399999</v>
      </c>
      <c r="E74" s="12">
        <v>44063</v>
      </c>
      <c r="F74" t="s">
        <v>152</v>
      </c>
      <c r="G74" t="s">
        <v>17</v>
      </c>
      <c r="H74">
        <v>5748230</v>
      </c>
      <c r="I74" s="13">
        <v>923272193</v>
      </c>
      <c r="J74" s="13">
        <v>131401</v>
      </c>
      <c r="K74" s="14">
        <v>131401</v>
      </c>
      <c r="L74" s="15"/>
      <c r="M74" s="15">
        <v>16956435</v>
      </c>
      <c r="N74" s="15"/>
      <c r="O74">
        <v>1375</v>
      </c>
      <c r="P74">
        <v>1375</v>
      </c>
      <c r="Q74" s="15"/>
      <c r="R74" s="14"/>
      <c r="S74" s="15"/>
      <c r="T74" s="14"/>
      <c r="U74" s="15"/>
      <c r="V74" s="14"/>
      <c r="W74" s="14"/>
      <c r="X74" s="15"/>
    </row>
    <row r="75" spans="1:24" x14ac:dyDescent="0.25">
      <c r="A75">
        <v>50253590</v>
      </c>
      <c r="B75">
        <v>680058</v>
      </c>
      <c r="C75" t="s">
        <v>151</v>
      </c>
      <c r="D75">
        <v>892399999</v>
      </c>
      <c r="E75" s="12">
        <v>44063</v>
      </c>
      <c r="F75" t="s">
        <v>152</v>
      </c>
      <c r="G75" t="s">
        <v>17</v>
      </c>
      <c r="H75">
        <v>5748230</v>
      </c>
      <c r="I75" s="13">
        <v>923272193</v>
      </c>
      <c r="J75" s="13">
        <v>131401</v>
      </c>
      <c r="K75" s="14">
        <v>131401</v>
      </c>
      <c r="L75" s="15"/>
      <c r="M75" s="15">
        <v>2672521.4700000002</v>
      </c>
      <c r="N75" s="15"/>
      <c r="O75">
        <v>320</v>
      </c>
      <c r="P75">
        <v>4012</v>
      </c>
      <c r="Q75" s="15"/>
      <c r="R75" s="14"/>
      <c r="S75" s="15"/>
      <c r="T75" s="14"/>
      <c r="U75" s="15"/>
      <c r="V75" s="14"/>
      <c r="W75" s="14"/>
      <c r="X75" s="15"/>
    </row>
    <row r="76" spans="1:24" x14ac:dyDescent="0.25">
      <c r="A76">
        <v>50253590</v>
      </c>
      <c r="B76">
        <v>999624</v>
      </c>
      <c r="C76" t="s">
        <v>141</v>
      </c>
      <c r="D76">
        <v>11371272</v>
      </c>
      <c r="E76" s="12">
        <v>44063</v>
      </c>
      <c r="F76" t="s">
        <v>153</v>
      </c>
      <c r="G76" t="s">
        <v>17</v>
      </c>
      <c r="H76">
        <v>3168225888</v>
      </c>
      <c r="I76" s="13">
        <v>923272193</v>
      </c>
      <c r="J76" s="13">
        <v>131401</v>
      </c>
      <c r="K76" s="14">
        <v>131401</v>
      </c>
      <c r="L76" s="15"/>
      <c r="M76" s="15">
        <v>1558549</v>
      </c>
      <c r="N76" s="15"/>
      <c r="O76">
        <v>180002519271</v>
      </c>
      <c r="P76" t="s">
        <v>154</v>
      </c>
      <c r="Q76" s="15"/>
      <c r="R76" s="14"/>
      <c r="S76" s="15"/>
      <c r="T76" s="14"/>
      <c r="U76" s="15"/>
      <c r="V76" s="14"/>
      <c r="W76" s="14"/>
      <c r="X76" s="15"/>
    </row>
    <row r="77" spans="1:24" x14ac:dyDescent="0.25">
      <c r="A77">
        <v>50253590</v>
      </c>
      <c r="B77">
        <v>46201392</v>
      </c>
      <c r="C77" t="s">
        <v>20</v>
      </c>
      <c r="D77">
        <v>32502700</v>
      </c>
      <c r="E77" s="12">
        <v>44063</v>
      </c>
      <c r="F77" t="s">
        <v>155</v>
      </c>
      <c r="G77" t="s">
        <v>17</v>
      </c>
      <c r="H77">
        <v>4129831</v>
      </c>
      <c r="I77" s="13">
        <v>923272193</v>
      </c>
      <c r="J77" s="13">
        <v>131401</v>
      </c>
      <c r="K77" s="14">
        <v>131401</v>
      </c>
      <c r="L77" s="15"/>
      <c r="M77" s="15">
        <v>10270000</v>
      </c>
      <c r="N77" s="15"/>
      <c r="O77">
        <v>113535</v>
      </c>
      <c r="P77" t="s">
        <v>156</v>
      </c>
      <c r="Q77" s="15"/>
      <c r="R77" s="14"/>
      <c r="S77" s="15"/>
      <c r="T77" s="14"/>
      <c r="U77" s="15"/>
      <c r="V77" s="14"/>
      <c r="W77" s="14"/>
      <c r="X77" s="15"/>
    </row>
    <row r="78" spans="1:24" x14ac:dyDescent="0.25">
      <c r="A78">
        <v>50253590</v>
      </c>
      <c r="B78">
        <v>137388</v>
      </c>
      <c r="C78" t="s">
        <v>157</v>
      </c>
      <c r="D78">
        <v>29862287</v>
      </c>
      <c r="E78" s="12">
        <v>44064</v>
      </c>
      <c r="F78" t="s">
        <v>158</v>
      </c>
      <c r="G78" t="s">
        <v>17</v>
      </c>
      <c r="H78">
        <v>2246791</v>
      </c>
      <c r="I78" s="13">
        <v>923272193</v>
      </c>
      <c r="J78" s="13">
        <v>131401</v>
      </c>
      <c r="K78" s="14">
        <v>131401</v>
      </c>
      <c r="L78" s="15"/>
      <c r="M78" s="15">
        <v>50000</v>
      </c>
      <c r="N78" s="15"/>
      <c r="O78">
        <v>86777</v>
      </c>
      <c r="P78">
        <v>11463</v>
      </c>
      <c r="Q78" s="15"/>
      <c r="R78" s="14"/>
      <c r="S78" s="15"/>
      <c r="T78" s="14"/>
      <c r="U78" s="15"/>
      <c r="V78" s="14"/>
      <c r="W78" s="14"/>
      <c r="X78" s="15"/>
    </row>
    <row r="79" spans="1:24" x14ac:dyDescent="0.25">
      <c r="A79">
        <v>50253590</v>
      </c>
      <c r="B79">
        <v>1203878</v>
      </c>
      <c r="C79" t="s">
        <v>20</v>
      </c>
      <c r="D79">
        <v>26328321</v>
      </c>
      <c r="E79" s="12">
        <v>44064</v>
      </c>
      <c r="F79" t="s">
        <v>159</v>
      </c>
      <c r="G79" t="s">
        <v>17</v>
      </c>
      <c r="H79">
        <v>3117465322</v>
      </c>
      <c r="I79" s="13">
        <v>923272193</v>
      </c>
      <c r="J79" s="13">
        <v>131401</v>
      </c>
      <c r="K79" s="14">
        <v>131401</v>
      </c>
      <c r="L79" s="15"/>
      <c r="M79" s="15">
        <v>400000</v>
      </c>
      <c r="N79" s="15"/>
      <c r="O79">
        <v>85378</v>
      </c>
      <c r="P79">
        <v>40783</v>
      </c>
      <c r="Q79" s="15"/>
      <c r="R79" s="14"/>
      <c r="S79" s="15"/>
      <c r="T79" s="14"/>
      <c r="U79" s="15"/>
      <c r="V79" s="14"/>
      <c r="W79" s="14"/>
      <c r="X79" s="15"/>
    </row>
    <row r="80" spans="1:24" x14ac:dyDescent="0.25">
      <c r="A80">
        <v>50253590</v>
      </c>
      <c r="B80">
        <v>1439463</v>
      </c>
      <c r="C80" t="s">
        <v>160</v>
      </c>
      <c r="D80">
        <v>24938903</v>
      </c>
      <c r="E80" s="12">
        <v>44064</v>
      </c>
      <c r="F80" t="s">
        <v>161</v>
      </c>
      <c r="G80" t="s">
        <v>17</v>
      </c>
      <c r="H80">
        <v>3014302824</v>
      </c>
      <c r="I80" s="13">
        <v>923272193</v>
      </c>
      <c r="J80" s="13">
        <v>131401</v>
      </c>
      <c r="K80" s="14">
        <v>131401</v>
      </c>
      <c r="L80" s="15"/>
      <c r="M80" s="15">
        <v>754900</v>
      </c>
      <c r="N80" s="15"/>
      <c r="O80">
        <v>202000010124</v>
      </c>
      <c r="P80" t="s">
        <v>162</v>
      </c>
      <c r="Q80" s="15"/>
      <c r="R80" s="14"/>
      <c r="S80" s="15"/>
      <c r="T80" s="14"/>
      <c r="U80" s="15"/>
      <c r="V80" s="14"/>
      <c r="W80" s="14"/>
      <c r="X80" s="15"/>
    </row>
    <row r="81" spans="1:24" x14ac:dyDescent="0.25">
      <c r="A81">
        <v>50253590</v>
      </c>
      <c r="B81">
        <v>209204</v>
      </c>
      <c r="C81" t="s">
        <v>15</v>
      </c>
      <c r="D81">
        <v>12103762</v>
      </c>
      <c r="E81" s="12">
        <v>44067</v>
      </c>
      <c r="F81" t="s">
        <v>163</v>
      </c>
      <c r="G81" t="s">
        <v>17</v>
      </c>
      <c r="H81">
        <v>12103762</v>
      </c>
      <c r="I81" s="13">
        <v>923272193</v>
      </c>
      <c r="J81" s="13">
        <v>131401</v>
      </c>
      <c r="K81" s="14">
        <v>131401</v>
      </c>
      <c r="L81" s="15"/>
      <c r="M81" s="15">
        <v>639566</v>
      </c>
      <c r="N81" s="15"/>
      <c r="O81">
        <v>1111</v>
      </c>
      <c r="P81">
        <v>1111</v>
      </c>
      <c r="Q81" s="15"/>
      <c r="R81" s="14"/>
      <c r="S81" s="15"/>
      <c r="T81" s="14"/>
      <c r="U81" s="15"/>
      <c r="V81" s="14"/>
      <c r="W81" s="14"/>
      <c r="X81" s="15"/>
    </row>
    <row r="82" spans="1:24" x14ac:dyDescent="0.25">
      <c r="A82">
        <v>50253590</v>
      </c>
      <c r="B82">
        <v>422907</v>
      </c>
      <c r="C82" t="s">
        <v>164</v>
      </c>
      <c r="D82">
        <v>4564316</v>
      </c>
      <c r="E82" s="12">
        <v>44067</v>
      </c>
      <c r="F82" t="s">
        <v>165</v>
      </c>
      <c r="G82" t="s">
        <v>17</v>
      </c>
      <c r="H82">
        <v>3136872485</v>
      </c>
      <c r="I82" s="13">
        <v>923272193</v>
      </c>
      <c r="J82" s="13">
        <v>131401</v>
      </c>
      <c r="K82" s="14">
        <v>131401</v>
      </c>
      <c r="L82" s="15"/>
      <c r="M82" s="15">
        <v>300000</v>
      </c>
      <c r="N82" s="15"/>
      <c r="O82">
        <v>88481</v>
      </c>
      <c r="P82" t="s">
        <v>166</v>
      </c>
      <c r="Q82" s="15"/>
      <c r="R82" s="14"/>
      <c r="S82" s="15"/>
      <c r="T82" s="14"/>
      <c r="U82" s="15"/>
      <c r="V82" s="14"/>
      <c r="W82" s="14"/>
      <c r="X82" s="15"/>
    </row>
    <row r="83" spans="1:24" x14ac:dyDescent="0.25">
      <c r="A83">
        <v>50253590</v>
      </c>
      <c r="B83">
        <v>21490074</v>
      </c>
      <c r="C83" t="s">
        <v>25</v>
      </c>
      <c r="D83">
        <v>9093932</v>
      </c>
      <c r="E83" s="12">
        <v>44067</v>
      </c>
      <c r="F83" t="s">
        <v>167</v>
      </c>
      <c r="G83" t="s">
        <v>17</v>
      </c>
      <c r="H83">
        <v>3332391</v>
      </c>
      <c r="I83" s="13">
        <v>923272193</v>
      </c>
      <c r="J83" s="13">
        <v>131401</v>
      </c>
      <c r="K83" s="14">
        <v>131401</v>
      </c>
      <c r="L83" s="15"/>
      <c r="M83" s="15">
        <v>1504750</v>
      </c>
      <c r="N83" s="15"/>
      <c r="O83">
        <v>111970</v>
      </c>
      <c r="P83" t="s">
        <v>168</v>
      </c>
      <c r="Q83" s="15"/>
      <c r="R83" s="14"/>
      <c r="S83" s="15"/>
      <c r="T83" s="14"/>
      <c r="U83" s="15"/>
      <c r="V83" s="14"/>
      <c r="W83" s="14"/>
      <c r="X83" s="15"/>
    </row>
    <row r="84" spans="1:24" x14ac:dyDescent="0.25">
      <c r="A84">
        <v>50253590</v>
      </c>
      <c r="B84">
        <v>49109397</v>
      </c>
      <c r="C84" t="s">
        <v>29</v>
      </c>
      <c r="D84">
        <v>17179282</v>
      </c>
      <c r="E84" s="12">
        <v>44067</v>
      </c>
      <c r="F84" t="s">
        <v>169</v>
      </c>
      <c r="G84" t="s">
        <v>17</v>
      </c>
      <c r="H84">
        <v>3163810746</v>
      </c>
      <c r="I84" s="13">
        <v>923272193</v>
      </c>
      <c r="J84" s="13">
        <v>131401</v>
      </c>
      <c r="K84" s="14">
        <v>131401</v>
      </c>
      <c r="L84" s="15"/>
      <c r="M84" s="15">
        <v>1664484.28</v>
      </c>
      <c r="N84" s="15"/>
      <c r="O84">
        <v>87163</v>
      </c>
      <c r="P84">
        <v>17179282</v>
      </c>
      <c r="Q84" s="15"/>
      <c r="R84" s="14"/>
      <c r="S84" s="15"/>
      <c r="T84" s="14"/>
      <c r="U84" s="15"/>
      <c r="V84" s="14"/>
      <c r="W84" s="14"/>
      <c r="X84" s="15"/>
    </row>
    <row r="85" spans="1:24" x14ac:dyDescent="0.25">
      <c r="A85">
        <v>50253590</v>
      </c>
      <c r="B85">
        <v>31842</v>
      </c>
      <c r="C85" t="s">
        <v>170</v>
      </c>
      <c r="D85">
        <v>8000947557</v>
      </c>
      <c r="E85" s="12">
        <v>44068</v>
      </c>
      <c r="F85" t="s">
        <v>171</v>
      </c>
      <c r="G85" t="s">
        <v>17</v>
      </c>
      <c r="H85">
        <v>7326900</v>
      </c>
      <c r="I85" s="13">
        <v>923272193</v>
      </c>
      <c r="J85" s="13">
        <v>131401</v>
      </c>
      <c r="K85" s="14">
        <v>131401</v>
      </c>
      <c r="L85" s="15"/>
      <c r="M85" s="15">
        <v>244661</v>
      </c>
      <c r="N85" s="15"/>
      <c r="O85">
        <v>1</v>
      </c>
      <c r="P85">
        <v>2</v>
      </c>
      <c r="Q85" s="15"/>
      <c r="R85" s="14"/>
      <c r="S85" s="15"/>
      <c r="T85" s="14"/>
      <c r="U85" s="15"/>
      <c r="V85" s="14"/>
      <c r="W85" s="14"/>
      <c r="X85" s="15"/>
    </row>
    <row r="86" spans="1:24" x14ac:dyDescent="0.25">
      <c r="A86">
        <v>50253590</v>
      </c>
      <c r="B86">
        <v>339917</v>
      </c>
      <c r="C86" t="s">
        <v>42</v>
      </c>
      <c r="D86">
        <v>88256909</v>
      </c>
      <c r="E86" s="12">
        <v>44068</v>
      </c>
      <c r="F86" t="s">
        <v>172</v>
      </c>
      <c r="G86" t="s">
        <v>17</v>
      </c>
      <c r="H86">
        <v>3046491685</v>
      </c>
      <c r="I86" s="13">
        <v>923272193</v>
      </c>
      <c r="J86" s="13">
        <v>131401</v>
      </c>
      <c r="K86" s="14">
        <v>131401</v>
      </c>
      <c r="L86" s="15"/>
      <c r="M86" s="15">
        <v>5046462.5199999996</v>
      </c>
      <c r="N86" s="15"/>
      <c r="O86">
        <v>92111</v>
      </c>
      <c r="P86" t="s">
        <v>173</v>
      </c>
      <c r="Q86" s="15"/>
      <c r="R86" s="14"/>
      <c r="S86" s="15"/>
      <c r="T86" s="14"/>
      <c r="U86" s="15"/>
      <c r="V86" s="14"/>
      <c r="W86" s="14"/>
      <c r="X86" s="15"/>
    </row>
    <row r="87" spans="1:24" x14ac:dyDescent="0.25">
      <c r="A87">
        <v>50253590</v>
      </c>
      <c r="B87">
        <v>393347</v>
      </c>
      <c r="C87" t="s">
        <v>15</v>
      </c>
      <c r="D87">
        <v>25804559</v>
      </c>
      <c r="E87" s="12">
        <v>44068</v>
      </c>
      <c r="F87" t="s">
        <v>174</v>
      </c>
      <c r="G87" t="s">
        <v>17</v>
      </c>
      <c r="H87">
        <v>3173664756</v>
      </c>
      <c r="I87" s="13">
        <v>923272193</v>
      </c>
      <c r="J87" s="13">
        <v>131401</v>
      </c>
      <c r="K87" s="14">
        <v>131401</v>
      </c>
      <c r="L87" s="15"/>
      <c r="M87" s="15">
        <v>727427</v>
      </c>
      <c r="N87" s="15"/>
      <c r="O87">
        <v>20101243572</v>
      </c>
      <c r="P87">
        <v>4097</v>
      </c>
      <c r="Q87" s="15"/>
      <c r="R87" s="14"/>
      <c r="S87" s="15"/>
      <c r="T87" s="14"/>
      <c r="U87" s="15"/>
      <c r="V87" s="14"/>
      <c r="W87" s="14"/>
      <c r="X87" s="15"/>
    </row>
    <row r="88" spans="1:24" x14ac:dyDescent="0.25">
      <c r="A88">
        <v>50253590</v>
      </c>
      <c r="B88">
        <v>643028</v>
      </c>
      <c r="C88" t="s">
        <v>15</v>
      </c>
      <c r="D88">
        <v>12223724</v>
      </c>
      <c r="E88" s="12">
        <v>44068</v>
      </c>
      <c r="F88" t="s">
        <v>175</v>
      </c>
      <c r="G88" t="s">
        <v>17</v>
      </c>
      <c r="H88">
        <v>3138174975</v>
      </c>
      <c r="I88" s="13">
        <v>923272193</v>
      </c>
      <c r="J88" s="13">
        <v>131401</v>
      </c>
      <c r="K88" s="14">
        <v>131401</v>
      </c>
      <c r="L88" s="15"/>
      <c r="M88" s="15">
        <v>439063</v>
      </c>
      <c r="N88" s="15"/>
      <c r="O88">
        <v>200400397</v>
      </c>
      <c r="P88">
        <v>4188</v>
      </c>
      <c r="Q88" s="15"/>
      <c r="R88" s="14"/>
      <c r="S88" s="15"/>
      <c r="T88" s="14"/>
      <c r="U88" s="15"/>
      <c r="V88" s="14"/>
      <c r="W88" s="14"/>
      <c r="X88" s="15"/>
    </row>
    <row r="89" spans="1:24" x14ac:dyDescent="0.25">
      <c r="A89">
        <v>50253590</v>
      </c>
      <c r="B89">
        <v>690209</v>
      </c>
      <c r="C89" t="s">
        <v>22</v>
      </c>
      <c r="D89">
        <v>38951317</v>
      </c>
      <c r="E89" s="12">
        <v>44068</v>
      </c>
      <c r="F89" t="s">
        <v>176</v>
      </c>
      <c r="G89" t="s">
        <v>17</v>
      </c>
      <c r="H89">
        <v>4108619</v>
      </c>
      <c r="I89" s="13">
        <v>923272193</v>
      </c>
      <c r="J89" s="13">
        <v>131401</v>
      </c>
      <c r="K89" s="14">
        <v>131401</v>
      </c>
      <c r="L89" s="15"/>
      <c r="M89" s="15">
        <v>218708</v>
      </c>
      <c r="N89" s="15"/>
      <c r="O89">
        <v>1</v>
      </c>
      <c r="P89">
        <v>1</v>
      </c>
      <c r="Q89" s="15"/>
      <c r="R89" s="14"/>
      <c r="S89" s="15"/>
      <c r="T89" s="14"/>
      <c r="U89" s="15"/>
      <c r="V89" s="14"/>
      <c r="W89" s="14"/>
      <c r="X89" s="15"/>
    </row>
    <row r="90" spans="1:24" x14ac:dyDescent="0.25">
      <c r="A90">
        <v>50253590</v>
      </c>
      <c r="B90">
        <v>706485</v>
      </c>
      <c r="C90" t="s">
        <v>94</v>
      </c>
      <c r="D90">
        <v>21227383</v>
      </c>
      <c r="E90" s="12">
        <v>44068</v>
      </c>
      <c r="F90" t="s">
        <v>177</v>
      </c>
      <c r="G90" t="s">
        <v>17</v>
      </c>
      <c r="H90">
        <v>3106287401</v>
      </c>
      <c r="I90" s="13">
        <v>923272193</v>
      </c>
      <c r="J90" s="13">
        <v>131401</v>
      </c>
      <c r="K90" s="14">
        <v>131401</v>
      </c>
      <c r="L90" s="15"/>
      <c r="M90" s="15">
        <v>250000</v>
      </c>
      <c r="N90" s="15"/>
      <c r="O90">
        <v>110880</v>
      </c>
      <c r="P90" t="s">
        <v>178</v>
      </c>
      <c r="Q90" s="15"/>
      <c r="R90" s="14"/>
      <c r="S90" s="15"/>
      <c r="T90" s="14"/>
      <c r="U90" s="15"/>
      <c r="V90" s="14"/>
      <c r="W90" s="14"/>
      <c r="X90" s="15"/>
    </row>
    <row r="91" spans="1:24" x14ac:dyDescent="0.25">
      <c r="A91">
        <v>50253590</v>
      </c>
      <c r="B91">
        <v>1172290</v>
      </c>
      <c r="C91" t="s">
        <v>170</v>
      </c>
      <c r="D91">
        <v>8000947557</v>
      </c>
      <c r="E91" s="12">
        <v>44068</v>
      </c>
      <c r="F91" t="s">
        <v>171</v>
      </c>
      <c r="G91" t="s">
        <v>17</v>
      </c>
      <c r="H91">
        <v>7326900</v>
      </c>
      <c r="I91" s="13">
        <v>923272193</v>
      </c>
      <c r="J91" s="13">
        <v>131401</v>
      </c>
      <c r="K91" s="14">
        <v>131401</v>
      </c>
      <c r="L91" s="15"/>
      <c r="M91" s="15">
        <v>357768</v>
      </c>
      <c r="N91" s="15"/>
      <c r="O91">
        <v>1</v>
      </c>
      <c r="P91">
        <v>2</v>
      </c>
      <c r="Q91" s="15"/>
      <c r="R91" s="14"/>
      <c r="S91" s="15"/>
      <c r="T91" s="14"/>
      <c r="U91" s="15"/>
      <c r="V91" s="14"/>
      <c r="W91" s="14"/>
      <c r="X91" s="15"/>
    </row>
    <row r="92" spans="1:24" x14ac:dyDescent="0.25">
      <c r="A92">
        <v>50253590</v>
      </c>
      <c r="B92">
        <v>1325150</v>
      </c>
      <c r="C92" t="s">
        <v>29</v>
      </c>
      <c r="D92">
        <v>27659889</v>
      </c>
      <c r="E92" s="12">
        <v>44068</v>
      </c>
      <c r="F92" t="s">
        <v>179</v>
      </c>
      <c r="G92" t="s">
        <v>17</v>
      </c>
      <c r="H92">
        <v>3008090890</v>
      </c>
      <c r="I92" s="13">
        <v>923272193</v>
      </c>
      <c r="J92" s="13">
        <v>131401</v>
      </c>
      <c r="K92" s="14">
        <v>131401</v>
      </c>
      <c r="L92" s="15"/>
      <c r="M92" s="15">
        <v>3015000</v>
      </c>
      <c r="N92" s="15"/>
      <c r="O92">
        <v>2020</v>
      </c>
      <c r="P92" t="s">
        <v>180</v>
      </c>
      <c r="Q92" s="15"/>
      <c r="R92" s="14"/>
      <c r="S92" s="15"/>
      <c r="T92" s="14"/>
      <c r="U92" s="15"/>
      <c r="V92" s="14"/>
      <c r="W92" s="14"/>
      <c r="X92" s="15"/>
    </row>
    <row r="93" spans="1:24" x14ac:dyDescent="0.25">
      <c r="A93">
        <v>50253590</v>
      </c>
      <c r="B93">
        <v>822525</v>
      </c>
      <c r="C93" t="s">
        <v>181</v>
      </c>
      <c r="D93">
        <v>27981569</v>
      </c>
      <c r="E93" s="12">
        <v>44069</v>
      </c>
      <c r="F93" t="s">
        <v>182</v>
      </c>
      <c r="G93" t="s">
        <v>17</v>
      </c>
      <c r="H93">
        <v>6383956</v>
      </c>
      <c r="I93" s="13">
        <v>923272193</v>
      </c>
      <c r="J93" s="13">
        <v>131401</v>
      </c>
      <c r="K93" s="14">
        <v>131401</v>
      </c>
      <c r="L93" s="15"/>
      <c r="M93" s="15">
        <v>200000</v>
      </c>
      <c r="N93" s="15"/>
      <c r="O93">
        <v>87165</v>
      </c>
      <c r="P93" t="s">
        <v>183</v>
      </c>
      <c r="Q93" s="15"/>
      <c r="R93" s="14"/>
      <c r="S93" s="15"/>
      <c r="T93" s="14"/>
      <c r="U93" s="15"/>
      <c r="V93" s="14"/>
      <c r="W93" s="14"/>
      <c r="X93" s="15"/>
    </row>
    <row r="94" spans="1:24" x14ac:dyDescent="0.25">
      <c r="A94">
        <v>50253590</v>
      </c>
      <c r="B94">
        <v>904148</v>
      </c>
      <c r="C94" t="s">
        <v>32</v>
      </c>
      <c r="D94">
        <v>21064421</v>
      </c>
      <c r="E94" s="12">
        <v>44069</v>
      </c>
      <c r="F94" t="s">
        <v>184</v>
      </c>
      <c r="G94" t="s">
        <v>17</v>
      </c>
      <c r="H94">
        <v>3007885403</v>
      </c>
      <c r="I94" s="13">
        <v>923272193</v>
      </c>
      <c r="J94" s="13">
        <v>131401</v>
      </c>
      <c r="K94" s="14">
        <v>131401</v>
      </c>
      <c r="L94" s="15"/>
      <c r="M94" s="15">
        <v>862592</v>
      </c>
      <c r="N94" s="15"/>
      <c r="O94">
        <v>114566</v>
      </c>
      <c r="P94">
        <v>20140038</v>
      </c>
      <c r="Q94" s="15"/>
      <c r="R94" s="14"/>
      <c r="S94" s="15"/>
      <c r="T94" s="14"/>
      <c r="U94" s="15"/>
      <c r="V94" s="14"/>
      <c r="W94" s="14"/>
      <c r="X94" s="15"/>
    </row>
    <row r="95" spans="1:24" x14ac:dyDescent="0.25">
      <c r="A95">
        <v>50253590</v>
      </c>
      <c r="B95">
        <v>1020514</v>
      </c>
      <c r="C95" t="s">
        <v>32</v>
      </c>
      <c r="D95">
        <v>20704889</v>
      </c>
      <c r="E95" s="12">
        <v>44069</v>
      </c>
      <c r="F95" t="s">
        <v>185</v>
      </c>
      <c r="G95" t="s">
        <v>17</v>
      </c>
      <c r="H95">
        <v>3057483750</v>
      </c>
      <c r="I95" s="13">
        <v>923272193</v>
      </c>
      <c r="J95" s="13">
        <v>131401</v>
      </c>
      <c r="K95" s="14">
        <v>131401</v>
      </c>
      <c r="L95" s="15"/>
      <c r="M95" s="15">
        <v>500000</v>
      </c>
      <c r="N95" s="15"/>
      <c r="O95">
        <v>84708</v>
      </c>
      <c r="P95">
        <v>26330</v>
      </c>
      <c r="Q95" s="15"/>
      <c r="R95" s="14"/>
      <c r="S95" s="15"/>
      <c r="T95" s="14"/>
      <c r="U95" s="15"/>
      <c r="V95" s="14"/>
      <c r="W95" s="14"/>
      <c r="X95" s="15"/>
    </row>
    <row r="96" spans="1:24" x14ac:dyDescent="0.25">
      <c r="A96">
        <v>50253590</v>
      </c>
      <c r="B96">
        <v>1087360</v>
      </c>
      <c r="C96" t="s">
        <v>32</v>
      </c>
      <c r="D96">
        <v>6752575</v>
      </c>
      <c r="E96" s="12">
        <v>44069</v>
      </c>
      <c r="F96" t="s">
        <v>186</v>
      </c>
      <c r="G96" t="s">
        <v>17</v>
      </c>
      <c r="H96">
        <v>3162916277</v>
      </c>
      <c r="I96" s="13">
        <v>923272193</v>
      </c>
      <c r="J96" s="13">
        <v>131401</v>
      </c>
      <c r="K96" s="14">
        <v>131401</v>
      </c>
      <c r="L96" s="15"/>
      <c r="M96" s="15">
        <v>2116658</v>
      </c>
      <c r="N96" s="15"/>
      <c r="O96">
        <v>11762</v>
      </c>
      <c r="P96" t="s">
        <v>187</v>
      </c>
      <c r="Q96" s="15"/>
      <c r="R96" s="14"/>
      <c r="S96" s="15"/>
      <c r="T96" s="14"/>
      <c r="U96" s="15"/>
      <c r="V96" s="14"/>
      <c r="W96" s="14"/>
      <c r="X96" s="15"/>
    </row>
    <row r="97" spans="1:24" x14ac:dyDescent="0.25">
      <c r="A97">
        <v>50253590</v>
      </c>
      <c r="B97">
        <v>1561659</v>
      </c>
      <c r="C97" t="s">
        <v>18</v>
      </c>
      <c r="D97">
        <v>4862000</v>
      </c>
      <c r="E97" s="12">
        <v>44069</v>
      </c>
      <c r="F97" t="s">
        <v>188</v>
      </c>
      <c r="G97" t="s">
        <v>17</v>
      </c>
      <c r="H97">
        <v>3106384138</v>
      </c>
      <c r="I97" s="13">
        <v>923272193</v>
      </c>
      <c r="J97" s="13">
        <v>131401</v>
      </c>
      <c r="K97" s="14">
        <v>131401</v>
      </c>
      <c r="L97" s="15"/>
      <c r="M97" s="15">
        <v>800000</v>
      </c>
      <c r="N97" s="15"/>
      <c r="O97">
        <v>84462</v>
      </c>
      <c r="P97">
        <v>25040</v>
      </c>
      <c r="Q97" s="15"/>
      <c r="R97" s="14"/>
      <c r="S97" s="15"/>
      <c r="T97" s="14"/>
      <c r="U97" s="15"/>
      <c r="V97" s="14"/>
      <c r="W97" s="14"/>
      <c r="X97" s="15"/>
    </row>
    <row r="98" spans="1:24" x14ac:dyDescent="0.25">
      <c r="A98">
        <v>50253590</v>
      </c>
      <c r="B98">
        <v>1745612</v>
      </c>
      <c r="C98" t="s">
        <v>189</v>
      </c>
      <c r="D98">
        <v>23269457</v>
      </c>
      <c r="E98" s="12">
        <v>44069</v>
      </c>
      <c r="F98" t="s">
        <v>190</v>
      </c>
      <c r="G98" t="s">
        <v>17</v>
      </c>
      <c r="H98">
        <v>3112694077</v>
      </c>
      <c r="I98" s="13">
        <v>923272193</v>
      </c>
      <c r="J98" s="13">
        <v>131401</v>
      </c>
      <c r="K98" s="14">
        <v>131401</v>
      </c>
      <c r="L98" s="15"/>
      <c r="M98" s="15">
        <v>2149921</v>
      </c>
      <c r="N98" s="15"/>
      <c r="O98">
        <v>17789</v>
      </c>
      <c r="P98">
        <v>202000101230</v>
      </c>
      <c r="Q98" s="15"/>
      <c r="R98" s="14"/>
      <c r="S98" s="15"/>
      <c r="T98" s="14"/>
      <c r="U98" s="15"/>
      <c r="V98" s="14"/>
      <c r="W98" s="14"/>
      <c r="X98" s="15"/>
    </row>
    <row r="99" spans="1:24" x14ac:dyDescent="0.25">
      <c r="A99">
        <v>50253590</v>
      </c>
      <c r="B99">
        <v>2215717</v>
      </c>
      <c r="C99" t="s">
        <v>25</v>
      </c>
      <c r="D99">
        <v>22363038</v>
      </c>
      <c r="E99" s="12">
        <v>44069</v>
      </c>
      <c r="F99" t="s">
        <v>191</v>
      </c>
      <c r="G99" t="s">
        <v>17</v>
      </c>
      <c r="H99">
        <v>22363038</v>
      </c>
      <c r="I99" s="13">
        <v>923272193</v>
      </c>
      <c r="J99" s="13">
        <v>131401</v>
      </c>
      <c r="K99" s="14">
        <v>131401</v>
      </c>
      <c r="L99" s="15"/>
      <c r="M99" s="15">
        <v>300000</v>
      </c>
      <c r="N99" s="15"/>
      <c r="O99">
        <v>95258</v>
      </c>
      <c r="P99">
        <v>2202</v>
      </c>
      <c r="Q99" s="15"/>
      <c r="R99" s="14"/>
      <c r="S99" s="15"/>
      <c r="T99" s="14"/>
      <c r="U99" s="15"/>
      <c r="V99" s="14"/>
      <c r="W99" s="14"/>
      <c r="X99" s="15"/>
    </row>
    <row r="100" spans="1:24" x14ac:dyDescent="0.25">
      <c r="A100">
        <v>50253590</v>
      </c>
      <c r="B100">
        <v>3344473</v>
      </c>
      <c r="C100" t="s">
        <v>29</v>
      </c>
      <c r="D100">
        <v>32622182</v>
      </c>
      <c r="E100" s="12">
        <v>44069</v>
      </c>
      <c r="F100" t="s">
        <v>192</v>
      </c>
      <c r="G100" t="s">
        <v>17</v>
      </c>
      <c r="H100">
        <v>3103521912</v>
      </c>
      <c r="I100" s="13">
        <v>923272193</v>
      </c>
      <c r="J100" s="13">
        <v>131401</v>
      </c>
      <c r="K100" s="14">
        <v>131401</v>
      </c>
      <c r="L100" s="15"/>
      <c r="M100" s="15">
        <v>651693.07999999996</v>
      </c>
      <c r="N100" s="15"/>
      <c r="O100">
        <v>84935</v>
      </c>
      <c r="P100">
        <v>32633</v>
      </c>
      <c r="Q100" s="15"/>
      <c r="R100" s="14"/>
      <c r="S100" s="15"/>
      <c r="T100" s="14"/>
      <c r="U100" s="15"/>
      <c r="V100" s="14"/>
      <c r="W100" s="14"/>
      <c r="X100" s="15"/>
    </row>
    <row r="101" spans="1:24" x14ac:dyDescent="0.25">
      <c r="A101">
        <v>50253590</v>
      </c>
      <c r="B101">
        <v>35249</v>
      </c>
      <c r="C101" t="s">
        <v>32</v>
      </c>
      <c r="D101">
        <v>19196263</v>
      </c>
      <c r="E101" s="12">
        <v>44070</v>
      </c>
      <c r="F101" t="s">
        <v>193</v>
      </c>
      <c r="G101" t="s">
        <v>17</v>
      </c>
      <c r="H101">
        <v>3005064754</v>
      </c>
      <c r="I101" s="13">
        <v>923272193</v>
      </c>
      <c r="J101" s="13">
        <v>131401</v>
      </c>
      <c r="K101" s="14">
        <v>131401</v>
      </c>
      <c r="L101" s="15"/>
      <c r="M101" s="15">
        <v>200000</v>
      </c>
      <c r="N101" s="15"/>
      <c r="O101">
        <v>46539</v>
      </c>
      <c r="P101">
        <v>36759</v>
      </c>
      <c r="Q101" s="15"/>
      <c r="R101" s="14"/>
      <c r="S101" s="15"/>
      <c r="T101" s="14"/>
      <c r="U101" s="15"/>
      <c r="V101" s="14"/>
      <c r="W101" s="14"/>
      <c r="X101" s="15"/>
    </row>
    <row r="102" spans="1:24" x14ac:dyDescent="0.25">
      <c r="A102">
        <v>50253590</v>
      </c>
      <c r="B102">
        <v>406889</v>
      </c>
      <c r="C102" t="s">
        <v>25</v>
      </c>
      <c r="D102">
        <v>9076124</v>
      </c>
      <c r="E102" s="12">
        <v>44070</v>
      </c>
      <c r="F102" t="s">
        <v>194</v>
      </c>
      <c r="G102" t="s">
        <v>17</v>
      </c>
      <c r="H102">
        <v>6905879</v>
      </c>
      <c r="I102" s="13">
        <v>923272193</v>
      </c>
      <c r="J102" s="13">
        <v>131401</v>
      </c>
      <c r="K102" s="14">
        <v>131401</v>
      </c>
      <c r="L102" s="15"/>
      <c r="M102" s="15">
        <v>220000</v>
      </c>
      <c r="N102" s="15"/>
      <c r="O102">
        <v>44005491</v>
      </c>
      <c r="P102">
        <v>25818</v>
      </c>
      <c r="Q102" s="15"/>
      <c r="R102" s="14"/>
      <c r="S102" s="15"/>
      <c r="T102" s="14"/>
      <c r="U102" s="15"/>
      <c r="V102" s="14"/>
      <c r="W102" s="14"/>
      <c r="X102" s="15"/>
    </row>
    <row r="103" spans="1:24" x14ac:dyDescent="0.25">
      <c r="A103">
        <v>50253590</v>
      </c>
      <c r="B103">
        <v>683126</v>
      </c>
      <c r="C103" t="s">
        <v>39</v>
      </c>
      <c r="D103">
        <v>21960853</v>
      </c>
      <c r="E103" s="12">
        <v>44070</v>
      </c>
      <c r="F103" t="s">
        <v>195</v>
      </c>
      <c r="G103" t="s">
        <v>17</v>
      </c>
      <c r="H103">
        <v>6047633</v>
      </c>
      <c r="I103" s="13">
        <v>923272193</v>
      </c>
      <c r="J103" s="13">
        <v>131401</v>
      </c>
      <c r="K103" s="14">
        <v>131401</v>
      </c>
      <c r="L103" s="15"/>
      <c r="M103" s="15">
        <v>916635.98</v>
      </c>
      <c r="N103" s="15"/>
      <c r="O103">
        <v>201915301309</v>
      </c>
      <c r="P103">
        <v>202040030127</v>
      </c>
      <c r="Q103" s="15"/>
      <c r="R103" s="14"/>
      <c r="S103" s="15"/>
      <c r="T103" s="14"/>
      <c r="U103" s="15"/>
      <c r="V103" s="14"/>
      <c r="W103" s="14"/>
      <c r="X103" s="15"/>
    </row>
    <row r="104" spans="1:24" x14ac:dyDescent="0.25">
      <c r="A104">
        <v>50253590</v>
      </c>
      <c r="B104">
        <v>850680</v>
      </c>
      <c r="C104" t="s">
        <v>32</v>
      </c>
      <c r="D104">
        <v>20616186</v>
      </c>
      <c r="E104" s="12">
        <v>44070</v>
      </c>
      <c r="F104" t="s">
        <v>196</v>
      </c>
      <c r="G104" t="s">
        <v>17</v>
      </c>
      <c r="H104">
        <v>3138791257</v>
      </c>
      <c r="I104" s="13">
        <v>923272193</v>
      </c>
      <c r="J104" s="13">
        <v>131401</v>
      </c>
      <c r="K104" s="14">
        <v>131401</v>
      </c>
      <c r="L104" s="15"/>
      <c r="M104" s="15">
        <v>9000000</v>
      </c>
      <c r="N104" s="15"/>
      <c r="O104">
        <v>83357</v>
      </c>
      <c r="P104">
        <v>4554</v>
      </c>
      <c r="Q104" s="15"/>
      <c r="R104" s="14"/>
      <c r="S104" s="15"/>
      <c r="T104" s="14"/>
      <c r="U104" s="15"/>
      <c r="V104" s="14"/>
      <c r="W104" s="14"/>
      <c r="X104" s="15"/>
    </row>
    <row r="105" spans="1:24" x14ac:dyDescent="0.25">
      <c r="A105">
        <v>50253590</v>
      </c>
      <c r="B105">
        <v>881406</v>
      </c>
      <c r="C105" t="s">
        <v>151</v>
      </c>
      <c r="D105">
        <v>77023684</v>
      </c>
      <c r="E105" s="12">
        <v>44070</v>
      </c>
      <c r="F105" t="s">
        <v>197</v>
      </c>
      <c r="G105" t="s">
        <v>17</v>
      </c>
      <c r="H105">
        <v>3126604079</v>
      </c>
      <c r="I105" s="13">
        <v>923272193</v>
      </c>
      <c r="J105" s="13">
        <v>131401</v>
      </c>
      <c r="K105" s="14">
        <v>131401</v>
      </c>
      <c r="L105" s="15"/>
      <c r="M105" s="15">
        <v>102933424.68000001</v>
      </c>
      <c r="N105" s="15"/>
      <c r="O105">
        <v>31060</v>
      </c>
      <c r="P105">
        <v>82556</v>
      </c>
      <c r="Q105" s="15"/>
      <c r="R105" s="14"/>
      <c r="S105" s="15"/>
      <c r="T105" s="14"/>
      <c r="U105" s="15"/>
      <c r="V105" s="14"/>
      <c r="W105" s="14"/>
      <c r="X105" s="15"/>
    </row>
    <row r="106" spans="1:24" x14ac:dyDescent="0.25">
      <c r="A106">
        <v>50253590</v>
      </c>
      <c r="B106">
        <v>970001</v>
      </c>
      <c r="C106" t="s">
        <v>32</v>
      </c>
      <c r="D106">
        <v>291034</v>
      </c>
      <c r="E106" s="12">
        <v>44070</v>
      </c>
      <c r="F106" t="s">
        <v>198</v>
      </c>
      <c r="G106" t="s">
        <v>17</v>
      </c>
      <c r="H106">
        <v>3102567479</v>
      </c>
      <c r="I106" s="13">
        <v>923272193</v>
      </c>
      <c r="J106" s="13">
        <v>131401</v>
      </c>
      <c r="K106" s="14">
        <v>131401</v>
      </c>
      <c r="L106" s="15"/>
      <c r="M106" s="15">
        <v>7275</v>
      </c>
      <c r="N106" s="15"/>
      <c r="O106" t="s">
        <v>199</v>
      </c>
      <c r="P106" t="s">
        <v>199</v>
      </c>
      <c r="Q106" s="15"/>
      <c r="R106" s="14"/>
      <c r="S106" s="15"/>
      <c r="T106" s="14"/>
      <c r="U106" s="15"/>
      <c r="V106" s="14"/>
      <c r="W106" s="14"/>
      <c r="X106" s="15"/>
    </row>
    <row r="107" spans="1:24" x14ac:dyDescent="0.25">
      <c r="A107">
        <v>50253590</v>
      </c>
      <c r="B107">
        <v>1003800</v>
      </c>
      <c r="C107" t="s">
        <v>200</v>
      </c>
      <c r="D107">
        <v>281898</v>
      </c>
      <c r="E107" s="12">
        <v>44070</v>
      </c>
      <c r="F107" t="s">
        <v>201</v>
      </c>
      <c r="G107" t="s">
        <v>17</v>
      </c>
      <c r="H107">
        <v>3114744089</v>
      </c>
      <c r="I107" s="13">
        <v>923272193</v>
      </c>
      <c r="J107" s="13">
        <v>131401</v>
      </c>
      <c r="K107" s="14">
        <v>131401</v>
      </c>
      <c r="L107" s="15"/>
      <c r="M107" s="15">
        <v>1004000</v>
      </c>
      <c r="N107" s="15"/>
      <c r="O107">
        <v>103489</v>
      </c>
      <c r="P107">
        <v>8740</v>
      </c>
      <c r="Q107" s="15"/>
      <c r="R107" s="14"/>
      <c r="S107" s="15"/>
      <c r="T107" s="14"/>
      <c r="U107" s="15"/>
      <c r="V107" s="14"/>
      <c r="W107" s="14"/>
      <c r="X107" s="15"/>
    </row>
    <row r="108" spans="1:24" x14ac:dyDescent="0.25">
      <c r="A108">
        <v>50253590</v>
      </c>
      <c r="B108">
        <v>1058821</v>
      </c>
      <c r="C108" t="s">
        <v>32</v>
      </c>
      <c r="D108">
        <v>37221428</v>
      </c>
      <c r="E108" s="12">
        <v>44070</v>
      </c>
      <c r="F108" t="s">
        <v>202</v>
      </c>
      <c r="G108" t="s">
        <v>17</v>
      </c>
      <c r="H108">
        <v>3002702245</v>
      </c>
      <c r="I108" s="13">
        <v>923272193</v>
      </c>
      <c r="J108" s="13">
        <v>131401</v>
      </c>
      <c r="K108" s="14">
        <v>131401</v>
      </c>
      <c r="L108" s="15"/>
      <c r="M108" s="15">
        <v>819825</v>
      </c>
      <c r="N108" s="15"/>
      <c r="O108" t="s">
        <v>203</v>
      </c>
      <c r="P108" t="s">
        <v>203</v>
      </c>
      <c r="Q108" s="15"/>
      <c r="R108" s="14"/>
      <c r="S108" s="15"/>
      <c r="T108" s="14"/>
      <c r="U108" s="15"/>
      <c r="V108" s="14"/>
      <c r="W108" s="14"/>
      <c r="X108" s="15"/>
    </row>
    <row r="109" spans="1:24" x14ac:dyDescent="0.25">
      <c r="A109">
        <v>50253590</v>
      </c>
      <c r="B109">
        <v>36344549</v>
      </c>
      <c r="C109" t="s">
        <v>204</v>
      </c>
      <c r="D109">
        <v>19202756</v>
      </c>
      <c r="E109" s="12">
        <v>44070</v>
      </c>
      <c r="F109" t="s">
        <v>205</v>
      </c>
      <c r="G109" t="s">
        <v>17</v>
      </c>
      <c r="H109">
        <v>3112027446</v>
      </c>
      <c r="I109" s="13">
        <v>923272193</v>
      </c>
      <c r="J109" s="13">
        <v>131401</v>
      </c>
      <c r="K109" s="14">
        <v>131401</v>
      </c>
      <c r="L109" s="15"/>
      <c r="M109" s="15">
        <v>2930747</v>
      </c>
      <c r="N109" s="15"/>
      <c r="O109" t="s">
        <v>206</v>
      </c>
      <c r="P109" t="s">
        <v>207</v>
      </c>
      <c r="Q109" s="15"/>
      <c r="R109" s="14"/>
      <c r="S109" s="15"/>
      <c r="T109" s="14"/>
      <c r="U109" s="15"/>
      <c r="V109" s="14"/>
      <c r="W109" s="14"/>
      <c r="X109" s="15"/>
    </row>
    <row r="110" spans="1:24" x14ac:dyDescent="0.25">
      <c r="A110">
        <v>50253590</v>
      </c>
      <c r="B110">
        <v>42630280</v>
      </c>
      <c r="C110" t="s">
        <v>18</v>
      </c>
      <c r="D110">
        <v>4861795</v>
      </c>
      <c r="E110" s="12">
        <v>44070</v>
      </c>
      <c r="F110" t="s">
        <v>208</v>
      </c>
      <c r="G110" t="s">
        <v>17</v>
      </c>
      <c r="H110">
        <v>3147571037</v>
      </c>
      <c r="I110" s="13">
        <v>923272193</v>
      </c>
      <c r="J110" s="13">
        <v>131401</v>
      </c>
      <c r="K110" s="14">
        <v>131401</v>
      </c>
      <c r="L110" s="15"/>
      <c r="M110" s="15">
        <v>200000</v>
      </c>
      <c r="N110" s="15"/>
      <c r="O110">
        <v>83367</v>
      </c>
      <c r="P110">
        <v>201670012090</v>
      </c>
      <c r="Q110" s="15"/>
      <c r="R110" s="14"/>
      <c r="S110" s="15"/>
      <c r="T110" s="14"/>
      <c r="U110" s="15"/>
      <c r="V110" s="14"/>
      <c r="W110" s="14"/>
      <c r="X110" s="15"/>
    </row>
    <row r="111" spans="1:24" x14ac:dyDescent="0.25">
      <c r="A111">
        <v>50253590</v>
      </c>
      <c r="B111">
        <v>51493396</v>
      </c>
      <c r="C111" t="s">
        <v>29</v>
      </c>
      <c r="D111">
        <v>22429263</v>
      </c>
      <c r="E111" s="12">
        <v>44070</v>
      </c>
      <c r="F111" t="s">
        <v>209</v>
      </c>
      <c r="G111" t="s">
        <v>17</v>
      </c>
      <c r="H111">
        <v>3157319603</v>
      </c>
      <c r="I111" s="13">
        <v>923272193</v>
      </c>
      <c r="J111" s="13">
        <v>131401</v>
      </c>
      <c r="K111" s="14">
        <v>131401</v>
      </c>
      <c r="L111" s="15"/>
      <c r="M111" s="15">
        <v>300000</v>
      </c>
      <c r="N111" s="15"/>
      <c r="O111">
        <v>85034</v>
      </c>
      <c r="P111">
        <v>30262</v>
      </c>
      <c r="Q111" s="15"/>
      <c r="R111" s="14"/>
      <c r="S111" s="15"/>
      <c r="T111" s="14"/>
      <c r="U111" s="15"/>
      <c r="V111" s="14"/>
      <c r="W111" s="14"/>
      <c r="X111" s="15"/>
    </row>
    <row r="112" spans="1:24" x14ac:dyDescent="0.25">
      <c r="A112">
        <v>50253590</v>
      </c>
      <c r="B112">
        <v>217731</v>
      </c>
      <c r="C112" t="s">
        <v>20</v>
      </c>
      <c r="D112">
        <v>43024321</v>
      </c>
      <c r="E112" s="12">
        <v>44071</v>
      </c>
      <c r="F112" t="s">
        <v>210</v>
      </c>
      <c r="G112" t="s">
        <v>17</v>
      </c>
      <c r="H112">
        <v>5853437</v>
      </c>
      <c r="I112" s="13">
        <v>923272193</v>
      </c>
      <c r="J112" s="13">
        <v>131401</v>
      </c>
      <c r="K112" s="14">
        <v>131401</v>
      </c>
      <c r="L112" s="15"/>
      <c r="M112" s="15">
        <v>2298665.4700000002</v>
      </c>
      <c r="N112" s="15"/>
      <c r="O112">
        <v>43024321</v>
      </c>
      <c r="P112">
        <v>43024321</v>
      </c>
      <c r="Q112" s="15"/>
      <c r="R112" s="14"/>
      <c r="S112" s="15"/>
      <c r="T112" s="14"/>
      <c r="U112" s="15"/>
      <c r="V112" s="14"/>
      <c r="W112" s="14"/>
      <c r="X112" s="15"/>
    </row>
    <row r="113" spans="1:24" x14ac:dyDescent="0.25">
      <c r="A113">
        <v>50253590</v>
      </c>
      <c r="B113">
        <v>680071</v>
      </c>
      <c r="C113" t="s">
        <v>151</v>
      </c>
      <c r="D113">
        <v>12532656</v>
      </c>
      <c r="E113" s="12">
        <v>44071</v>
      </c>
      <c r="F113" t="s">
        <v>211</v>
      </c>
      <c r="G113" t="s">
        <v>17</v>
      </c>
      <c r="H113">
        <v>3007382889</v>
      </c>
      <c r="I113" s="13">
        <v>923272193</v>
      </c>
      <c r="J113" s="13">
        <v>131401</v>
      </c>
      <c r="K113" s="14">
        <v>131401</v>
      </c>
      <c r="L113" s="15"/>
      <c r="M113" s="15">
        <v>166898</v>
      </c>
      <c r="N113" s="15"/>
      <c r="O113">
        <v>4156</v>
      </c>
      <c r="P113">
        <v>4156</v>
      </c>
      <c r="Q113" s="15"/>
      <c r="R113" s="14"/>
      <c r="S113" s="15"/>
      <c r="T113" s="14"/>
      <c r="U113" s="15"/>
      <c r="V113" s="14"/>
      <c r="W113" s="14"/>
      <c r="X113" s="15"/>
    </row>
    <row r="114" spans="1:24" x14ac:dyDescent="0.25">
      <c r="A114">
        <v>50253590</v>
      </c>
      <c r="B114">
        <v>836180</v>
      </c>
      <c r="C114" t="s">
        <v>32</v>
      </c>
      <c r="D114">
        <v>24117874</v>
      </c>
      <c r="E114" s="12">
        <v>44071</v>
      </c>
      <c r="F114" t="s">
        <v>212</v>
      </c>
      <c r="G114" t="s">
        <v>17</v>
      </c>
      <c r="H114">
        <v>3105517845</v>
      </c>
      <c r="I114" s="13">
        <v>923272193</v>
      </c>
      <c r="J114" s="13">
        <v>131401</v>
      </c>
      <c r="K114" s="14">
        <v>131401</v>
      </c>
      <c r="L114" s="15"/>
      <c r="M114" s="15">
        <v>1294755</v>
      </c>
      <c r="N114" s="15"/>
      <c r="O114">
        <v>24117874</v>
      </c>
      <c r="P114" t="s">
        <v>213</v>
      </c>
      <c r="Q114" s="15"/>
      <c r="R114" s="14"/>
      <c r="S114" s="15"/>
      <c r="T114" s="14"/>
      <c r="U114" s="15"/>
      <c r="V114" s="14"/>
      <c r="W114" s="14"/>
      <c r="X114" s="15"/>
    </row>
    <row r="115" spans="1:24" x14ac:dyDescent="0.25">
      <c r="A115">
        <v>50253590</v>
      </c>
      <c r="B115">
        <v>875567</v>
      </c>
      <c r="C115" t="s">
        <v>160</v>
      </c>
      <c r="D115">
        <v>34053132</v>
      </c>
      <c r="E115" s="12">
        <v>44071</v>
      </c>
      <c r="F115" t="s">
        <v>214</v>
      </c>
      <c r="G115" t="s">
        <v>17</v>
      </c>
      <c r="H115">
        <v>3177635768</v>
      </c>
      <c r="I115" s="13">
        <v>923272193</v>
      </c>
      <c r="J115" s="13">
        <v>131401</v>
      </c>
      <c r="K115" s="14">
        <v>131401</v>
      </c>
      <c r="L115" s="15"/>
      <c r="M115" s="15">
        <v>5004480</v>
      </c>
      <c r="N115" s="15"/>
      <c r="O115">
        <v>202014200231</v>
      </c>
      <c r="P115" t="s">
        <v>215</v>
      </c>
      <c r="Q115" s="15"/>
      <c r="R115" s="14"/>
      <c r="S115" s="15"/>
      <c r="T115" s="14"/>
      <c r="U115" s="15"/>
      <c r="V115" s="14"/>
      <c r="W115" s="14"/>
      <c r="X115" s="15"/>
    </row>
    <row r="116" spans="1:24" x14ac:dyDescent="0.25">
      <c r="A116">
        <v>50253590</v>
      </c>
      <c r="B116">
        <v>915537</v>
      </c>
      <c r="C116" t="s">
        <v>32</v>
      </c>
      <c r="D116">
        <v>41692839</v>
      </c>
      <c r="E116" s="12">
        <v>44071</v>
      </c>
      <c r="F116" t="s">
        <v>216</v>
      </c>
      <c r="G116" t="s">
        <v>17</v>
      </c>
      <c r="H116">
        <v>41692839</v>
      </c>
      <c r="I116" s="13">
        <v>923272193</v>
      </c>
      <c r="J116" s="13">
        <v>131401</v>
      </c>
      <c r="K116" s="14">
        <v>131401</v>
      </c>
      <c r="L116" s="15"/>
      <c r="M116" s="15">
        <v>310000</v>
      </c>
      <c r="N116" s="15"/>
      <c r="O116">
        <v>86561</v>
      </c>
      <c r="P116">
        <v>43293</v>
      </c>
      <c r="Q116" s="15"/>
      <c r="R116" s="14"/>
      <c r="S116" s="15"/>
      <c r="T116" s="14"/>
      <c r="U116" s="15"/>
      <c r="V116" s="14"/>
      <c r="W116" s="14"/>
      <c r="X116" s="15"/>
    </row>
    <row r="117" spans="1:24" x14ac:dyDescent="0.25">
      <c r="A117">
        <v>50253590</v>
      </c>
      <c r="B117">
        <v>957335</v>
      </c>
      <c r="C117" t="s">
        <v>181</v>
      </c>
      <c r="D117">
        <v>5556017</v>
      </c>
      <c r="E117" s="12">
        <v>44071</v>
      </c>
      <c r="F117" t="s">
        <v>217</v>
      </c>
      <c r="G117" t="s">
        <v>17</v>
      </c>
      <c r="H117">
        <v>6190445</v>
      </c>
      <c r="I117" s="13">
        <v>923272193</v>
      </c>
      <c r="J117" s="13">
        <v>131401</v>
      </c>
      <c r="K117" s="14">
        <v>131401</v>
      </c>
      <c r="L117" s="15"/>
      <c r="M117" s="15">
        <v>2600337</v>
      </c>
      <c r="N117" s="15"/>
      <c r="O117" t="s">
        <v>218</v>
      </c>
      <c r="P117">
        <v>180002500801</v>
      </c>
      <c r="Q117" s="15"/>
      <c r="R117" s="14"/>
      <c r="S117" s="15"/>
      <c r="T117" s="14"/>
      <c r="U117" s="15"/>
      <c r="V117" s="14"/>
      <c r="W117" s="14"/>
      <c r="X117" s="15"/>
    </row>
    <row r="118" spans="1:24" x14ac:dyDescent="0.25">
      <c r="A118">
        <v>50253590</v>
      </c>
      <c r="B118">
        <v>962373</v>
      </c>
      <c r="C118" t="s">
        <v>219</v>
      </c>
      <c r="D118">
        <v>13807242</v>
      </c>
      <c r="E118" s="12">
        <v>44071</v>
      </c>
      <c r="F118" t="s">
        <v>220</v>
      </c>
      <c r="G118" t="s">
        <v>17</v>
      </c>
      <c r="H118">
        <v>3014888638</v>
      </c>
      <c r="I118" s="13">
        <v>923272193</v>
      </c>
      <c r="J118" s="13">
        <v>131401</v>
      </c>
      <c r="K118" s="14">
        <v>131401</v>
      </c>
      <c r="L118" s="15"/>
      <c r="M118" s="15">
        <v>1415372</v>
      </c>
      <c r="N118" s="15"/>
      <c r="O118">
        <v>112472</v>
      </c>
      <c r="P118">
        <v>2141</v>
      </c>
      <c r="Q118" s="15"/>
      <c r="R118" s="14"/>
      <c r="S118" s="15"/>
      <c r="T118" s="14"/>
      <c r="U118" s="15"/>
      <c r="V118" s="14"/>
      <c r="W118" s="14"/>
      <c r="X118" s="15"/>
    </row>
    <row r="119" spans="1:24" x14ac:dyDescent="0.25">
      <c r="A119">
        <v>50253590</v>
      </c>
      <c r="B119">
        <v>970565</v>
      </c>
      <c r="C119" t="s">
        <v>219</v>
      </c>
      <c r="D119">
        <v>20310617</v>
      </c>
      <c r="E119" s="12">
        <v>44071</v>
      </c>
      <c r="F119" t="s">
        <v>221</v>
      </c>
      <c r="G119" t="s">
        <v>17</v>
      </c>
      <c r="H119">
        <v>3005546585</v>
      </c>
      <c r="I119" s="13">
        <v>923272193</v>
      </c>
      <c r="J119" s="13">
        <v>131401</v>
      </c>
      <c r="K119" s="14">
        <v>131401</v>
      </c>
      <c r="L119" s="15"/>
      <c r="M119" s="15">
        <v>500000</v>
      </c>
      <c r="N119" s="15"/>
      <c r="O119">
        <v>84810</v>
      </c>
      <c r="P119">
        <v>14410</v>
      </c>
      <c r="Q119" s="15"/>
      <c r="R119" s="14"/>
      <c r="S119" s="15"/>
      <c r="T119" s="14"/>
      <c r="U119" s="15"/>
      <c r="V119" s="14"/>
      <c r="W119" s="14"/>
      <c r="X119" s="15"/>
    </row>
    <row r="120" spans="1:24" x14ac:dyDescent="0.25">
      <c r="A120">
        <v>50253590</v>
      </c>
      <c r="B120">
        <v>1024106</v>
      </c>
      <c r="C120" t="s">
        <v>25</v>
      </c>
      <c r="D120">
        <v>73074723</v>
      </c>
      <c r="E120" s="12">
        <v>44071</v>
      </c>
      <c r="F120" t="s">
        <v>222</v>
      </c>
      <c r="G120" t="s">
        <v>17</v>
      </c>
      <c r="H120">
        <v>3014907352</v>
      </c>
      <c r="I120" s="13">
        <v>923272193</v>
      </c>
      <c r="J120" s="13">
        <v>131401</v>
      </c>
      <c r="K120" s="14">
        <v>131401</v>
      </c>
      <c r="L120" s="15"/>
      <c r="M120" s="15">
        <v>100000</v>
      </c>
      <c r="N120" s="15"/>
      <c r="O120" t="s">
        <v>223</v>
      </c>
      <c r="P120">
        <v>102278</v>
      </c>
      <c r="Q120" s="15"/>
      <c r="R120" s="14"/>
      <c r="S120" s="15"/>
      <c r="T120" s="14"/>
      <c r="U120" s="15"/>
      <c r="V120" s="14"/>
      <c r="W120" s="14"/>
      <c r="X120" s="15"/>
    </row>
    <row r="121" spans="1:24" x14ac:dyDescent="0.25">
      <c r="A121">
        <v>50253590</v>
      </c>
      <c r="B121">
        <v>1053730</v>
      </c>
      <c r="C121" t="s">
        <v>115</v>
      </c>
      <c r="D121">
        <v>800113389</v>
      </c>
      <c r="E121" s="12">
        <v>44071</v>
      </c>
      <c r="F121" t="s">
        <v>224</v>
      </c>
      <c r="G121" t="s">
        <v>17</v>
      </c>
      <c r="H121">
        <v>2734233</v>
      </c>
      <c r="I121" s="13">
        <v>11000000</v>
      </c>
      <c r="J121" s="13">
        <v>230101</v>
      </c>
      <c r="K121" s="14">
        <v>230101</v>
      </c>
      <c r="L121" s="15"/>
      <c r="M121" s="15">
        <v>1229158</v>
      </c>
      <c r="N121" s="15"/>
      <c r="O121">
        <v>800113389</v>
      </c>
      <c r="P121">
        <v>14000889</v>
      </c>
      <c r="Q121" s="15"/>
      <c r="R121" s="14"/>
      <c r="S121" s="15"/>
      <c r="T121" s="14"/>
      <c r="U121" s="15"/>
      <c r="V121" s="14"/>
      <c r="W121" s="14"/>
      <c r="X121" s="15"/>
    </row>
    <row r="122" spans="1:24" x14ac:dyDescent="0.25">
      <c r="A122">
        <v>50253590</v>
      </c>
      <c r="B122">
        <v>1053734</v>
      </c>
      <c r="C122" t="s">
        <v>115</v>
      </c>
      <c r="D122">
        <v>38229002</v>
      </c>
      <c r="E122" s="12">
        <v>44071</v>
      </c>
      <c r="F122" t="s">
        <v>225</v>
      </c>
      <c r="G122" t="s">
        <v>17</v>
      </c>
      <c r="H122">
        <v>3005717623</v>
      </c>
      <c r="I122" s="13">
        <v>923272193</v>
      </c>
      <c r="J122" s="13">
        <v>131401</v>
      </c>
      <c r="K122" s="14">
        <v>131401</v>
      </c>
      <c r="L122" s="15"/>
      <c r="M122" s="15">
        <v>288873.69</v>
      </c>
      <c r="N122" s="15"/>
      <c r="O122">
        <v>85614</v>
      </c>
      <c r="P122">
        <v>32641</v>
      </c>
      <c r="Q122" s="15"/>
      <c r="R122" s="14"/>
      <c r="S122" s="15"/>
      <c r="T122" s="14"/>
      <c r="U122" s="15"/>
      <c r="V122" s="14"/>
      <c r="W122" s="14"/>
      <c r="X122" s="15"/>
    </row>
    <row r="123" spans="1:24" x14ac:dyDescent="0.25">
      <c r="A123">
        <v>50253590</v>
      </c>
      <c r="B123">
        <v>1096920</v>
      </c>
      <c r="C123" t="s">
        <v>141</v>
      </c>
      <c r="D123">
        <v>8918013764</v>
      </c>
      <c r="E123" s="12">
        <v>44071</v>
      </c>
      <c r="F123" t="s">
        <v>226</v>
      </c>
      <c r="G123" t="s">
        <v>17</v>
      </c>
      <c r="H123">
        <v>3138432012</v>
      </c>
      <c r="I123" s="13">
        <v>923272193</v>
      </c>
      <c r="J123" s="13">
        <v>131401</v>
      </c>
      <c r="K123" s="14">
        <v>131401</v>
      </c>
      <c r="L123" s="15"/>
      <c r="M123" s="15">
        <v>69427.210000000006</v>
      </c>
      <c r="N123" s="15"/>
      <c r="O123">
        <v>201800711</v>
      </c>
      <c r="P123">
        <v>201800711</v>
      </c>
      <c r="Q123" s="15"/>
      <c r="R123" s="14"/>
      <c r="S123" s="15"/>
      <c r="T123" s="14"/>
      <c r="U123" s="15"/>
      <c r="V123" s="14"/>
      <c r="W123" s="14"/>
      <c r="X123" s="15"/>
    </row>
    <row r="124" spans="1:24" x14ac:dyDescent="0.25">
      <c r="A124">
        <v>50253590</v>
      </c>
      <c r="B124">
        <v>2034849</v>
      </c>
      <c r="C124" t="s">
        <v>29</v>
      </c>
      <c r="D124">
        <v>890102257</v>
      </c>
      <c r="E124" s="12">
        <v>44071</v>
      </c>
      <c r="F124" t="s">
        <v>227</v>
      </c>
      <c r="G124" t="s">
        <v>17</v>
      </c>
      <c r="H124">
        <v>3103524757</v>
      </c>
      <c r="I124" s="13">
        <v>923272193</v>
      </c>
      <c r="J124" s="13">
        <v>131401</v>
      </c>
      <c r="K124" s="14">
        <v>131401</v>
      </c>
      <c r="L124" s="15"/>
      <c r="M124" s="15">
        <v>1319712</v>
      </c>
      <c r="N124" s="15"/>
      <c r="O124">
        <v>112633</v>
      </c>
      <c r="P124">
        <v>27994</v>
      </c>
      <c r="Q124" s="15"/>
      <c r="R124" s="14"/>
      <c r="S124" s="15"/>
      <c r="T124" s="14"/>
      <c r="U124" s="15"/>
      <c r="V124" s="14"/>
      <c r="W124" s="14"/>
      <c r="X124" s="15"/>
    </row>
    <row r="125" spans="1:24" x14ac:dyDescent="0.25">
      <c r="A125">
        <v>50253590</v>
      </c>
      <c r="B125">
        <v>44420553</v>
      </c>
      <c r="C125" t="s">
        <v>15</v>
      </c>
      <c r="D125">
        <v>36151530</v>
      </c>
      <c r="E125" s="12">
        <v>44071</v>
      </c>
      <c r="F125" t="s">
        <v>228</v>
      </c>
      <c r="G125" t="s">
        <v>17</v>
      </c>
      <c r="H125">
        <v>3153922568</v>
      </c>
      <c r="I125" s="13">
        <v>923272193</v>
      </c>
      <c r="J125" s="13">
        <v>131401</v>
      </c>
      <c r="K125" s="14">
        <v>131401</v>
      </c>
      <c r="L125" s="15"/>
      <c r="M125" s="15">
        <v>497383</v>
      </c>
      <c r="N125" s="15"/>
      <c r="O125">
        <v>30147</v>
      </c>
      <c r="P125">
        <v>109960</v>
      </c>
      <c r="Q125" s="15"/>
      <c r="R125" s="14"/>
      <c r="S125" s="15"/>
      <c r="T125" s="14"/>
      <c r="U125" s="15"/>
      <c r="V125" s="14"/>
      <c r="W125" s="14"/>
      <c r="X125" s="15"/>
    </row>
    <row r="126" spans="1:24" x14ac:dyDescent="0.25">
      <c r="A126">
        <v>50253590</v>
      </c>
      <c r="B126">
        <v>49489791</v>
      </c>
      <c r="C126" t="s">
        <v>36</v>
      </c>
      <c r="D126">
        <v>800118954</v>
      </c>
      <c r="E126" s="12">
        <v>44071</v>
      </c>
      <c r="F126" t="s">
        <v>229</v>
      </c>
      <c r="G126" t="s">
        <v>17</v>
      </c>
      <c r="H126">
        <v>7244309</v>
      </c>
      <c r="I126" s="13">
        <v>923272193</v>
      </c>
      <c r="J126" s="13">
        <v>131401</v>
      </c>
      <c r="K126" s="14">
        <v>131401</v>
      </c>
      <c r="L126" s="15"/>
      <c r="M126" s="15">
        <v>141852</v>
      </c>
      <c r="N126" s="15"/>
      <c r="O126">
        <v>142002434741</v>
      </c>
      <c r="P126">
        <v>142002434741</v>
      </c>
      <c r="Q126" s="15"/>
      <c r="R126" s="14"/>
      <c r="S126" s="15"/>
      <c r="T126" s="14"/>
      <c r="U126" s="15"/>
      <c r="V126" s="14"/>
      <c r="W126" s="14"/>
      <c r="X126" s="15"/>
    </row>
    <row r="127" spans="1:24" x14ac:dyDescent="0.25">
      <c r="A127">
        <v>50253590</v>
      </c>
      <c r="B127">
        <v>927603</v>
      </c>
      <c r="C127" t="s">
        <v>230</v>
      </c>
      <c r="D127">
        <v>20722878</v>
      </c>
      <c r="E127" s="12">
        <v>44074</v>
      </c>
      <c r="F127" t="s">
        <v>231</v>
      </c>
      <c r="G127" t="s">
        <v>17</v>
      </c>
      <c r="H127">
        <v>3143015730</v>
      </c>
      <c r="I127" s="13">
        <v>923272193</v>
      </c>
      <c r="J127" s="13">
        <v>131401</v>
      </c>
      <c r="K127" s="14">
        <v>131401</v>
      </c>
      <c r="L127" s="15"/>
      <c r="M127" s="15">
        <v>600000</v>
      </c>
      <c r="N127" s="15"/>
      <c r="O127">
        <v>84287</v>
      </c>
      <c r="P127">
        <v>286</v>
      </c>
      <c r="Q127" s="15"/>
      <c r="R127" s="14"/>
      <c r="S127" s="15"/>
      <c r="T127" s="14"/>
      <c r="U127" s="15"/>
      <c r="V127" s="14"/>
      <c r="W127" s="14"/>
      <c r="X127" s="15"/>
    </row>
    <row r="128" spans="1:24" x14ac:dyDescent="0.25">
      <c r="A128">
        <v>50253590</v>
      </c>
      <c r="B128">
        <v>927614</v>
      </c>
      <c r="C128" t="s">
        <v>230</v>
      </c>
      <c r="D128">
        <v>20722878</v>
      </c>
      <c r="E128" s="12">
        <v>44074</v>
      </c>
      <c r="F128" t="s">
        <v>231</v>
      </c>
      <c r="G128" t="s">
        <v>17</v>
      </c>
      <c r="H128">
        <v>3143015730</v>
      </c>
      <c r="I128" s="13">
        <v>923272193</v>
      </c>
      <c r="J128" s="13">
        <v>131401</v>
      </c>
      <c r="K128" s="14">
        <v>131401</v>
      </c>
      <c r="L128" s="15"/>
      <c r="M128" s="15">
        <v>600000</v>
      </c>
      <c r="N128" s="15"/>
      <c r="O128">
        <v>84287</v>
      </c>
      <c r="P128">
        <v>286</v>
      </c>
      <c r="Q128" s="15"/>
      <c r="R128" s="14"/>
      <c r="S128" s="15"/>
      <c r="T128" s="14"/>
      <c r="U128" s="15"/>
      <c r="V128" s="14"/>
      <c r="W128" s="14"/>
      <c r="X128" s="15"/>
    </row>
    <row r="129" spans="1:24" x14ac:dyDescent="0.25">
      <c r="A129">
        <v>50253590</v>
      </c>
      <c r="B129">
        <v>2991972</v>
      </c>
      <c r="C129" t="s">
        <v>115</v>
      </c>
      <c r="D129">
        <v>38280516</v>
      </c>
      <c r="E129" s="12">
        <v>44074</v>
      </c>
      <c r="F129" t="s">
        <v>232</v>
      </c>
      <c r="G129" t="s">
        <v>17</v>
      </c>
      <c r="H129">
        <v>2717618</v>
      </c>
      <c r="I129" s="13">
        <v>923272193</v>
      </c>
      <c r="J129" s="13">
        <v>131401</v>
      </c>
      <c r="K129" s="14">
        <v>131401</v>
      </c>
      <c r="L129" s="15"/>
      <c r="M129" s="15">
        <v>300000</v>
      </c>
      <c r="N129" s="15"/>
      <c r="O129">
        <v>1</v>
      </c>
      <c r="P129">
        <v>0</v>
      </c>
      <c r="Q129" s="15"/>
      <c r="R129" s="14"/>
      <c r="S129" s="15"/>
      <c r="T129" s="14"/>
      <c r="U129" s="15"/>
      <c r="V129" s="14"/>
      <c r="W129" s="14"/>
      <c r="X129" s="15"/>
    </row>
    <row r="130" spans="1:24" x14ac:dyDescent="0.25">
      <c r="A130">
        <v>50253590</v>
      </c>
      <c r="B130">
        <v>3568465</v>
      </c>
      <c r="C130" t="s">
        <v>71</v>
      </c>
      <c r="D130">
        <v>8908010521</v>
      </c>
      <c r="E130" s="12">
        <v>44074</v>
      </c>
      <c r="F130" t="s">
        <v>233</v>
      </c>
      <c r="G130" t="s">
        <v>17</v>
      </c>
      <c r="H130">
        <v>8982444</v>
      </c>
      <c r="I130" s="13">
        <v>923272193</v>
      </c>
      <c r="J130" s="13">
        <v>131401</v>
      </c>
      <c r="K130" s="14">
        <v>131401</v>
      </c>
      <c r="L130" s="15"/>
      <c r="M130" s="15">
        <v>562652</v>
      </c>
      <c r="N130" s="15"/>
      <c r="O130">
        <v>3056</v>
      </c>
      <c r="P130">
        <v>403</v>
      </c>
      <c r="Q130" s="15"/>
      <c r="R130" s="14"/>
      <c r="S130" s="15"/>
      <c r="T130" s="14"/>
      <c r="U130" s="15"/>
      <c r="V130" s="14"/>
      <c r="W130" s="14"/>
      <c r="X130" s="15"/>
    </row>
    <row r="131" spans="1:24" x14ac:dyDescent="0.25">
      <c r="A131">
        <v>50253590</v>
      </c>
      <c r="B131">
        <v>43675669</v>
      </c>
      <c r="C131" t="s">
        <v>22</v>
      </c>
      <c r="D131">
        <v>14992699</v>
      </c>
      <c r="E131" s="12">
        <v>44074</v>
      </c>
      <c r="F131" t="s">
        <v>234</v>
      </c>
      <c r="G131" t="s">
        <v>17</v>
      </c>
      <c r="H131">
        <v>5552187</v>
      </c>
      <c r="I131" s="13">
        <v>923272193</v>
      </c>
      <c r="J131" s="13">
        <v>131401</v>
      </c>
      <c r="K131" s="14">
        <v>131401</v>
      </c>
      <c r="L131" s="15"/>
      <c r="M131" s="15">
        <v>6924000</v>
      </c>
      <c r="N131" s="15"/>
      <c r="O131">
        <v>86570</v>
      </c>
      <c r="P131" t="s">
        <v>235</v>
      </c>
      <c r="Q131" s="15"/>
      <c r="R131" s="14"/>
      <c r="S131" s="15"/>
      <c r="T131" s="14"/>
      <c r="U131" s="15"/>
      <c r="V131" s="14"/>
      <c r="W131" s="14"/>
      <c r="X131" s="15"/>
    </row>
    <row r="132" spans="1:24" x14ac:dyDescent="0.25">
      <c r="A132">
        <v>50253590</v>
      </c>
      <c r="B132">
        <v>45875608</v>
      </c>
      <c r="C132" t="s">
        <v>18</v>
      </c>
      <c r="D132">
        <v>26327475</v>
      </c>
      <c r="E132" s="12">
        <v>44074</v>
      </c>
      <c r="F132" t="s">
        <v>236</v>
      </c>
      <c r="G132" t="s">
        <v>17</v>
      </c>
      <c r="H132">
        <v>3137030335</v>
      </c>
      <c r="I132" s="13">
        <v>923272193</v>
      </c>
      <c r="J132" s="13">
        <v>131401</v>
      </c>
      <c r="K132" s="14">
        <v>131401</v>
      </c>
      <c r="L132" s="15"/>
      <c r="M132" s="15">
        <v>500000</v>
      </c>
      <c r="N132" s="15"/>
      <c r="O132">
        <v>84707</v>
      </c>
      <c r="P132">
        <v>2707225</v>
      </c>
      <c r="Q132" s="15"/>
      <c r="R132" s="14"/>
      <c r="S132" s="15"/>
      <c r="T132" s="14"/>
      <c r="U132" s="15"/>
      <c r="V132" s="14"/>
      <c r="W132" s="14"/>
      <c r="X132" s="15"/>
    </row>
    <row r="133" spans="1:24" x14ac:dyDescent="0.25">
      <c r="A133">
        <v>50253590</v>
      </c>
      <c r="B133">
        <v>51146482</v>
      </c>
      <c r="C133" t="s">
        <v>18</v>
      </c>
      <c r="D133">
        <v>4832606</v>
      </c>
      <c r="E133" s="12">
        <v>44074</v>
      </c>
      <c r="F133" t="s">
        <v>237</v>
      </c>
      <c r="G133" t="s">
        <v>17</v>
      </c>
      <c r="H133">
        <v>313790434</v>
      </c>
      <c r="I133" s="13">
        <v>923272193</v>
      </c>
      <c r="J133" s="13">
        <v>131401</v>
      </c>
      <c r="K133" s="14">
        <v>131401</v>
      </c>
      <c r="L133" s="15"/>
      <c r="M133" s="15">
        <v>500000</v>
      </c>
      <c r="N133" s="15"/>
      <c r="O133">
        <v>83264</v>
      </c>
      <c r="P133">
        <v>556210</v>
      </c>
      <c r="Q133" s="15"/>
      <c r="R133" s="14"/>
      <c r="S133" s="15"/>
      <c r="T133" s="14"/>
      <c r="U133" s="15"/>
      <c r="V133" s="14"/>
      <c r="W133" s="14"/>
      <c r="X133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2020-09-02T02:19:21Z</dcterms:created>
  <dcterms:modified xsi:type="dcterms:W3CDTF">2020-09-02T02:19:33Z</dcterms:modified>
</cp:coreProperties>
</file>