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10 OCTUBRE\"/>
    </mc:Choice>
  </mc:AlternateContent>
  <bookViews>
    <workbookView xWindow="0" yWindow="0" windowWidth="20490" windowHeight="7320"/>
  </bookViews>
  <sheets>
    <sheet name="OCTUBR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G2" i="1" s="1"/>
</calcChain>
</file>

<file path=xl/sharedStrings.xml><?xml version="1.0" encoding="utf-8"?>
<sst xmlns="http://schemas.openxmlformats.org/spreadsheetml/2006/main" count="425" uniqueCount="213">
  <si>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</si>
  <si>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</si>
  <si>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</si>
  <si>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</si>
  <si>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</si>
  <si>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</si>
  <si>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</si>
  <si>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</si>
  <si>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</si>
  <si>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</si>
  <si>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</si>
  <si>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</si>
  <si>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</si>
  <si>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BOGOTA - DISTRITO CA</t>
  </si>
  <si>
    <t xml:space="preserve">RDO022414   </t>
  </si>
  <si>
    <t>SAN ANDRES - SAN AND</t>
  </si>
  <si>
    <t xml:space="preserve">QUIBDO - CHOCO      </t>
  </si>
  <si>
    <t xml:space="preserve">YOPAL - CASANARE    </t>
  </si>
  <si>
    <t xml:space="preserve">IBAGUE - TOLIMA     </t>
  </si>
  <si>
    <t xml:space="preserve">ACACIAS - META      </t>
  </si>
  <si>
    <t xml:space="preserve">ITAGUI - ANTIOQUIA  </t>
  </si>
  <si>
    <t>RESOLUCION 6</t>
  </si>
  <si>
    <t xml:space="preserve">CGNUGPP     </t>
  </si>
  <si>
    <t>CUCUTA - NORTE SANTA</t>
  </si>
  <si>
    <t>RDP202018044</t>
  </si>
  <si>
    <t xml:space="preserve">NEIVA - HUILA       </t>
  </si>
  <si>
    <t xml:space="preserve">PEREIRA - RISARALDA </t>
  </si>
  <si>
    <t>EXPED 111515</t>
  </si>
  <si>
    <t xml:space="preserve">ROPO 36196  </t>
  </si>
  <si>
    <t xml:space="preserve">EXP 87420   </t>
  </si>
  <si>
    <t xml:space="preserve">ROD 026876  </t>
  </si>
  <si>
    <t>MEDELLIN - ANTIOQUIA</t>
  </si>
  <si>
    <t xml:space="preserve">CALI - VALLE        </t>
  </si>
  <si>
    <t>RIONEGRO - ANTIOQUIA</t>
  </si>
  <si>
    <t xml:space="preserve">ESPINAL - TOLIMA    </t>
  </si>
  <si>
    <t>SAN JOSE DEL GUAVIAR</t>
  </si>
  <si>
    <t xml:space="preserve">RDP017254   </t>
  </si>
  <si>
    <t xml:space="preserve">RDP039147   </t>
  </si>
  <si>
    <t xml:space="preserve">POPAYAN - CAUCA     </t>
  </si>
  <si>
    <t xml:space="preserve">SOGAMOSO - BOYACA   </t>
  </si>
  <si>
    <t xml:space="preserve">RCC 33148   </t>
  </si>
  <si>
    <t xml:space="preserve">CARTAGO - VALLE     </t>
  </si>
  <si>
    <t xml:space="preserve">RDP019911   </t>
  </si>
  <si>
    <t>SOP202001022</t>
  </si>
  <si>
    <t>BUCARAMANGA - SANTAN</t>
  </si>
  <si>
    <t xml:space="preserve">RDP019198   </t>
  </si>
  <si>
    <t xml:space="preserve">MANIZALES - CALDAS  </t>
  </si>
  <si>
    <t xml:space="preserve">ROP11324    </t>
  </si>
  <si>
    <t xml:space="preserve">PALMIRA - VALLE     </t>
  </si>
  <si>
    <t xml:space="preserve">RDP039156   </t>
  </si>
  <si>
    <t>RDP202017651</t>
  </si>
  <si>
    <t>BUENAVENTURA - VALLE</t>
  </si>
  <si>
    <t xml:space="preserve">UGPPP       </t>
  </si>
  <si>
    <t xml:space="preserve">RDP021050   </t>
  </si>
  <si>
    <t xml:space="preserve">ARMENIA - QUINDIO   </t>
  </si>
  <si>
    <t xml:space="preserve">RDP021116   </t>
  </si>
  <si>
    <t xml:space="preserve">MONTERIA - CORDOBA  </t>
  </si>
  <si>
    <t xml:space="preserve">RDP 012810  </t>
  </si>
  <si>
    <t xml:space="preserve">RDP016031   </t>
  </si>
  <si>
    <t xml:space="preserve">RDP021067   </t>
  </si>
  <si>
    <t>SOP202001237</t>
  </si>
  <si>
    <t xml:space="preserve">CARTAGENA - BOLIVAR </t>
  </si>
  <si>
    <t>VILLAPINZON - CUNDIN</t>
  </si>
  <si>
    <t>REINTEGRO MA</t>
  </si>
  <si>
    <t xml:space="preserve">RDP020419   </t>
  </si>
  <si>
    <t xml:space="preserve">RDP 019483  </t>
  </si>
  <si>
    <t xml:space="preserve">BUGA  - VALLE       </t>
  </si>
  <si>
    <t xml:space="preserve">SINCELEJO - SUCRE   </t>
  </si>
  <si>
    <t>R00025196/20</t>
  </si>
  <si>
    <t xml:space="preserve">IPIALES - NARINO    </t>
  </si>
  <si>
    <t xml:space="preserve">RDP021919   </t>
  </si>
  <si>
    <t>GIRARDOT - CUNDINAMA</t>
  </si>
  <si>
    <t xml:space="preserve">13 14 01    </t>
  </si>
  <si>
    <t xml:space="preserve">RDP011957   </t>
  </si>
  <si>
    <t xml:space="preserve">NO EXISTE   </t>
  </si>
  <si>
    <t xml:space="preserve">RDP 0211395 </t>
  </si>
  <si>
    <t xml:space="preserve">RDP 040102  </t>
  </si>
  <si>
    <t>52096353.4</t>
  </si>
  <si>
    <t xml:space="preserve">RDP018286   </t>
  </si>
  <si>
    <t>RCC334670051</t>
  </si>
  <si>
    <t>TOCAIMA - CUNDINAMAR</t>
  </si>
  <si>
    <t>BARRANCABERMEJA  - S</t>
  </si>
  <si>
    <t>VILLAVICENCIO - META</t>
  </si>
  <si>
    <t>5929.24</t>
  </si>
  <si>
    <t>RDP202017154</t>
  </si>
  <si>
    <t>FUSAGASUGA - CUNDINA</t>
  </si>
  <si>
    <t xml:space="preserve">RDP022192   </t>
  </si>
  <si>
    <t xml:space="preserve">RCC25818    </t>
  </si>
  <si>
    <t xml:space="preserve">VALLEDUPAR - CESAR  </t>
  </si>
  <si>
    <t xml:space="preserve">RDP01934027 </t>
  </si>
  <si>
    <t xml:space="preserve">RDP022212   </t>
  </si>
  <si>
    <t xml:space="preserve">GRANADA - META      </t>
  </si>
  <si>
    <t xml:space="preserve">RDP020508   </t>
  </si>
  <si>
    <t xml:space="preserve">RDP022019   </t>
  </si>
  <si>
    <t>SOP202001025</t>
  </si>
  <si>
    <t xml:space="preserve">RDP019884   </t>
  </si>
  <si>
    <t xml:space="preserve">RDP036193   </t>
  </si>
  <si>
    <t xml:space="preserve">019750RDP   </t>
  </si>
  <si>
    <t xml:space="preserve">RDP 020065  </t>
  </si>
  <si>
    <t xml:space="preserve">RDP020061   </t>
  </si>
  <si>
    <t xml:space="preserve">NO TIENE    </t>
  </si>
  <si>
    <t xml:space="preserve">RDP021276   </t>
  </si>
  <si>
    <t>RDP035442017</t>
  </si>
  <si>
    <t xml:space="preserve">GIRON - SANTANDER   </t>
  </si>
  <si>
    <t xml:space="preserve">CHIA - CUNDINAMARCA </t>
  </si>
  <si>
    <t>5502229.98</t>
  </si>
  <si>
    <t>DOS QUEBRADAS - RISA</t>
  </si>
  <si>
    <t>RES033714160</t>
  </si>
  <si>
    <t>SANTA MARTA - MAGDAL</t>
  </si>
  <si>
    <t>PUERTO BOYACA - BOYA</t>
  </si>
  <si>
    <t xml:space="preserve">RDP003737   </t>
  </si>
  <si>
    <t xml:space="preserve">RDP021223   </t>
  </si>
  <si>
    <t>SOACHA - CUNDINAMARC</t>
  </si>
  <si>
    <t xml:space="preserve">RDP107030   </t>
  </si>
  <si>
    <t>FLORIDABLANCA - SANT</t>
  </si>
  <si>
    <t>SOP202001021</t>
  </si>
  <si>
    <t xml:space="preserve">RDP 022459  </t>
  </si>
  <si>
    <t xml:space="preserve">RDPO18147   </t>
  </si>
  <si>
    <t xml:space="preserve">MALAGA - SANTANDER  </t>
  </si>
  <si>
    <t>RDP020293070</t>
  </si>
  <si>
    <t xml:space="preserve">PASTO - NARINO      </t>
  </si>
  <si>
    <t xml:space="preserve">PC93844     </t>
  </si>
  <si>
    <t xml:space="preserve">AA201300311 </t>
  </si>
  <si>
    <t xml:space="preserve">RDP01769603 </t>
  </si>
  <si>
    <t>1258821.49</t>
  </si>
  <si>
    <t xml:space="preserve">RDP 014376  </t>
  </si>
  <si>
    <t xml:space="preserve">RDP 020170  </t>
  </si>
  <si>
    <t xml:space="preserve">635 DE 2014 </t>
  </si>
  <si>
    <t>RDP 022217 3</t>
  </si>
  <si>
    <t xml:space="preserve">RDP022967   </t>
  </si>
  <si>
    <t>SOP202001626</t>
  </si>
  <si>
    <t xml:space="preserve">RDP022562   </t>
  </si>
  <si>
    <t xml:space="preserve">RDP034180   </t>
  </si>
  <si>
    <t xml:space="preserve">SAN GIL - SANTANDER </t>
  </si>
  <si>
    <t xml:space="preserve">RDP40651    </t>
  </si>
  <si>
    <t xml:space="preserve">RDP022140   </t>
  </si>
  <si>
    <t>SOP202001023</t>
  </si>
  <si>
    <t xml:space="preserve">RDP 020366  </t>
  </si>
  <si>
    <t xml:space="preserve">RDP019990   </t>
  </si>
  <si>
    <t xml:space="preserve">BARRANQUILLA        </t>
  </si>
  <si>
    <t xml:space="preserve">2015-00065  </t>
  </si>
  <si>
    <t>RDP020761110</t>
  </si>
  <si>
    <t>FACATATIVA - CUNDINA</t>
  </si>
  <si>
    <t xml:space="preserve">RDP020812   </t>
  </si>
  <si>
    <t xml:space="preserve">SIN         </t>
  </si>
  <si>
    <t xml:space="preserve">RDP 020591  </t>
  </si>
  <si>
    <t xml:space="preserve">RDPO22789   </t>
  </si>
  <si>
    <t xml:space="preserve">TUNJA - BOYACA      </t>
  </si>
  <si>
    <t xml:space="preserve">GARZON - HUILA      </t>
  </si>
  <si>
    <t xml:space="preserve">RDP020338   </t>
  </si>
  <si>
    <t xml:space="preserve">RDP 020637  </t>
  </si>
  <si>
    <t xml:space="preserve">RDP030916   </t>
  </si>
  <si>
    <t xml:space="preserve">RDP 020795  </t>
  </si>
  <si>
    <t xml:space="preserve">RDP 14046   </t>
  </si>
  <si>
    <t xml:space="preserve">RDP021239   </t>
  </si>
  <si>
    <t xml:space="preserve">RDP022626   </t>
  </si>
  <si>
    <t>SOP202001026</t>
  </si>
  <si>
    <t xml:space="preserve">RDP 020896  </t>
  </si>
  <si>
    <t>SOP 20200102</t>
  </si>
  <si>
    <t>RDP020261070</t>
  </si>
  <si>
    <t>SOP202001018</t>
  </si>
  <si>
    <t>RDP202017161</t>
  </si>
  <si>
    <t xml:space="preserve">RSO6352014  </t>
  </si>
  <si>
    <t xml:space="preserve">RDPO33245   </t>
  </si>
  <si>
    <t xml:space="preserve">RDP020526   </t>
  </si>
  <si>
    <t>1663.2</t>
  </si>
  <si>
    <t xml:space="preserve">RDP017216   </t>
  </si>
  <si>
    <t xml:space="preserve">RDP024815   </t>
  </si>
  <si>
    <t>AGUA DE DIOS - CUNDI</t>
  </si>
  <si>
    <t xml:space="preserve">RDP020522   </t>
  </si>
  <si>
    <t xml:space="preserve">RDP020779   </t>
  </si>
  <si>
    <t xml:space="preserve">RDP13007    </t>
  </si>
  <si>
    <t>RDP018256202</t>
  </si>
  <si>
    <t>VILLA DE LEYVA - BOY</t>
  </si>
  <si>
    <t xml:space="preserve">RDP 017538  </t>
  </si>
  <si>
    <t xml:space="preserve">RDP 022587  </t>
  </si>
  <si>
    <t xml:space="preserve">RDT035246   </t>
  </si>
  <si>
    <t xml:space="preserve">RDP022613   </t>
  </si>
  <si>
    <t>SOP202000230</t>
  </si>
  <si>
    <t xml:space="preserve">RDP 010938  </t>
  </si>
  <si>
    <t xml:space="preserve">TULUA - VALLE       </t>
  </si>
  <si>
    <t xml:space="preserve">RDP022204   </t>
  </si>
  <si>
    <t xml:space="preserve">RDP 019438  </t>
  </si>
  <si>
    <t xml:space="preserve">CALDAS - ANTIOQUIA  </t>
  </si>
  <si>
    <t xml:space="preserve">RDP020808   </t>
  </si>
  <si>
    <t xml:space="preserve">ADPO226674  </t>
  </si>
  <si>
    <t xml:space="preserve">RDP01953128 </t>
  </si>
  <si>
    <t xml:space="preserve">RDP 20732   </t>
  </si>
  <si>
    <t xml:space="preserve">PITALITO - HUILA    </t>
  </si>
  <si>
    <t>SOP202001012</t>
  </si>
  <si>
    <t xml:space="preserve">RDP015162   </t>
  </si>
  <si>
    <t xml:space="preserve">RDP020318   </t>
  </si>
  <si>
    <t xml:space="preserve">PENAL       </t>
  </si>
  <si>
    <t xml:space="preserve">FLORENCIA - CAQUETA </t>
  </si>
  <si>
    <t xml:space="preserve">RDP022786   </t>
  </si>
  <si>
    <t xml:space="preserve">RPD022786   </t>
  </si>
  <si>
    <t>RDP020905149</t>
  </si>
  <si>
    <t>RDP 02319814</t>
  </si>
  <si>
    <t>RDP019205260</t>
  </si>
  <si>
    <t>MAYORES VALO</t>
  </si>
  <si>
    <t xml:space="preserve">RDP034745   </t>
  </si>
  <si>
    <t xml:space="preserve">RDP020247   </t>
  </si>
  <si>
    <t xml:space="preserve">RCC27743    </t>
  </si>
  <si>
    <t>RDP023029OCT</t>
  </si>
  <si>
    <t xml:space="preserve">RDP010446   </t>
  </si>
  <si>
    <t>ENVIGADO - ANTIOQUIA</t>
  </si>
  <si>
    <t xml:space="preserve">RDP 022957  </t>
  </si>
  <si>
    <t xml:space="preserve">RDP018029   </t>
  </si>
  <si>
    <t xml:space="preserve">RDP019984   </t>
  </si>
  <si>
    <t>105264.94</t>
  </si>
  <si>
    <t xml:space="preserve">RDP019310   </t>
  </si>
  <si>
    <t xml:space="preserve">BARBOSA - SANTANDER </t>
  </si>
  <si>
    <t xml:space="preserve">635/2014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</si>
</sst>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 applyAlignment="1"/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" fontId="0" fillId="0" borderId="0" xfId="0" applyNumberFormat="1"/>
    <xf numFmtId="17" fontId="0" fillId="0" borderId="0" xfId="0" applyNumberFormat="1"/>
    <xf numFmtId="15" fontId="0" fillId="0" borderId="0" xfId="0" applyNumberFormat="1"/>
  </cellXfs>
  <cellStyles count="3">
    <cellStyle name="Normal" xfId="0" builtinId="0"/>
    <cellStyle name="Normal 3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5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4" s="10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/>
      <c r="M1" s="6" t="s">
        <v>11</v>
      </c>
      <c r="N1" s="6" t="s">
        <v>12</v>
      </c>
      <c r="O1" s="7"/>
      <c r="P1" s="7"/>
      <c r="Q1" s="8"/>
      <c r="R1" s="8"/>
      <c r="S1" s="8"/>
      <c r="T1" s="9"/>
      <c r="U1" s="9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</row>
    <row r="2" spans="1:244" x14ac:dyDescent="0.25">
      <c r="A2">
        <v>50253590</v>
      </c>
      <c r="B2">
        <v>1026</v>
      </c>
      <c r="C2" t="s">
        <v>13</v>
      </c>
      <c r="D2">
        <v>41384629</v>
      </c>
      <c r="E2" s="11">
        <v>44105</v>
      </c>
      <c r="F2">
        <v>3108751593</v>
      </c>
      <c r="G2" s="12">
        <f>VLOOKUP(H2,'[1]BANCO POPULAR'!$B$5:$D$371,3,0)</f>
        <v>923272193</v>
      </c>
      <c r="H2" s="12">
        <f>VLOOKUP(I2,'[1]BANCO POPULAR'!$B$5:$C$371,1,0)</f>
        <v>131401</v>
      </c>
      <c r="I2" s="13">
        <v>131401</v>
      </c>
      <c r="J2" s="14"/>
      <c r="K2" s="14">
        <v>210000</v>
      </c>
      <c r="L2" s="14"/>
      <c r="M2">
        <v>85158</v>
      </c>
      <c r="N2" t="s">
        <v>14</v>
      </c>
      <c r="O2" s="14"/>
      <c r="P2" s="13"/>
      <c r="Q2" s="14"/>
      <c r="R2" s="13"/>
      <c r="S2" s="14"/>
      <c r="T2" s="13"/>
      <c r="U2" s="13"/>
      <c r="V2" s="14"/>
    </row>
    <row r="3" spans="1:244" x14ac:dyDescent="0.25">
      <c r="A3">
        <v>50253590</v>
      </c>
      <c r="B3">
        <v>59565</v>
      </c>
      <c r="C3" t="s">
        <v>15</v>
      </c>
      <c r="D3">
        <v>8924000382</v>
      </c>
      <c r="E3" s="11">
        <v>44105</v>
      </c>
      <c r="F3">
        <v>5130801</v>
      </c>
      <c r="G3" s="12">
        <v>923272193</v>
      </c>
      <c r="H3" s="12">
        <v>131401</v>
      </c>
      <c r="I3" s="13">
        <v>131401</v>
      </c>
      <c r="J3" s="14"/>
      <c r="K3" s="14">
        <v>1181129</v>
      </c>
      <c r="L3" s="14"/>
      <c r="M3">
        <v>8924000382</v>
      </c>
      <c r="N3">
        <v>202000963</v>
      </c>
      <c r="O3" s="14"/>
      <c r="P3" s="13"/>
      <c r="Q3" s="14"/>
      <c r="R3" s="13"/>
      <c r="S3" s="14"/>
      <c r="T3" s="13"/>
      <c r="U3" s="13"/>
      <c r="V3" s="14"/>
    </row>
    <row r="4" spans="1:244" x14ac:dyDescent="0.25">
      <c r="A4">
        <v>50253590</v>
      </c>
      <c r="B4">
        <v>322867</v>
      </c>
      <c r="C4" t="s">
        <v>16</v>
      </c>
      <c r="D4">
        <v>26271567</v>
      </c>
      <c r="E4" s="11">
        <v>44105</v>
      </c>
      <c r="F4">
        <v>3155808268</v>
      </c>
      <c r="G4" s="12">
        <v>923272193</v>
      </c>
      <c r="H4" s="12">
        <v>131401</v>
      </c>
      <c r="I4" s="13">
        <v>131401</v>
      </c>
      <c r="J4" s="14"/>
      <c r="K4" s="14">
        <v>1000000</v>
      </c>
      <c r="L4" s="14"/>
      <c r="M4">
        <v>88632</v>
      </c>
      <c r="N4">
        <v>32047</v>
      </c>
      <c r="O4" s="14"/>
      <c r="P4" s="13"/>
      <c r="Q4" s="14"/>
      <c r="R4" s="13"/>
      <c r="S4" s="14"/>
      <c r="T4" s="13"/>
      <c r="U4" s="13"/>
      <c r="V4" s="14"/>
    </row>
    <row r="5" spans="1:244" x14ac:dyDescent="0.25">
      <c r="A5">
        <v>50253590</v>
      </c>
      <c r="B5">
        <v>850459</v>
      </c>
      <c r="C5" t="s">
        <v>17</v>
      </c>
      <c r="D5">
        <v>8920992166</v>
      </c>
      <c r="E5" s="11">
        <v>44105</v>
      </c>
      <c r="F5">
        <v>6336339</v>
      </c>
      <c r="G5" s="12">
        <v>923272193</v>
      </c>
      <c r="H5" s="12">
        <v>131401</v>
      </c>
      <c r="I5" s="13">
        <v>131401</v>
      </c>
      <c r="J5" s="14"/>
      <c r="K5" s="14">
        <v>219878</v>
      </c>
      <c r="L5" s="14"/>
      <c r="M5">
        <v>202001142</v>
      </c>
      <c r="N5">
        <v>202009230737</v>
      </c>
      <c r="O5" s="14"/>
      <c r="P5" s="13"/>
      <c r="Q5" s="14"/>
      <c r="R5" s="13"/>
      <c r="S5" s="14"/>
      <c r="T5" s="13"/>
      <c r="U5" s="13"/>
      <c r="V5" s="14"/>
    </row>
    <row r="6" spans="1:244" x14ac:dyDescent="0.25">
      <c r="A6">
        <v>50253590</v>
      </c>
      <c r="B6">
        <v>864209</v>
      </c>
      <c r="C6" t="s">
        <v>18</v>
      </c>
      <c r="D6">
        <v>16622762</v>
      </c>
      <c r="E6" s="11">
        <v>44105</v>
      </c>
      <c r="F6">
        <v>3147020400</v>
      </c>
      <c r="G6" s="12">
        <v>923272193</v>
      </c>
      <c r="H6" s="12">
        <v>131401</v>
      </c>
      <c r="I6" s="13">
        <v>131401</v>
      </c>
      <c r="J6" s="14"/>
      <c r="K6" s="14">
        <v>133333</v>
      </c>
      <c r="L6" s="14"/>
      <c r="M6">
        <v>114498</v>
      </c>
      <c r="N6">
        <v>16622762</v>
      </c>
      <c r="O6" s="14"/>
      <c r="P6" s="13"/>
      <c r="Q6" s="14"/>
      <c r="R6" s="13"/>
      <c r="S6" s="14"/>
      <c r="T6" s="13"/>
      <c r="U6" s="13"/>
      <c r="V6" s="14"/>
    </row>
    <row r="7" spans="1:244" x14ac:dyDescent="0.25">
      <c r="A7">
        <v>50253590</v>
      </c>
      <c r="B7">
        <v>1004165</v>
      </c>
      <c r="C7" t="s">
        <v>19</v>
      </c>
      <c r="D7">
        <v>11370143</v>
      </c>
      <c r="E7" s="11">
        <v>44105</v>
      </c>
      <c r="F7">
        <v>3105701324</v>
      </c>
      <c r="G7" s="12">
        <v>923272193</v>
      </c>
      <c r="H7" s="12">
        <v>131401</v>
      </c>
      <c r="I7" s="13">
        <v>131401</v>
      </c>
      <c r="J7" s="14"/>
      <c r="K7" s="14">
        <v>200000</v>
      </c>
      <c r="L7" s="14"/>
      <c r="M7">
        <v>87268</v>
      </c>
      <c r="N7">
        <v>16739</v>
      </c>
      <c r="O7" s="14"/>
      <c r="P7" s="13"/>
      <c r="Q7" s="14"/>
      <c r="R7" s="13"/>
      <c r="S7" s="14"/>
      <c r="T7" s="13"/>
      <c r="U7" s="13"/>
      <c r="V7" s="14"/>
    </row>
    <row r="8" spans="1:244" x14ac:dyDescent="0.25">
      <c r="A8">
        <v>50253590</v>
      </c>
      <c r="B8">
        <v>1060943</v>
      </c>
      <c r="C8" t="s">
        <v>20</v>
      </c>
      <c r="D8">
        <v>70500936</v>
      </c>
      <c r="E8" s="11">
        <v>44105</v>
      </c>
      <c r="F8">
        <v>3127878035</v>
      </c>
      <c r="G8" s="12">
        <v>923272193</v>
      </c>
      <c r="H8" s="12">
        <v>131401</v>
      </c>
      <c r="I8" s="13">
        <v>131401</v>
      </c>
      <c r="J8" s="14"/>
      <c r="K8" s="14">
        <v>575300</v>
      </c>
      <c r="L8" s="14"/>
      <c r="M8" t="s">
        <v>21</v>
      </c>
      <c r="N8" t="s">
        <v>22</v>
      </c>
      <c r="O8" s="14"/>
      <c r="P8" s="13"/>
      <c r="Q8" s="14"/>
      <c r="R8" s="13"/>
      <c r="S8" s="14"/>
      <c r="T8" s="13"/>
      <c r="U8" s="13"/>
      <c r="V8" s="14"/>
    </row>
    <row r="9" spans="1:244" x14ac:dyDescent="0.25">
      <c r="A9">
        <v>50253590</v>
      </c>
      <c r="B9">
        <v>3565579</v>
      </c>
      <c r="C9" t="s">
        <v>13</v>
      </c>
      <c r="D9">
        <v>6750746</v>
      </c>
      <c r="E9" s="11">
        <v>44105</v>
      </c>
      <c r="F9">
        <v>2531536</v>
      </c>
      <c r="G9" s="12">
        <v>923272193</v>
      </c>
      <c r="H9" s="12">
        <v>131401</v>
      </c>
      <c r="I9" s="13">
        <v>131401</v>
      </c>
      <c r="J9" s="14"/>
      <c r="K9" s="14">
        <v>100000</v>
      </c>
      <c r="L9" s="14"/>
      <c r="M9">
        <v>90961</v>
      </c>
      <c r="N9">
        <v>2371</v>
      </c>
      <c r="O9" s="14"/>
      <c r="P9" s="13"/>
      <c r="Q9" s="14"/>
      <c r="R9" s="13"/>
      <c r="S9" s="14"/>
      <c r="T9" s="13"/>
      <c r="U9" s="13"/>
      <c r="V9" s="14"/>
    </row>
    <row r="10" spans="1:244" x14ac:dyDescent="0.25">
      <c r="A10">
        <v>50253590</v>
      </c>
      <c r="B10">
        <v>322870</v>
      </c>
      <c r="C10" t="s">
        <v>16</v>
      </c>
      <c r="D10">
        <v>26263358</v>
      </c>
      <c r="E10" s="11">
        <v>44106</v>
      </c>
      <c r="F10">
        <v>26263358</v>
      </c>
      <c r="G10" s="12">
        <v>923272193</v>
      </c>
      <c r="H10" s="12">
        <v>131401</v>
      </c>
      <c r="I10" s="13">
        <v>131401</v>
      </c>
      <c r="J10" s="14"/>
      <c r="K10" s="14">
        <v>1500000</v>
      </c>
      <c r="L10" s="14"/>
      <c r="M10">
        <v>86249</v>
      </c>
      <c r="N10">
        <v>142814</v>
      </c>
      <c r="O10" s="14"/>
      <c r="P10" s="13"/>
      <c r="Q10" s="14"/>
      <c r="R10" s="13"/>
      <c r="S10" s="14"/>
      <c r="T10" s="13"/>
      <c r="U10" s="13"/>
      <c r="V10" s="14"/>
    </row>
    <row r="11" spans="1:244" x14ac:dyDescent="0.25">
      <c r="A11">
        <v>50253590</v>
      </c>
      <c r="B11">
        <v>340037</v>
      </c>
      <c r="C11" t="s">
        <v>23</v>
      </c>
      <c r="D11">
        <v>5443391</v>
      </c>
      <c r="E11" s="11">
        <v>44106</v>
      </c>
      <c r="F11">
        <v>3125223722</v>
      </c>
      <c r="G11" s="12">
        <v>923272193</v>
      </c>
      <c r="H11" s="12">
        <v>131401</v>
      </c>
      <c r="I11" s="13">
        <v>131401</v>
      </c>
      <c r="J11" s="14"/>
      <c r="K11" s="14">
        <v>164429</v>
      </c>
      <c r="L11" s="14"/>
      <c r="M11" t="s">
        <v>24</v>
      </c>
      <c r="N11">
        <v>114790</v>
      </c>
      <c r="O11" s="14"/>
      <c r="P11" s="13"/>
      <c r="Q11" s="14"/>
      <c r="R11" s="13"/>
      <c r="S11" s="14"/>
      <c r="T11" s="13"/>
      <c r="U11" s="13"/>
      <c r="V11" s="14"/>
    </row>
    <row r="12" spans="1:244" x14ac:dyDescent="0.25">
      <c r="A12">
        <v>50253590</v>
      </c>
      <c r="B12">
        <v>395196</v>
      </c>
      <c r="C12" t="s">
        <v>25</v>
      </c>
      <c r="D12">
        <v>26411226</v>
      </c>
      <c r="E12" s="11">
        <v>44106</v>
      </c>
      <c r="F12">
        <v>5175126212</v>
      </c>
      <c r="G12" s="12">
        <v>923272193</v>
      </c>
      <c r="H12" s="12">
        <v>131401</v>
      </c>
      <c r="I12" s="13">
        <v>131401</v>
      </c>
      <c r="J12" s="14"/>
      <c r="K12" s="14">
        <v>800000</v>
      </c>
      <c r="L12" s="14"/>
      <c r="M12">
        <v>2089</v>
      </c>
      <c r="N12">
        <v>4092020</v>
      </c>
      <c r="O12" s="14"/>
      <c r="P12" s="13"/>
      <c r="Q12" s="14"/>
      <c r="R12" s="13"/>
      <c r="S12" s="14"/>
      <c r="T12" s="13"/>
      <c r="U12" s="13"/>
      <c r="V12" s="14"/>
    </row>
    <row r="13" spans="1:244" x14ac:dyDescent="0.25">
      <c r="A13">
        <v>50253590</v>
      </c>
      <c r="B13">
        <v>549318</v>
      </c>
      <c r="C13" t="s">
        <v>13</v>
      </c>
      <c r="D13">
        <v>19196263</v>
      </c>
      <c r="E13" s="11">
        <v>44106</v>
      </c>
      <c r="F13">
        <v>3005064754</v>
      </c>
      <c r="G13" s="12">
        <v>923272193</v>
      </c>
      <c r="H13" s="12">
        <v>131401</v>
      </c>
      <c r="I13" s="13">
        <v>131401</v>
      </c>
      <c r="J13" s="14"/>
      <c r="K13" s="14">
        <v>200000</v>
      </c>
      <c r="L13" s="14"/>
      <c r="M13">
        <v>46539</v>
      </c>
      <c r="N13">
        <v>36759</v>
      </c>
      <c r="O13" s="14"/>
      <c r="P13" s="13"/>
      <c r="Q13" s="14"/>
      <c r="R13" s="13"/>
      <c r="S13" s="14"/>
      <c r="T13" s="13"/>
      <c r="U13" s="13"/>
      <c r="V13" s="14"/>
    </row>
    <row r="14" spans="1:244" x14ac:dyDescent="0.25">
      <c r="A14">
        <v>50253590</v>
      </c>
      <c r="B14">
        <v>604133</v>
      </c>
      <c r="C14" t="s">
        <v>26</v>
      </c>
      <c r="D14">
        <v>10075111</v>
      </c>
      <c r="E14" s="11">
        <v>44106</v>
      </c>
      <c r="F14">
        <v>3108326387</v>
      </c>
      <c r="G14" s="12">
        <v>923272193</v>
      </c>
      <c r="H14" s="12">
        <v>131401</v>
      </c>
      <c r="I14" s="13">
        <v>131401</v>
      </c>
      <c r="J14" s="14"/>
      <c r="K14" s="14">
        <v>350000</v>
      </c>
      <c r="L14" s="14"/>
      <c r="M14" t="s">
        <v>27</v>
      </c>
      <c r="N14" t="s">
        <v>28</v>
      </c>
      <c r="O14" s="14"/>
      <c r="P14" s="13"/>
      <c r="Q14" s="14"/>
      <c r="R14" s="13"/>
      <c r="S14" s="14"/>
      <c r="T14" s="13"/>
      <c r="U14" s="13"/>
      <c r="V14" s="14"/>
    </row>
    <row r="15" spans="1:244" x14ac:dyDescent="0.25">
      <c r="A15">
        <v>50253590</v>
      </c>
      <c r="B15">
        <v>604134</v>
      </c>
      <c r="C15" t="s">
        <v>26</v>
      </c>
      <c r="D15">
        <v>10080168</v>
      </c>
      <c r="E15" s="11">
        <v>44106</v>
      </c>
      <c r="F15">
        <v>3013573215</v>
      </c>
      <c r="G15" s="12">
        <v>923272193</v>
      </c>
      <c r="H15" s="12">
        <v>131401</v>
      </c>
      <c r="I15" s="13">
        <v>131401</v>
      </c>
      <c r="J15" s="14"/>
      <c r="K15" s="14">
        <v>250000</v>
      </c>
      <c r="L15" s="14"/>
      <c r="M15" t="s">
        <v>29</v>
      </c>
      <c r="N15" t="s">
        <v>30</v>
      </c>
      <c r="O15" s="14"/>
      <c r="P15" s="13"/>
      <c r="Q15" s="14"/>
      <c r="R15" s="13"/>
      <c r="S15" s="14"/>
      <c r="T15" s="13"/>
      <c r="U15" s="13"/>
      <c r="V15" s="14"/>
    </row>
    <row r="16" spans="1:244" x14ac:dyDescent="0.25">
      <c r="A16">
        <v>50253590</v>
      </c>
      <c r="B16">
        <v>671612</v>
      </c>
      <c r="C16" t="s">
        <v>31</v>
      </c>
      <c r="D16">
        <v>8279089</v>
      </c>
      <c r="E16" s="11">
        <v>44106</v>
      </c>
      <c r="F16">
        <v>3147580447</v>
      </c>
      <c r="G16" s="12">
        <v>923272193</v>
      </c>
      <c r="H16" s="12">
        <v>131401</v>
      </c>
      <c r="I16" s="13">
        <v>131401</v>
      </c>
      <c r="J16" s="14"/>
      <c r="K16" s="14">
        <v>1857696</v>
      </c>
      <c r="L16" s="14"/>
      <c r="M16">
        <v>114782</v>
      </c>
      <c r="N16">
        <v>17920</v>
      </c>
      <c r="O16" s="14"/>
      <c r="P16" s="13"/>
      <c r="Q16" s="14"/>
      <c r="R16" s="13"/>
      <c r="S16" s="14"/>
      <c r="T16" s="13"/>
      <c r="U16" s="13"/>
      <c r="V16" s="14"/>
    </row>
    <row r="17" spans="1:22" x14ac:dyDescent="0.25">
      <c r="A17">
        <v>50253590</v>
      </c>
      <c r="B17">
        <v>673130</v>
      </c>
      <c r="C17" t="s">
        <v>32</v>
      </c>
      <c r="D17">
        <v>31276261</v>
      </c>
      <c r="E17" s="11">
        <v>44106</v>
      </c>
      <c r="F17">
        <v>3783326</v>
      </c>
      <c r="G17" s="12">
        <v>923272193</v>
      </c>
      <c r="H17" s="12">
        <v>131401</v>
      </c>
      <c r="I17" s="13">
        <v>131401</v>
      </c>
      <c r="J17" s="14"/>
      <c r="K17" s="14">
        <v>200000</v>
      </c>
      <c r="L17" s="14"/>
      <c r="M17">
        <v>92389</v>
      </c>
      <c r="N17">
        <v>10446</v>
      </c>
      <c r="O17" s="14"/>
      <c r="P17" s="13"/>
      <c r="Q17" s="14"/>
      <c r="R17" s="13"/>
      <c r="S17" s="14"/>
      <c r="T17" s="13"/>
      <c r="U17" s="13"/>
      <c r="V17" s="14"/>
    </row>
    <row r="18" spans="1:22" x14ac:dyDescent="0.25">
      <c r="A18">
        <v>50253590</v>
      </c>
      <c r="B18">
        <v>683283</v>
      </c>
      <c r="C18" t="s">
        <v>33</v>
      </c>
      <c r="D18">
        <v>21962220</v>
      </c>
      <c r="E18" s="11">
        <v>44106</v>
      </c>
      <c r="F18">
        <v>5313573</v>
      </c>
      <c r="G18" s="12">
        <v>923272193</v>
      </c>
      <c r="H18" s="12">
        <v>131401</v>
      </c>
      <c r="I18" s="13">
        <v>131401</v>
      </c>
      <c r="J18" s="14"/>
      <c r="K18" s="14">
        <v>2152805</v>
      </c>
      <c r="L18" s="14"/>
      <c r="M18">
        <v>202001016260</v>
      </c>
      <c r="N18">
        <v>2111716</v>
      </c>
      <c r="O18" s="14"/>
      <c r="P18" s="13"/>
      <c r="Q18" s="14"/>
      <c r="R18" s="13"/>
      <c r="S18" s="14"/>
      <c r="T18" s="13"/>
      <c r="U18" s="13"/>
      <c r="V18" s="14"/>
    </row>
    <row r="19" spans="1:22" x14ac:dyDescent="0.25">
      <c r="A19">
        <v>50253590</v>
      </c>
      <c r="B19">
        <v>830471</v>
      </c>
      <c r="C19" t="s">
        <v>31</v>
      </c>
      <c r="D19">
        <v>21733918</v>
      </c>
      <c r="E19" s="11">
        <v>44106</v>
      </c>
      <c r="F19">
        <v>4422710</v>
      </c>
      <c r="G19" s="12">
        <v>923272193</v>
      </c>
      <c r="H19" s="12">
        <v>131401</v>
      </c>
      <c r="I19" s="13">
        <v>131401</v>
      </c>
      <c r="J19" s="14"/>
      <c r="K19" s="14">
        <v>779004</v>
      </c>
      <c r="L19" s="14"/>
      <c r="M19">
        <v>21733918</v>
      </c>
      <c r="N19">
        <v>202017780</v>
      </c>
      <c r="O19" s="14"/>
      <c r="P19" s="13"/>
      <c r="Q19" s="14"/>
      <c r="R19" s="13"/>
      <c r="S19" s="14"/>
      <c r="T19" s="13"/>
      <c r="U19" s="13"/>
      <c r="V19" s="14"/>
    </row>
    <row r="20" spans="1:22" x14ac:dyDescent="0.25">
      <c r="A20">
        <v>50253590</v>
      </c>
      <c r="B20">
        <v>1150151</v>
      </c>
      <c r="C20" t="s">
        <v>34</v>
      </c>
      <c r="D20">
        <v>14210464</v>
      </c>
      <c r="E20" s="11">
        <v>44106</v>
      </c>
      <c r="F20">
        <v>3118091385</v>
      </c>
      <c r="G20" s="12">
        <v>923272193</v>
      </c>
      <c r="H20" s="12">
        <v>131401</v>
      </c>
      <c r="I20" s="13">
        <v>131401</v>
      </c>
      <c r="J20" s="14"/>
      <c r="K20" s="14">
        <v>1355010</v>
      </c>
      <c r="L20" s="14"/>
      <c r="M20">
        <v>201420030746</v>
      </c>
      <c r="N20">
        <v>201420030746</v>
      </c>
      <c r="O20" s="14"/>
      <c r="P20" s="13"/>
      <c r="Q20" s="14"/>
      <c r="R20" s="13"/>
      <c r="S20" s="14"/>
      <c r="T20" s="13"/>
      <c r="U20" s="13"/>
      <c r="V20" s="14"/>
    </row>
    <row r="21" spans="1:22" x14ac:dyDescent="0.25">
      <c r="A21">
        <v>50253590</v>
      </c>
      <c r="B21">
        <v>1241286</v>
      </c>
      <c r="C21" t="s">
        <v>35</v>
      </c>
      <c r="D21">
        <v>8001031961</v>
      </c>
      <c r="E21" s="11">
        <v>44106</v>
      </c>
      <c r="F21">
        <v>3188564827</v>
      </c>
      <c r="G21" s="12">
        <v>923272193</v>
      </c>
      <c r="H21" s="12">
        <v>131401</v>
      </c>
      <c r="I21" s="13">
        <v>131401</v>
      </c>
      <c r="J21" s="14"/>
      <c r="K21" s="14">
        <v>1278495</v>
      </c>
      <c r="L21" s="14"/>
      <c r="M21">
        <v>20200902</v>
      </c>
      <c r="N21">
        <v>10302020</v>
      </c>
      <c r="O21" s="14"/>
      <c r="P21" s="13"/>
      <c r="Q21" s="14"/>
      <c r="R21" s="13"/>
      <c r="S21" s="14"/>
      <c r="T21" s="13"/>
      <c r="U21" s="13"/>
      <c r="V21" s="14"/>
    </row>
    <row r="22" spans="1:22" x14ac:dyDescent="0.25">
      <c r="A22">
        <v>50253590</v>
      </c>
      <c r="B22">
        <v>5444</v>
      </c>
      <c r="C22" t="s">
        <v>13</v>
      </c>
      <c r="D22">
        <v>41618057</v>
      </c>
      <c r="E22" s="11">
        <v>44109</v>
      </c>
      <c r="F22">
        <v>3186152935</v>
      </c>
      <c r="G22" s="12">
        <v>923272193</v>
      </c>
      <c r="H22" s="12">
        <v>131401</v>
      </c>
      <c r="I22" s="13">
        <v>131401</v>
      </c>
      <c r="J22" s="14"/>
      <c r="K22" s="14">
        <v>881029</v>
      </c>
      <c r="L22" s="14"/>
      <c r="M22" t="s">
        <v>36</v>
      </c>
      <c r="N22">
        <v>202001017868</v>
      </c>
      <c r="O22" s="14"/>
      <c r="P22" s="13"/>
      <c r="Q22" s="14"/>
      <c r="R22" s="13"/>
      <c r="S22" s="14"/>
      <c r="T22" s="13"/>
      <c r="U22" s="13"/>
      <c r="V22" s="14"/>
    </row>
    <row r="23" spans="1:22" x14ac:dyDescent="0.25">
      <c r="A23">
        <v>50253590</v>
      </c>
      <c r="B23">
        <v>323959</v>
      </c>
      <c r="C23" t="s">
        <v>16</v>
      </c>
      <c r="D23">
        <v>26258550</v>
      </c>
      <c r="E23" s="11">
        <v>44109</v>
      </c>
      <c r="F23">
        <v>3146320397</v>
      </c>
      <c r="G23" s="12">
        <v>923272193</v>
      </c>
      <c r="H23" s="12">
        <v>131401</v>
      </c>
      <c r="I23" s="13">
        <v>131401</v>
      </c>
      <c r="J23" s="14"/>
      <c r="K23" s="14">
        <v>3000000</v>
      </c>
      <c r="L23" s="14"/>
      <c r="M23">
        <v>85377</v>
      </c>
      <c r="N23" t="s">
        <v>37</v>
      </c>
      <c r="O23" s="14"/>
      <c r="P23" s="13"/>
      <c r="Q23" s="14"/>
      <c r="R23" s="13"/>
      <c r="S23" s="14"/>
      <c r="T23" s="13"/>
      <c r="U23" s="13"/>
      <c r="V23" s="14"/>
    </row>
    <row r="24" spans="1:22" x14ac:dyDescent="0.25">
      <c r="A24">
        <v>50253590</v>
      </c>
      <c r="B24">
        <v>740874</v>
      </c>
      <c r="C24" t="s">
        <v>38</v>
      </c>
      <c r="D24">
        <v>10523689</v>
      </c>
      <c r="E24" s="11">
        <v>44109</v>
      </c>
      <c r="F24">
        <v>3014461458</v>
      </c>
      <c r="G24" s="12">
        <v>923272193</v>
      </c>
      <c r="H24" s="12">
        <v>131401</v>
      </c>
      <c r="I24" s="13">
        <v>131401</v>
      </c>
      <c r="J24" s="14"/>
      <c r="K24" s="14">
        <v>300000</v>
      </c>
      <c r="L24" s="14"/>
      <c r="M24">
        <v>46253</v>
      </c>
      <c r="N24">
        <v>46253</v>
      </c>
      <c r="O24" s="14"/>
      <c r="P24" s="13"/>
      <c r="Q24" s="14"/>
      <c r="R24" s="13"/>
      <c r="S24" s="14"/>
      <c r="T24" s="13"/>
      <c r="U24" s="13"/>
      <c r="V24" s="14"/>
    </row>
    <row r="25" spans="1:22" x14ac:dyDescent="0.25">
      <c r="A25">
        <v>50253590</v>
      </c>
      <c r="B25">
        <v>1128889</v>
      </c>
      <c r="C25" t="s">
        <v>39</v>
      </c>
      <c r="D25">
        <v>19103377</v>
      </c>
      <c r="E25" s="11">
        <v>44109</v>
      </c>
      <c r="F25">
        <v>3157947766</v>
      </c>
      <c r="G25" s="12">
        <v>923272193</v>
      </c>
      <c r="H25" s="12">
        <v>131401</v>
      </c>
      <c r="I25" s="13">
        <v>131401</v>
      </c>
      <c r="J25" s="14"/>
      <c r="K25" s="14">
        <v>3997721</v>
      </c>
      <c r="L25" s="14"/>
      <c r="M25">
        <v>88434</v>
      </c>
      <c r="N25" t="s">
        <v>40</v>
      </c>
      <c r="O25" s="14"/>
      <c r="P25" s="13"/>
      <c r="Q25" s="14"/>
      <c r="R25" s="13"/>
      <c r="S25" s="14"/>
      <c r="T25" s="13"/>
      <c r="U25" s="13"/>
      <c r="V25" s="14"/>
    </row>
    <row r="26" spans="1:22" x14ac:dyDescent="0.25">
      <c r="A26">
        <v>50253590</v>
      </c>
      <c r="B26">
        <v>2468733</v>
      </c>
      <c r="C26" t="s">
        <v>41</v>
      </c>
      <c r="D26">
        <v>29133953</v>
      </c>
      <c r="E26" s="11">
        <v>44109</v>
      </c>
      <c r="F26">
        <v>3007496291</v>
      </c>
      <c r="G26" s="12">
        <v>923272193</v>
      </c>
      <c r="H26" s="12">
        <v>131401</v>
      </c>
      <c r="I26" s="13">
        <v>131401</v>
      </c>
      <c r="J26" s="14"/>
      <c r="K26" s="14">
        <v>838744</v>
      </c>
      <c r="L26" s="14"/>
      <c r="M26" t="s">
        <v>42</v>
      </c>
      <c r="N26" t="s">
        <v>43</v>
      </c>
      <c r="O26" s="14"/>
      <c r="P26" s="13"/>
      <c r="Q26" s="14"/>
      <c r="R26" s="13"/>
      <c r="S26" s="14"/>
      <c r="T26" s="13"/>
      <c r="U26" s="13"/>
      <c r="V26" s="14"/>
    </row>
    <row r="27" spans="1:22" x14ac:dyDescent="0.25">
      <c r="A27">
        <v>50253590</v>
      </c>
      <c r="B27">
        <v>3434017</v>
      </c>
      <c r="C27" t="s">
        <v>44</v>
      </c>
      <c r="D27">
        <v>2193626</v>
      </c>
      <c r="E27" s="11">
        <v>44109</v>
      </c>
      <c r="F27">
        <v>3022177440</v>
      </c>
      <c r="G27" s="12">
        <v>923272193</v>
      </c>
      <c r="H27" s="12">
        <v>131401</v>
      </c>
      <c r="I27" s="13">
        <v>131401</v>
      </c>
      <c r="J27" s="14"/>
      <c r="K27" s="14">
        <v>400000</v>
      </c>
      <c r="L27" s="14"/>
      <c r="M27">
        <v>86888</v>
      </c>
      <c r="N27">
        <v>55858</v>
      </c>
      <c r="O27" s="14"/>
      <c r="P27" s="13"/>
      <c r="Q27" s="14"/>
      <c r="R27" s="13"/>
      <c r="S27" s="14"/>
      <c r="T27" s="13"/>
      <c r="U27" s="13"/>
      <c r="V27" s="14"/>
    </row>
    <row r="28" spans="1:22" x14ac:dyDescent="0.25">
      <c r="A28">
        <v>50253590</v>
      </c>
      <c r="B28">
        <v>45875857</v>
      </c>
      <c r="C28" t="s">
        <v>16</v>
      </c>
      <c r="D28">
        <v>26258087</v>
      </c>
      <c r="E28" s="11">
        <v>44109</v>
      </c>
      <c r="F28">
        <v>3113016836</v>
      </c>
      <c r="G28" s="12">
        <v>923272193</v>
      </c>
      <c r="H28" s="12">
        <v>131401</v>
      </c>
      <c r="I28" s="13">
        <v>131401</v>
      </c>
      <c r="J28" s="14"/>
      <c r="K28" s="14">
        <v>10000000</v>
      </c>
      <c r="L28" s="14"/>
      <c r="M28">
        <v>86546</v>
      </c>
      <c r="N28">
        <v>49609</v>
      </c>
      <c r="O28" s="14"/>
      <c r="P28" s="13"/>
      <c r="Q28" s="14"/>
      <c r="R28" s="13"/>
      <c r="S28" s="14"/>
      <c r="T28" s="13"/>
      <c r="U28" s="13"/>
      <c r="V28" s="14"/>
    </row>
    <row r="29" spans="1:22" x14ac:dyDescent="0.25">
      <c r="A29">
        <v>50253590</v>
      </c>
      <c r="B29">
        <v>384802</v>
      </c>
      <c r="C29" t="s">
        <v>26</v>
      </c>
      <c r="D29">
        <v>5433740</v>
      </c>
      <c r="E29" s="11">
        <v>44110</v>
      </c>
      <c r="F29">
        <v>3108327939</v>
      </c>
      <c r="G29" s="12">
        <v>923272193</v>
      </c>
      <c r="H29" s="12">
        <v>131401</v>
      </c>
      <c r="I29" s="13">
        <v>131401</v>
      </c>
      <c r="J29" s="14"/>
      <c r="K29" s="14">
        <v>1463225</v>
      </c>
      <c r="L29" s="14"/>
      <c r="M29" t="s">
        <v>45</v>
      </c>
      <c r="N29">
        <v>202018000296</v>
      </c>
      <c r="O29" s="14"/>
      <c r="P29" s="13"/>
      <c r="Q29" s="14"/>
      <c r="R29" s="13"/>
      <c r="S29" s="14"/>
      <c r="T29" s="13"/>
      <c r="U29" s="13"/>
      <c r="V29" s="14"/>
    </row>
    <row r="30" spans="1:22" x14ac:dyDescent="0.25">
      <c r="A30">
        <v>50253590</v>
      </c>
      <c r="B30">
        <v>1022945</v>
      </c>
      <c r="C30" t="s">
        <v>46</v>
      </c>
      <c r="D30">
        <v>10217509</v>
      </c>
      <c r="E30" s="11">
        <v>44110</v>
      </c>
      <c r="F30">
        <v>3148961234</v>
      </c>
      <c r="G30" s="12">
        <v>923272193</v>
      </c>
      <c r="H30" s="12">
        <v>131401</v>
      </c>
      <c r="I30" s="13">
        <v>131401</v>
      </c>
      <c r="J30" s="14"/>
      <c r="K30" s="14">
        <v>100000</v>
      </c>
      <c r="L30" s="14"/>
      <c r="M30">
        <v>109707</v>
      </c>
      <c r="N30">
        <v>25442</v>
      </c>
      <c r="O30" s="14"/>
      <c r="P30" s="13"/>
      <c r="Q30" s="14"/>
      <c r="R30" s="13"/>
      <c r="S30" s="14"/>
      <c r="T30" s="13"/>
      <c r="U30" s="13"/>
      <c r="V30" s="14"/>
    </row>
    <row r="31" spans="1:22" x14ac:dyDescent="0.25">
      <c r="A31">
        <v>50253590</v>
      </c>
      <c r="B31">
        <v>1047956</v>
      </c>
      <c r="C31" t="s">
        <v>13</v>
      </c>
      <c r="D31">
        <v>19220171</v>
      </c>
      <c r="E31" s="11">
        <v>44110</v>
      </c>
      <c r="F31">
        <v>3047218</v>
      </c>
      <c r="G31" s="12">
        <v>923272193</v>
      </c>
      <c r="H31" s="12">
        <v>131401</v>
      </c>
      <c r="I31" s="13">
        <v>131401</v>
      </c>
      <c r="J31" s="14"/>
      <c r="K31" s="14">
        <v>400000</v>
      </c>
      <c r="L31" s="14"/>
      <c r="M31">
        <v>114496</v>
      </c>
      <c r="N31" t="s">
        <v>47</v>
      </c>
      <c r="O31" s="14"/>
      <c r="P31" s="13"/>
      <c r="Q31" s="14"/>
      <c r="R31" s="13"/>
      <c r="S31" s="14"/>
      <c r="T31" s="13"/>
      <c r="U31" s="13"/>
      <c r="V31" s="14"/>
    </row>
    <row r="32" spans="1:22" x14ac:dyDescent="0.25">
      <c r="A32">
        <v>50253590</v>
      </c>
      <c r="B32">
        <v>1102557</v>
      </c>
      <c r="C32" t="s">
        <v>48</v>
      </c>
      <c r="D32">
        <v>31144657</v>
      </c>
      <c r="E32" s="11">
        <v>44110</v>
      </c>
      <c r="F32">
        <v>2842044</v>
      </c>
      <c r="G32" s="12">
        <v>923272193</v>
      </c>
      <c r="H32" s="12">
        <v>131401</v>
      </c>
      <c r="I32" s="13">
        <v>131401</v>
      </c>
      <c r="J32" s="14"/>
      <c r="K32" s="14">
        <v>49000</v>
      </c>
      <c r="L32" s="14"/>
      <c r="M32">
        <v>150003102471</v>
      </c>
      <c r="N32" t="s">
        <v>49</v>
      </c>
      <c r="O32" s="14"/>
      <c r="P32" s="13"/>
      <c r="Q32" s="14"/>
      <c r="R32" s="13"/>
      <c r="S32" s="14"/>
      <c r="T32" s="13"/>
      <c r="U32" s="13"/>
      <c r="V32" s="14"/>
    </row>
    <row r="33" spans="1:22" x14ac:dyDescent="0.25">
      <c r="A33">
        <v>50253590</v>
      </c>
      <c r="B33">
        <v>1151249</v>
      </c>
      <c r="C33" t="s">
        <v>44</v>
      </c>
      <c r="D33">
        <v>33210634</v>
      </c>
      <c r="E33" s="11">
        <v>44110</v>
      </c>
      <c r="F33">
        <v>3142917408</v>
      </c>
      <c r="G33" s="12">
        <v>923272193</v>
      </c>
      <c r="H33" s="12">
        <v>131401</v>
      </c>
      <c r="I33" s="13">
        <v>131401</v>
      </c>
      <c r="J33" s="14"/>
      <c r="K33" s="14">
        <v>3000000</v>
      </c>
      <c r="L33" s="14"/>
      <c r="M33">
        <v>11475</v>
      </c>
      <c r="N33" t="s">
        <v>50</v>
      </c>
      <c r="O33" s="14"/>
      <c r="P33" s="13"/>
      <c r="Q33" s="14"/>
      <c r="R33" s="13"/>
      <c r="S33" s="14"/>
      <c r="T33" s="13"/>
      <c r="U33" s="13"/>
      <c r="V33" s="14"/>
    </row>
    <row r="34" spans="1:22" x14ac:dyDescent="0.25">
      <c r="A34">
        <v>50253590</v>
      </c>
      <c r="B34">
        <v>44027399</v>
      </c>
      <c r="C34" t="s">
        <v>51</v>
      </c>
      <c r="D34">
        <v>4832585</v>
      </c>
      <c r="E34" s="11">
        <v>44110</v>
      </c>
      <c r="F34">
        <v>3122955269</v>
      </c>
      <c r="G34" s="12">
        <v>923272193</v>
      </c>
      <c r="H34" s="12">
        <v>131401</v>
      </c>
      <c r="I34" s="13">
        <v>131401</v>
      </c>
      <c r="J34" s="14"/>
      <c r="K34" s="14">
        <v>350000</v>
      </c>
      <c r="L34" s="14"/>
      <c r="M34">
        <v>82231</v>
      </c>
      <c r="N34" t="s">
        <v>52</v>
      </c>
      <c r="O34" s="14"/>
      <c r="P34" s="13"/>
      <c r="Q34" s="14"/>
      <c r="R34" s="13"/>
      <c r="S34" s="14"/>
      <c r="T34" s="13"/>
      <c r="U34" s="13"/>
      <c r="V34" s="14"/>
    </row>
    <row r="35" spans="1:22" x14ac:dyDescent="0.25">
      <c r="A35">
        <v>50253590</v>
      </c>
      <c r="B35">
        <v>322883</v>
      </c>
      <c r="C35" t="s">
        <v>16</v>
      </c>
      <c r="D35">
        <v>26258816</v>
      </c>
      <c r="E35" s="11">
        <v>44111</v>
      </c>
      <c r="F35">
        <v>3117617649</v>
      </c>
      <c r="G35" s="12">
        <v>923272193</v>
      </c>
      <c r="H35" s="12">
        <v>131401</v>
      </c>
      <c r="I35" s="13">
        <v>131401</v>
      </c>
      <c r="J35" s="14"/>
      <c r="K35" s="14">
        <v>30000000</v>
      </c>
      <c r="L35" s="14"/>
      <c r="M35">
        <v>201850050436</v>
      </c>
      <c r="N35">
        <v>90802</v>
      </c>
      <c r="O35" s="14"/>
      <c r="P35" s="13"/>
      <c r="Q35" s="14"/>
      <c r="R35" s="13"/>
      <c r="S35" s="14"/>
      <c r="T35" s="13"/>
      <c r="U35" s="13"/>
      <c r="V35" s="14"/>
    </row>
    <row r="36" spans="1:22" x14ac:dyDescent="0.25">
      <c r="A36">
        <v>50253590</v>
      </c>
      <c r="B36">
        <v>384813</v>
      </c>
      <c r="C36" t="s">
        <v>26</v>
      </c>
      <c r="D36">
        <v>24542489</v>
      </c>
      <c r="E36" s="11">
        <v>44111</v>
      </c>
      <c r="F36">
        <v>3367080</v>
      </c>
      <c r="G36" s="12">
        <v>923272193</v>
      </c>
      <c r="H36" s="12">
        <v>131401</v>
      </c>
      <c r="I36" s="13">
        <v>131401</v>
      </c>
      <c r="J36" s="14"/>
      <c r="K36" s="14">
        <v>605429</v>
      </c>
      <c r="L36" s="14"/>
      <c r="M36" t="s">
        <v>53</v>
      </c>
      <c r="N36">
        <v>202001023929</v>
      </c>
      <c r="O36" s="14"/>
      <c r="P36" s="13"/>
      <c r="Q36" s="14"/>
      <c r="R36" s="13"/>
      <c r="S36" s="14"/>
      <c r="T36" s="13"/>
      <c r="U36" s="13"/>
      <c r="V36" s="14"/>
    </row>
    <row r="37" spans="1:22" x14ac:dyDescent="0.25">
      <c r="A37">
        <v>50253590</v>
      </c>
      <c r="B37">
        <v>555101</v>
      </c>
      <c r="C37" t="s">
        <v>54</v>
      </c>
      <c r="D37">
        <v>6456629</v>
      </c>
      <c r="E37" s="11">
        <v>44111</v>
      </c>
      <c r="F37">
        <v>3136873959</v>
      </c>
      <c r="G37" s="12">
        <v>923272193</v>
      </c>
      <c r="H37" s="12">
        <v>131401</v>
      </c>
      <c r="I37" s="13">
        <v>131401</v>
      </c>
      <c r="J37" s="14"/>
      <c r="K37" s="14">
        <v>1263406</v>
      </c>
      <c r="L37" s="14"/>
      <c r="M37">
        <v>19206</v>
      </c>
      <c r="N37">
        <v>202010145183</v>
      </c>
      <c r="O37" s="14"/>
      <c r="P37" s="13"/>
      <c r="Q37" s="14"/>
      <c r="R37" s="13"/>
      <c r="S37" s="14"/>
      <c r="T37" s="13"/>
      <c r="U37" s="13"/>
      <c r="V37" s="14"/>
    </row>
    <row r="38" spans="1:22" x14ac:dyDescent="0.25">
      <c r="A38">
        <v>50253590</v>
      </c>
      <c r="B38">
        <v>727523</v>
      </c>
      <c r="C38" t="s">
        <v>13</v>
      </c>
      <c r="D38">
        <v>41456012</v>
      </c>
      <c r="E38" s="11">
        <v>44111</v>
      </c>
      <c r="F38">
        <v>7584896</v>
      </c>
      <c r="G38" s="12">
        <v>923272193</v>
      </c>
      <c r="H38" s="12">
        <v>131401</v>
      </c>
      <c r="I38" s="13">
        <v>131401</v>
      </c>
      <c r="J38" s="14"/>
      <c r="K38" s="14">
        <v>4411424</v>
      </c>
      <c r="L38" s="14"/>
      <c r="M38" t="s">
        <v>55</v>
      </c>
      <c r="N38" t="s">
        <v>55</v>
      </c>
      <c r="O38" s="14"/>
      <c r="P38" s="13"/>
      <c r="Q38" s="14"/>
      <c r="R38" s="13"/>
      <c r="S38" s="14"/>
      <c r="T38" s="13"/>
      <c r="U38" s="13"/>
      <c r="V38" s="14"/>
    </row>
    <row r="39" spans="1:22" x14ac:dyDescent="0.25">
      <c r="A39">
        <v>50253590</v>
      </c>
      <c r="B39">
        <v>958050</v>
      </c>
      <c r="C39" t="s">
        <v>56</v>
      </c>
      <c r="D39">
        <v>8470709</v>
      </c>
      <c r="E39" s="11">
        <v>44111</v>
      </c>
      <c r="F39">
        <v>3114306861</v>
      </c>
      <c r="G39" s="12">
        <v>923272193</v>
      </c>
      <c r="H39" s="12">
        <v>131401</v>
      </c>
      <c r="I39" s="13">
        <v>131401</v>
      </c>
      <c r="J39" s="14"/>
      <c r="K39" s="14">
        <v>150000</v>
      </c>
      <c r="L39" s="14"/>
      <c r="M39">
        <v>7334</v>
      </c>
      <c r="N39">
        <v>20701028907</v>
      </c>
      <c r="O39" s="14"/>
      <c r="P39" s="13"/>
      <c r="Q39" s="14"/>
      <c r="R39" s="13"/>
      <c r="S39" s="14"/>
      <c r="T39" s="13"/>
      <c r="U39" s="13"/>
      <c r="V39" s="14"/>
    </row>
    <row r="40" spans="1:22" x14ac:dyDescent="0.25">
      <c r="A40">
        <v>50253590</v>
      </c>
      <c r="B40">
        <v>993330</v>
      </c>
      <c r="C40" t="s">
        <v>39</v>
      </c>
      <c r="D40">
        <v>33449606</v>
      </c>
      <c r="E40" s="11">
        <v>44111</v>
      </c>
      <c r="F40">
        <v>3112094426</v>
      </c>
      <c r="G40" s="12">
        <v>923272193</v>
      </c>
      <c r="H40" s="12">
        <v>131401</v>
      </c>
      <c r="I40" s="13">
        <v>131401</v>
      </c>
      <c r="J40" s="14"/>
      <c r="K40" s="14">
        <v>200000</v>
      </c>
      <c r="L40" s="14"/>
      <c r="M40" t="s">
        <v>57</v>
      </c>
      <c r="N40">
        <v>104042</v>
      </c>
      <c r="O40" s="14"/>
      <c r="P40" s="13"/>
      <c r="Q40" s="14"/>
      <c r="R40" s="13"/>
      <c r="S40" s="14"/>
      <c r="T40" s="13"/>
      <c r="U40" s="13"/>
      <c r="V40" s="14"/>
    </row>
    <row r="41" spans="1:22" x14ac:dyDescent="0.25">
      <c r="A41">
        <v>50253590</v>
      </c>
      <c r="B41">
        <v>1031653</v>
      </c>
      <c r="C41" t="s">
        <v>48</v>
      </c>
      <c r="D41">
        <v>31140687</v>
      </c>
      <c r="E41" s="11">
        <v>44111</v>
      </c>
      <c r="F41">
        <v>3154127098</v>
      </c>
      <c r="G41" s="12">
        <v>923272193</v>
      </c>
      <c r="H41" s="12">
        <v>131401</v>
      </c>
      <c r="I41" s="13">
        <v>131401</v>
      </c>
      <c r="J41" s="14"/>
      <c r="K41" s="14">
        <v>50000</v>
      </c>
      <c r="L41" s="14"/>
      <c r="M41">
        <v>104585</v>
      </c>
      <c r="N41" t="s">
        <v>58</v>
      </c>
      <c r="O41" s="14"/>
      <c r="P41" s="13"/>
      <c r="Q41" s="14"/>
      <c r="R41" s="13"/>
      <c r="S41" s="14"/>
      <c r="T41" s="13"/>
      <c r="U41" s="13"/>
      <c r="V41" s="14"/>
    </row>
    <row r="42" spans="1:22" x14ac:dyDescent="0.25">
      <c r="A42">
        <v>50253590</v>
      </c>
      <c r="B42">
        <v>1052602</v>
      </c>
      <c r="C42" t="s">
        <v>18</v>
      </c>
      <c r="D42">
        <v>80361476</v>
      </c>
      <c r="E42" s="11">
        <v>44111</v>
      </c>
      <c r="F42">
        <v>2698866</v>
      </c>
      <c r="G42" s="12">
        <v>923272193</v>
      </c>
      <c r="H42" s="12">
        <v>131401</v>
      </c>
      <c r="I42" s="13">
        <v>131401</v>
      </c>
      <c r="J42" s="14"/>
      <c r="K42" s="14">
        <v>200000</v>
      </c>
      <c r="L42" s="14"/>
      <c r="M42">
        <v>85027</v>
      </c>
      <c r="N42">
        <v>14907</v>
      </c>
      <c r="O42" s="14"/>
      <c r="P42" s="13"/>
      <c r="Q42" s="14"/>
      <c r="R42" s="13"/>
      <c r="S42" s="14"/>
      <c r="T42" s="13"/>
      <c r="U42" s="13"/>
      <c r="V42" s="14"/>
    </row>
    <row r="43" spans="1:22" x14ac:dyDescent="0.25">
      <c r="A43">
        <v>50253590</v>
      </c>
      <c r="B43">
        <v>1117906</v>
      </c>
      <c r="C43" t="s">
        <v>13</v>
      </c>
      <c r="D43">
        <v>26327974</v>
      </c>
      <c r="E43" s="11">
        <v>44111</v>
      </c>
      <c r="F43">
        <v>3148627900</v>
      </c>
      <c r="G43" s="12">
        <v>923272193</v>
      </c>
      <c r="H43" s="12">
        <v>131401</v>
      </c>
      <c r="I43" s="13">
        <v>131401</v>
      </c>
      <c r="J43" s="14"/>
      <c r="K43" s="14">
        <v>500000</v>
      </c>
      <c r="L43" s="14"/>
      <c r="M43">
        <v>84817</v>
      </c>
      <c r="N43">
        <v>84817</v>
      </c>
      <c r="O43" s="14"/>
      <c r="P43" s="13"/>
      <c r="Q43" s="14"/>
      <c r="R43" s="13"/>
      <c r="S43" s="14"/>
      <c r="T43" s="13"/>
      <c r="U43" s="13"/>
      <c r="V43" s="14"/>
    </row>
    <row r="44" spans="1:22" x14ac:dyDescent="0.25">
      <c r="A44">
        <v>50253590</v>
      </c>
      <c r="B44">
        <v>1151263</v>
      </c>
      <c r="C44" t="s">
        <v>44</v>
      </c>
      <c r="D44">
        <v>3223214</v>
      </c>
      <c r="E44" s="11">
        <v>44111</v>
      </c>
      <c r="F44">
        <v>3115525681</v>
      </c>
      <c r="G44" s="12">
        <v>923272193</v>
      </c>
      <c r="H44" s="12">
        <v>131401</v>
      </c>
      <c r="I44" s="13">
        <v>131401</v>
      </c>
      <c r="J44" s="14"/>
      <c r="K44" s="14">
        <v>3670588</v>
      </c>
      <c r="L44" s="14"/>
      <c r="M44">
        <v>18940</v>
      </c>
      <c r="N44">
        <v>142003090191</v>
      </c>
      <c r="O44" s="14"/>
      <c r="P44" s="13"/>
      <c r="Q44" s="14"/>
      <c r="R44" s="13"/>
      <c r="S44" s="14"/>
      <c r="T44" s="13"/>
      <c r="U44" s="13"/>
      <c r="V44" s="14"/>
    </row>
    <row r="45" spans="1:22" x14ac:dyDescent="0.25">
      <c r="A45">
        <v>50253590</v>
      </c>
      <c r="B45">
        <v>1390130</v>
      </c>
      <c r="C45" t="s">
        <v>33</v>
      </c>
      <c r="D45">
        <v>22081661</v>
      </c>
      <c r="E45" s="11">
        <v>44111</v>
      </c>
      <c r="F45">
        <v>3045890401</v>
      </c>
      <c r="G45" s="12">
        <v>923272193</v>
      </c>
      <c r="H45" s="12">
        <v>131401</v>
      </c>
      <c r="I45" s="13">
        <v>131401</v>
      </c>
      <c r="J45" s="14"/>
      <c r="K45" s="14">
        <v>1939845</v>
      </c>
      <c r="L45" s="14"/>
      <c r="M45">
        <v>101614922</v>
      </c>
      <c r="N45">
        <v>101614922</v>
      </c>
      <c r="O45" s="14"/>
      <c r="P45" s="13"/>
      <c r="Q45" s="14"/>
      <c r="R45" s="13"/>
      <c r="S45" s="14"/>
      <c r="T45" s="13"/>
      <c r="U45" s="13"/>
      <c r="V45" s="14"/>
    </row>
    <row r="46" spans="1:22" x14ac:dyDescent="0.25">
      <c r="A46">
        <v>50253590</v>
      </c>
      <c r="B46">
        <v>1390131</v>
      </c>
      <c r="C46" t="s">
        <v>33</v>
      </c>
      <c r="D46">
        <v>21961207</v>
      </c>
      <c r="E46" s="11">
        <v>44111</v>
      </c>
      <c r="F46">
        <v>3215439122</v>
      </c>
      <c r="G46" s="12">
        <v>923272193</v>
      </c>
      <c r="H46" s="12">
        <v>131401</v>
      </c>
      <c r="I46" s="13">
        <v>131401</v>
      </c>
      <c r="J46" s="14"/>
      <c r="K46" s="14">
        <v>1181179</v>
      </c>
      <c r="L46" s="14"/>
      <c r="M46" t="s">
        <v>59</v>
      </c>
      <c r="N46" t="s">
        <v>60</v>
      </c>
      <c r="O46" s="14"/>
      <c r="P46" s="13"/>
      <c r="Q46" s="14"/>
      <c r="R46" s="13"/>
      <c r="S46" s="14"/>
      <c r="T46" s="13"/>
      <c r="U46" s="13"/>
      <c r="V46" s="14"/>
    </row>
    <row r="47" spans="1:22" x14ac:dyDescent="0.25">
      <c r="A47">
        <v>50253590</v>
      </c>
      <c r="B47">
        <v>1765818</v>
      </c>
      <c r="C47" t="s">
        <v>16</v>
      </c>
      <c r="D47">
        <v>26271582</v>
      </c>
      <c r="E47" s="11">
        <v>44111</v>
      </c>
      <c r="F47">
        <v>3128335540</v>
      </c>
      <c r="G47" s="12">
        <v>923272193</v>
      </c>
      <c r="H47" s="12">
        <v>131401</v>
      </c>
      <c r="I47" s="13">
        <v>131401</v>
      </c>
      <c r="J47" s="14"/>
      <c r="K47" s="14">
        <v>400000</v>
      </c>
      <c r="L47" s="14"/>
      <c r="M47">
        <v>89390</v>
      </c>
      <c r="N47">
        <v>36121</v>
      </c>
      <c r="O47" s="14"/>
      <c r="P47" s="13"/>
      <c r="Q47" s="14"/>
      <c r="R47" s="13"/>
      <c r="S47" s="14"/>
      <c r="T47" s="13"/>
      <c r="U47" s="13"/>
      <c r="V47" s="14"/>
    </row>
    <row r="48" spans="1:22" x14ac:dyDescent="0.25">
      <c r="A48">
        <v>50253590</v>
      </c>
      <c r="B48">
        <v>2214642</v>
      </c>
      <c r="C48" t="s">
        <v>61</v>
      </c>
      <c r="D48">
        <v>73080746</v>
      </c>
      <c r="E48" s="11">
        <v>44111</v>
      </c>
      <c r="F48">
        <v>3106543875</v>
      </c>
      <c r="G48" s="12">
        <v>923272193</v>
      </c>
      <c r="H48" s="12">
        <v>131401</v>
      </c>
      <c r="I48" s="13">
        <v>131401</v>
      </c>
      <c r="J48" s="14"/>
      <c r="K48" s="14">
        <v>150000</v>
      </c>
      <c r="L48" s="14"/>
      <c r="M48">
        <v>112453</v>
      </c>
      <c r="N48">
        <v>33291</v>
      </c>
      <c r="O48" s="14"/>
      <c r="P48" s="13"/>
      <c r="Q48" s="14"/>
      <c r="R48" s="13"/>
      <c r="S48" s="14"/>
      <c r="T48" s="13"/>
      <c r="U48" s="13"/>
      <c r="V48" s="14"/>
    </row>
    <row r="49" spans="1:22" x14ac:dyDescent="0.25">
      <c r="A49">
        <v>50253590</v>
      </c>
      <c r="B49">
        <v>2425050</v>
      </c>
      <c r="C49" t="s">
        <v>62</v>
      </c>
      <c r="D49">
        <v>27075381</v>
      </c>
      <c r="E49" s="11">
        <v>44111</v>
      </c>
      <c r="F49">
        <v>3014252468</v>
      </c>
      <c r="G49" s="12">
        <v>923272193</v>
      </c>
      <c r="H49" s="12">
        <v>131401</v>
      </c>
      <c r="I49" s="13">
        <v>131401</v>
      </c>
      <c r="J49" s="14"/>
      <c r="K49" s="14">
        <v>500000</v>
      </c>
      <c r="L49" s="14"/>
      <c r="M49">
        <v>188070120</v>
      </c>
      <c r="N49">
        <v>112257</v>
      </c>
      <c r="O49" s="14"/>
      <c r="P49" s="13"/>
      <c r="Q49" s="14"/>
      <c r="R49" s="13"/>
      <c r="S49" s="14"/>
      <c r="T49" s="13"/>
      <c r="U49" s="13"/>
      <c r="V49" s="14"/>
    </row>
    <row r="50" spans="1:22" x14ac:dyDescent="0.25">
      <c r="A50">
        <v>50253590</v>
      </c>
      <c r="B50">
        <v>48254621</v>
      </c>
      <c r="C50" t="s">
        <v>25</v>
      </c>
      <c r="D50">
        <v>36156234</v>
      </c>
      <c r="E50" s="11">
        <v>44111</v>
      </c>
      <c r="F50">
        <v>3125270450</v>
      </c>
      <c r="G50" s="12">
        <v>923272193</v>
      </c>
      <c r="H50" s="12">
        <v>131401</v>
      </c>
      <c r="I50" s="13">
        <v>131401</v>
      </c>
      <c r="J50" s="14"/>
      <c r="K50" s="14">
        <v>1305200</v>
      </c>
      <c r="L50" s="14"/>
      <c r="M50" t="s">
        <v>63</v>
      </c>
      <c r="N50" t="s">
        <v>64</v>
      </c>
      <c r="O50" s="14"/>
      <c r="P50" s="13"/>
      <c r="Q50" s="14"/>
      <c r="R50" s="13"/>
      <c r="S50" s="14"/>
      <c r="T50" s="13"/>
      <c r="U50" s="13"/>
      <c r="V50" s="14"/>
    </row>
    <row r="51" spans="1:22" x14ac:dyDescent="0.25">
      <c r="A51">
        <v>50253590</v>
      </c>
      <c r="B51">
        <v>337243</v>
      </c>
      <c r="C51" t="s">
        <v>23</v>
      </c>
      <c r="D51">
        <v>37232806</v>
      </c>
      <c r="E51" s="11">
        <v>44112</v>
      </c>
      <c r="F51">
        <v>3206300024</v>
      </c>
      <c r="G51" s="12">
        <v>923272193</v>
      </c>
      <c r="H51" s="12">
        <v>131401</v>
      </c>
      <c r="I51" s="13">
        <v>131401</v>
      </c>
      <c r="J51" s="14"/>
      <c r="K51" s="14">
        <v>1548367</v>
      </c>
      <c r="L51" s="14"/>
      <c r="M51">
        <v>202000010148</v>
      </c>
      <c r="N51" t="s">
        <v>65</v>
      </c>
      <c r="O51" s="14"/>
      <c r="P51" s="13"/>
      <c r="Q51" s="14"/>
      <c r="R51" s="13"/>
      <c r="S51" s="14"/>
      <c r="T51" s="13"/>
      <c r="U51" s="13"/>
      <c r="V51" s="14"/>
    </row>
    <row r="52" spans="1:22" x14ac:dyDescent="0.25">
      <c r="A52">
        <v>50253590</v>
      </c>
      <c r="B52">
        <v>876873</v>
      </c>
      <c r="C52" t="s">
        <v>66</v>
      </c>
      <c r="D52">
        <v>14876428</v>
      </c>
      <c r="E52" s="11">
        <v>44112</v>
      </c>
      <c r="F52">
        <v>2252673</v>
      </c>
      <c r="G52" s="12">
        <v>923272193</v>
      </c>
      <c r="H52" s="12">
        <v>131401</v>
      </c>
      <c r="I52" s="13">
        <v>131401</v>
      </c>
      <c r="J52" s="14"/>
      <c r="K52" s="14">
        <v>2000</v>
      </c>
      <c r="L52" s="14"/>
      <c r="M52">
        <v>12553280520</v>
      </c>
      <c r="N52">
        <v>12553280520</v>
      </c>
      <c r="O52" s="14"/>
      <c r="P52" s="13"/>
      <c r="Q52" s="14"/>
      <c r="R52" s="13"/>
      <c r="S52" s="14"/>
      <c r="T52" s="13"/>
      <c r="U52" s="13"/>
      <c r="V52" s="14"/>
    </row>
    <row r="53" spans="1:22" x14ac:dyDescent="0.25">
      <c r="A53">
        <v>50253590</v>
      </c>
      <c r="B53">
        <v>979052</v>
      </c>
      <c r="C53" t="s">
        <v>67</v>
      </c>
      <c r="D53">
        <v>64865463</v>
      </c>
      <c r="E53" s="11">
        <v>44112</v>
      </c>
      <c r="F53">
        <v>3137967882</v>
      </c>
      <c r="G53" s="12">
        <v>923272193</v>
      </c>
      <c r="H53" s="12">
        <v>131401</v>
      </c>
      <c r="I53" s="13">
        <v>131401</v>
      </c>
      <c r="J53" s="14"/>
      <c r="K53" s="14">
        <v>2850000</v>
      </c>
      <c r="L53" s="14"/>
      <c r="M53" t="s">
        <v>68</v>
      </c>
      <c r="N53">
        <v>108173</v>
      </c>
      <c r="O53" s="14"/>
      <c r="P53" s="13"/>
      <c r="Q53" s="14"/>
      <c r="R53" s="13"/>
      <c r="S53" s="14"/>
      <c r="T53" s="13"/>
      <c r="U53" s="13"/>
      <c r="V53" s="14"/>
    </row>
    <row r="54" spans="1:22" x14ac:dyDescent="0.25">
      <c r="A54">
        <v>50253590</v>
      </c>
      <c r="B54">
        <v>1095481</v>
      </c>
      <c r="C54" t="s">
        <v>69</v>
      </c>
      <c r="D54">
        <v>8000990957</v>
      </c>
      <c r="E54" s="11">
        <v>44112</v>
      </c>
      <c r="F54">
        <v>732000</v>
      </c>
      <c r="G54" s="12">
        <v>923272193</v>
      </c>
      <c r="H54" s="12">
        <v>131401</v>
      </c>
      <c r="I54" s="13">
        <v>131401</v>
      </c>
      <c r="J54" s="14"/>
      <c r="K54" s="14">
        <v>617673</v>
      </c>
      <c r="L54" s="14"/>
      <c r="M54">
        <v>8999990902</v>
      </c>
      <c r="N54">
        <v>202001026</v>
      </c>
      <c r="O54" s="14"/>
      <c r="P54" s="13"/>
      <c r="Q54" s="14"/>
      <c r="R54" s="13"/>
      <c r="S54" s="14"/>
      <c r="T54" s="13"/>
      <c r="U54" s="13"/>
      <c r="V54" s="14"/>
    </row>
    <row r="55" spans="1:22" x14ac:dyDescent="0.25">
      <c r="A55">
        <v>50253590</v>
      </c>
      <c r="B55">
        <v>1098355</v>
      </c>
      <c r="C55" t="s">
        <v>13</v>
      </c>
      <c r="D55">
        <v>5764088</v>
      </c>
      <c r="E55" s="11">
        <v>44112</v>
      </c>
      <c r="F55">
        <v>3505830726</v>
      </c>
      <c r="G55" s="12">
        <v>923272193</v>
      </c>
      <c r="H55" s="12">
        <v>131401</v>
      </c>
      <c r="I55" s="13">
        <v>131401</v>
      </c>
      <c r="J55" s="14"/>
      <c r="K55" s="14">
        <v>846315</v>
      </c>
      <c r="L55" s="14"/>
      <c r="M55">
        <v>101242102</v>
      </c>
      <c r="N55" t="s">
        <v>70</v>
      </c>
      <c r="O55" s="14"/>
      <c r="P55" s="13"/>
      <c r="Q55" s="14"/>
      <c r="R55" s="13"/>
      <c r="S55" s="14"/>
      <c r="T55" s="13"/>
      <c r="U55" s="13"/>
      <c r="V55" s="14"/>
    </row>
    <row r="56" spans="1:22" x14ac:dyDescent="0.25">
      <c r="A56">
        <v>50253590</v>
      </c>
      <c r="B56">
        <v>1121445</v>
      </c>
      <c r="C56" t="s">
        <v>71</v>
      </c>
      <c r="D56">
        <v>20611686</v>
      </c>
      <c r="E56" s="11">
        <v>44112</v>
      </c>
      <c r="F56">
        <v>3204093388</v>
      </c>
      <c r="G56" s="12">
        <v>923272193</v>
      </c>
      <c r="H56" s="12">
        <v>131401</v>
      </c>
      <c r="I56" s="13">
        <v>131401</v>
      </c>
      <c r="J56" s="14"/>
      <c r="K56" s="14">
        <v>757474</v>
      </c>
      <c r="L56" s="14"/>
      <c r="M56" t="s">
        <v>72</v>
      </c>
      <c r="N56" t="s">
        <v>73</v>
      </c>
      <c r="O56" s="14"/>
      <c r="P56" s="13"/>
      <c r="Q56" s="14"/>
      <c r="R56" s="13"/>
      <c r="S56" s="14"/>
      <c r="T56" s="13"/>
      <c r="U56" s="13"/>
      <c r="V56" s="14"/>
    </row>
    <row r="57" spans="1:22" x14ac:dyDescent="0.25">
      <c r="A57">
        <v>50253590</v>
      </c>
      <c r="B57">
        <v>1126503</v>
      </c>
      <c r="C57" t="s">
        <v>23</v>
      </c>
      <c r="D57">
        <v>13345340</v>
      </c>
      <c r="E57" s="11">
        <v>44112</v>
      </c>
      <c r="F57">
        <v>3134665857</v>
      </c>
      <c r="G57" s="12">
        <v>923272193</v>
      </c>
      <c r="H57" s="12">
        <v>131401</v>
      </c>
      <c r="I57" s="13">
        <v>131401</v>
      </c>
      <c r="J57" s="14"/>
      <c r="K57" s="14">
        <v>1055043</v>
      </c>
      <c r="L57" s="14"/>
      <c r="M57">
        <v>13345340</v>
      </c>
      <c r="N57">
        <v>22321</v>
      </c>
      <c r="O57" s="14"/>
      <c r="P57" s="13"/>
      <c r="Q57" s="14"/>
      <c r="R57" s="13"/>
      <c r="S57" s="14"/>
      <c r="T57" s="13"/>
      <c r="U57" s="13"/>
      <c r="V57" s="14"/>
    </row>
    <row r="58" spans="1:22" x14ac:dyDescent="0.25">
      <c r="A58">
        <v>50253590</v>
      </c>
      <c r="B58">
        <v>2307824</v>
      </c>
      <c r="C58" t="s">
        <v>32</v>
      </c>
      <c r="D58">
        <v>14994020</v>
      </c>
      <c r="E58" s="11">
        <v>44112</v>
      </c>
      <c r="F58">
        <v>3105173314</v>
      </c>
      <c r="G58" s="12">
        <v>923272193</v>
      </c>
      <c r="H58" s="12">
        <v>131401</v>
      </c>
      <c r="I58" s="13">
        <v>131401</v>
      </c>
      <c r="J58" s="14"/>
      <c r="K58" s="14">
        <v>2000000</v>
      </c>
      <c r="L58" s="14"/>
      <c r="M58">
        <v>99447</v>
      </c>
      <c r="N58">
        <v>201880012801</v>
      </c>
      <c r="O58" s="14"/>
      <c r="P58" s="13"/>
      <c r="Q58" s="14"/>
      <c r="R58" s="13"/>
      <c r="S58" s="14"/>
      <c r="T58" s="13"/>
      <c r="U58" s="13"/>
      <c r="V58" s="14"/>
    </row>
    <row r="59" spans="1:22" x14ac:dyDescent="0.25">
      <c r="A59">
        <v>50253590</v>
      </c>
      <c r="B59">
        <v>43075900</v>
      </c>
      <c r="C59" t="s">
        <v>31</v>
      </c>
      <c r="D59">
        <v>11787712</v>
      </c>
      <c r="E59" s="11">
        <v>44112</v>
      </c>
      <c r="F59">
        <v>3113920032</v>
      </c>
      <c r="G59" s="12">
        <v>923272193</v>
      </c>
      <c r="H59" s="12">
        <v>131401</v>
      </c>
      <c r="I59" s="13">
        <v>131401</v>
      </c>
      <c r="J59" s="14"/>
      <c r="K59" s="14">
        <v>2230600</v>
      </c>
      <c r="L59" s="14"/>
      <c r="M59">
        <v>202001023313</v>
      </c>
      <c r="N59">
        <v>20437</v>
      </c>
      <c r="O59" s="14"/>
      <c r="P59" s="13"/>
      <c r="Q59" s="14"/>
      <c r="R59" s="13"/>
      <c r="S59" s="14"/>
      <c r="T59" s="13"/>
      <c r="U59" s="13"/>
      <c r="V59" s="14"/>
    </row>
    <row r="60" spans="1:22" x14ac:dyDescent="0.25">
      <c r="A60">
        <v>50253590</v>
      </c>
      <c r="B60">
        <v>45478551</v>
      </c>
      <c r="C60" t="s">
        <v>16</v>
      </c>
      <c r="D60">
        <v>54250605</v>
      </c>
      <c r="E60" s="11">
        <v>44112</v>
      </c>
      <c r="F60">
        <v>3136723567</v>
      </c>
      <c r="G60" s="12">
        <v>96300000</v>
      </c>
      <c r="H60" s="12">
        <v>360101</v>
      </c>
      <c r="I60" s="13">
        <v>360101</v>
      </c>
      <c r="J60" s="14"/>
      <c r="K60" s="14">
        <v>500000</v>
      </c>
      <c r="L60" s="14"/>
      <c r="M60">
        <v>86656</v>
      </c>
      <c r="N60">
        <v>13340</v>
      </c>
      <c r="O60" s="14"/>
      <c r="P60" s="13"/>
      <c r="Q60" s="14"/>
      <c r="R60" s="13"/>
      <c r="S60" s="14"/>
      <c r="T60" s="13"/>
      <c r="U60" s="13"/>
      <c r="V60" s="14"/>
    </row>
    <row r="61" spans="1:22" x14ac:dyDescent="0.25">
      <c r="A61">
        <v>50253590</v>
      </c>
      <c r="B61">
        <v>46200873</v>
      </c>
      <c r="C61" t="s">
        <v>31</v>
      </c>
      <c r="D61">
        <v>70055103</v>
      </c>
      <c r="E61" s="11">
        <v>44112</v>
      </c>
      <c r="F61">
        <v>2604265</v>
      </c>
      <c r="G61" s="12">
        <v>923272193</v>
      </c>
      <c r="H61" s="12">
        <v>131401</v>
      </c>
      <c r="I61" s="13">
        <v>131401</v>
      </c>
      <c r="J61" s="14"/>
      <c r="K61" s="14">
        <v>130000</v>
      </c>
      <c r="L61" s="14"/>
      <c r="M61">
        <v>83336</v>
      </c>
      <c r="N61">
        <v>15164</v>
      </c>
      <c r="O61" s="14"/>
      <c r="P61" s="13"/>
      <c r="Q61" s="14"/>
      <c r="R61" s="13"/>
      <c r="S61" s="14"/>
      <c r="T61" s="13"/>
      <c r="U61" s="13"/>
      <c r="V61" s="14"/>
    </row>
    <row r="62" spans="1:22" x14ac:dyDescent="0.25">
      <c r="A62">
        <v>50253590</v>
      </c>
      <c r="B62">
        <v>162247</v>
      </c>
      <c r="C62" t="s">
        <v>33</v>
      </c>
      <c r="D62">
        <v>3575124</v>
      </c>
      <c r="E62" s="11">
        <v>44113</v>
      </c>
      <c r="F62">
        <v>6146218</v>
      </c>
      <c r="G62" s="12">
        <v>923272193</v>
      </c>
      <c r="H62" s="12">
        <v>131401</v>
      </c>
      <c r="I62" s="13">
        <v>131401</v>
      </c>
      <c r="J62" s="14"/>
      <c r="K62" s="14">
        <v>1068949</v>
      </c>
      <c r="L62" s="14"/>
      <c r="M62">
        <v>202018000312</v>
      </c>
      <c r="N62">
        <v>22006289202</v>
      </c>
      <c r="O62" s="14"/>
      <c r="P62" s="13"/>
      <c r="Q62" s="14"/>
      <c r="R62" s="13"/>
      <c r="S62" s="14"/>
      <c r="T62" s="13"/>
      <c r="U62" s="13"/>
      <c r="V62" s="14"/>
    </row>
    <row r="63" spans="1:22" x14ac:dyDescent="0.25">
      <c r="A63">
        <v>50253590</v>
      </c>
      <c r="B63">
        <v>308887</v>
      </c>
      <c r="C63" t="s">
        <v>32</v>
      </c>
      <c r="D63">
        <v>31274055</v>
      </c>
      <c r="E63" s="11">
        <v>44113</v>
      </c>
      <c r="F63">
        <v>3168757631</v>
      </c>
      <c r="G63" s="12">
        <v>923272193</v>
      </c>
      <c r="H63" s="12">
        <v>131401</v>
      </c>
      <c r="I63" s="13">
        <v>131401</v>
      </c>
      <c r="J63" s="14"/>
      <c r="K63" s="14">
        <v>250000</v>
      </c>
      <c r="L63" s="14"/>
      <c r="M63">
        <v>84344</v>
      </c>
      <c r="N63">
        <v>17417</v>
      </c>
      <c r="O63" s="14"/>
      <c r="P63" s="13"/>
      <c r="Q63" s="14"/>
      <c r="R63" s="13"/>
      <c r="S63" s="14"/>
      <c r="T63" s="13"/>
      <c r="U63" s="13"/>
      <c r="V63" s="14"/>
    </row>
    <row r="64" spans="1:22" x14ac:dyDescent="0.25">
      <c r="A64">
        <v>50253590</v>
      </c>
      <c r="B64">
        <v>338042</v>
      </c>
      <c r="C64" t="s">
        <v>23</v>
      </c>
      <c r="D64">
        <v>37222010</v>
      </c>
      <c r="E64" s="11">
        <v>44113</v>
      </c>
      <c r="F64">
        <v>3158456981</v>
      </c>
      <c r="G64" s="12">
        <v>923272193</v>
      </c>
      <c r="H64" s="12">
        <v>131401</v>
      </c>
      <c r="I64" s="13">
        <v>131401</v>
      </c>
      <c r="J64" s="14"/>
      <c r="K64" s="14">
        <v>1690037</v>
      </c>
      <c r="L64" s="14"/>
      <c r="M64" t="s">
        <v>74</v>
      </c>
      <c r="N64" t="s">
        <v>75</v>
      </c>
      <c r="O64" s="14"/>
      <c r="P64" s="13"/>
      <c r="Q64" s="14"/>
      <c r="R64" s="13"/>
      <c r="S64" s="14"/>
      <c r="T64" s="13"/>
      <c r="U64" s="13"/>
      <c r="V64" s="14"/>
    </row>
    <row r="65" spans="1:22" x14ac:dyDescent="0.25">
      <c r="A65">
        <v>50253590</v>
      </c>
      <c r="B65">
        <v>384030</v>
      </c>
      <c r="C65" t="s">
        <v>26</v>
      </c>
      <c r="D65">
        <v>8914116654</v>
      </c>
      <c r="E65" s="11">
        <v>44113</v>
      </c>
      <c r="F65">
        <v>3688113</v>
      </c>
      <c r="G65" s="12">
        <v>923272193</v>
      </c>
      <c r="H65" s="12">
        <v>131401</v>
      </c>
      <c r="I65" s="13">
        <v>131401</v>
      </c>
      <c r="J65" s="14"/>
      <c r="K65" s="14">
        <v>18000</v>
      </c>
      <c r="L65" s="14"/>
      <c r="M65">
        <v>111202</v>
      </c>
      <c r="N65" t="s">
        <v>76</v>
      </c>
      <c r="O65" s="14"/>
      <c r="P65" s="13"/>
      <c r="Q65" s="14"/>
      <c r="R65" s="13"/>
      <c r="S65" s="14"/>
      <c r="T65" s="13"/>
      <c r="U65" s="13"/>
      <c r="V65" s="14"/>
    </row>
    <row r="66" spans="1:22" x14ac:dyDescent="0.25">
      <c r="A66">
        <v>50253590</v>
      </c>
      <c r="B66">
        <v>523660</v>
      </c>
      <c r="C66" t="s">
        <v>13</v>
      </c>
      <c r="D66">
        <v>899999055</v>
      </c>
      <c r="E66" s="11">
        <v>44113</v>
      </c>
      <c r="F66">
        <v>3240800</v>
      </c>
      <c r="G66" s="12">
        <v>923272193</v>
      </c>
      <c r="H66" s="12">
        <v>131401</v>
      </c>
      <c r="I66" s="13">
        <v>131401</v>
      </c>
      <c r="J66" s="14"/>
      <c r="K66" s="14" t="s">
        <v>77</v>
      </c>
      <c r="L66" s="14"/>
      <c r="M66">
        <v>202030400126</v>
      </c>
      <c r="N66">
        <v>520013333005</v>
      </c>
      <c r="O66" s="14"/>
      <c r="P66" s="13"/>
      <c r="Q66" s="14"/>
      <c r="R66" s="13"/>
      <c r="S66" s="14"/>
      <c r="T66" s="13"/>
      <c r="U66" s="13"/>
      <c r="V66" s="14"/>
    </row>
    <row r="67" spans="1:22" x14ac:dyDescent="0.25">
      <c r="A67">
        <v>50253590</v>
      </c>
      <c r="B67">
        <v>605868</v>
      </c>
      <c r="C67" t="s">
        <v>44</v>
      </c>
      <c r="D67">
        <v>890201235</v>
      </c>
      <c r="E67" s="11">
        <v>44113</v>
      </c>
      <c r="F67">
        <v>6985777</v>
      </c>
      <c r="G67" s="12">
        <v>923272193</v>
      </c>
      <c r="H67" s="12">
        <v>131401</v>
      </c>
      <c r="I67" s="13">
        <v>131401</v>
      </c>
      <c r="J67" s="14"/>
      <c r="K67" s="14">
        <v>18526478</v>
      </c>
      <c r="L67" s="14"/>
      <c r="M67">
        <v>890201235</v>
      </c>
      <c r="N67">
        <v>7556</v>
      </c>
      <c r="O67" s="14"/>
      <c r="P67" s="13"/>
      <c r="Q67" s="14"/>
      <c r="R67" s="13"/>
      <c r="S67" s="14"/>
      <c r="T67" s="13"/>
      <c r="U67" s="13"/>
      <c r="V67" s="14"/>
    </row>
    <row r="68" spans="1:22" x14ac:dyDescent="0.25">
      <c r="A68">
        <v>50253590</v>
      </c>
      <c r="B68">
        <v>919820</v>
      </c>
      <c r="C68" t="s">
        <v>13</v>
      </c>
      <c r="D68">
        <v>41362537</v>
      </c>
      <c r="E68" s="11">
        <v>44113</v>
      </c>
      <c r="F68">
        <v>6208048</v>
      </c>
      <c r="G68" s="12">
        <v>923272193</v>
      </c>
      <c r="H68" s="12">
        <v>131401</v>
      </c>
      <c r="I68" s="13">
        <v>131401</v>
      </c>
      <c r="J68" s="14"/>
      <c r="K68" s="14">
        <v>2345621</v>
      </c>
      <c r="L68" s="14"/>
      <c r="M68" t="s">
        <v>78</v>
      </c>
      <c r="N68" t="s">
        <v>78</v>
      </c>
      <c r="O68" s="14"/>
      <c r="P68" s="13"/>
      <c r="Q68" s="14"/>
      <c r="R68" s="13"/>
      <c r="S68" s="14"/>
      <c r="T68" s="13"/>
      <c r="U68" s="13"/>
      <c r="V68" s="14"/>
    </row>
    <row r="69" spans="1:22" x14ac:dyDescent="0.25">
      <c r="A69">
        <v>50253590</v>
      </c>
      <c r="B69">
        <v>1021729</v>
      </c>
      <c r="C69" t="s">
        <v>46</v>
      </c>
      <c r="D69">
        <v>2515357</v>
      </c>
      <c r="E69" s="11">
        <v>44113</v>
      </c>
      <c r="F69">
        <v>3117554250</v>
      </c>
      <c r="G69" s="12">
        <v>923272193</v>
      </c>
      <c r="H69" s="12">
        <v>131401</v>
      </c>
      <c r="I69" s="13">
        <v>131401</v>
      </c>
      <c r="J69" s="14"/>
      <c r="K69" s="14">
        <v>266140</v>
      </c>
      <c r="L69" s="14"/>
      <c r="M69" t="s">
        <v>79</v>
      </c>
      <c r="N69">
        <v>150003133781</v>
      </c>
      <c r="O69" s="14"/>
      <c r="P69" s="13"/>
      <c r="Q69" s="14"/>
      <c r="R69" s="13"/>
      <c r="S69" s="14"/>
      <c r="T69" s="13"/>
      <c r="U69" s="13"/>
      <c r="V69" s="14"/>
    </row>
    <row r="70" spans="1:22" x14ac:dyDescent="0.25">
      <c r="A70">
        <v>50253590</v>
      </c>
      <c r="B70">
        <v>1043823</v>
      </c>
      <c r="C70" t="s">
        <v>54</v>
      </c>
      <c r="D70">
        <v>4319395</v>
      </c>
      <c r="E70" s="11">
        <v>44113</v>
      </c>
      <c r="F70">
        <v>3145615446</v>
      </c>
      <c r="G70" s="12">
        <v>923272193</v>
      </c>
      <c r="H70" s="12">
        <v>131401</v>
      </c>
      <c r="I70" s="13">
        <v>131401</v>
      </c>
      <c r="J70" s="14"/>
      <c r="K70" s="14">
        <v>849592</v>
      </c>
      <c r="L70" s="14"/>
      <c r="M70">
        <v>98</v>
      </c>
      <c r="N70">
        <v>9709</v>
      </c>
      <c r="O70" s="14"/>
      <c r="P70" s="13"/>
      <c r="Q70" s="14"/>
      <c r="R70" s="13"/>
      <c r="S70" s="14"/>
      <c r="T70" s="13"/>
      <c r="U70" s="13"/>
      <c r="V70" s="14"/>
    </row>
    <row r="71" spans="1:22" x14ac:dyDescent="0.25">
      <c r="A71">
        <v>50253590</v>
      </c>
      <c r="B71">
        <v>1047592</v>
      </c>
      <c r="C71" t="s">
        <v>80</v>
      </c>
      <c r="D71">
        <v>11333459</v>
      </c>
      <c r="E71" s="11">
        <v>44113</v>
      </c>
      <c r="F71">
        <v>3118399305</v>
      </c>
      <c r="G71" s="12">
        <v>923272193</v>
      </c>
      <c r="H71" s="12">
        <v>131401</v>
      </c>
      <c r="I71" s="13">
        <v>131401</v>
      </c>
      <c r="J71" s="14"/>
      <c r="K71" s="14">
        <v>801603</v>
      </c>
      <c r="L71" s="14"/>
      <c r="M71">
        <v>22190</v>
      </c>
      <c r="N71">
        <v>11111</v>
      </c>
      <c r="O71" s="14"/>
      <c r="P71" s="13"/>
      <c r="Q71" s="14"/>
      <c r="R71" s="13"/>
      <c r="S71" s="14"/>
      <c r="T71" s="13"/>
      <c r="U71" s="13"/>
      <c r="V71" s="14"/>
    </row>
    <row r="72" spans="1:22" x14ac:dyDescent="0.25">
      <c r="A72">
        <v>50253590</v>
      </c>
      <c r="B72">
        <v>1051990</v>
      </c>
      <c r="C72" t="s">
        <v>81</v>
      </c>
      <c r="D72">
        <v>15362558</v>
      </c>
      <c r="E72" s="11">
        <v>44113</v>
      </c>
      <c r="F72">
        <v>3007540865</v>
      </c>
      <c r="G72" s="12">
        <v>923272193</v>
      </c>
      <c r="H72" s="12">
        <v>131401</v>
      </c>
      <c r="I72" s="13">
        <v>131401</v>
      </c>
      <c r="J72" s="14"/>
      <c r="K72" s="14">
        <v>100000</v>
      </c>
      <c r="L72" s="14"/>
      <c r="M72">
        <v>201730044002</v>
      </c>
      <c r="N72">
        <v>84880</v>
      </c>
      <c r="O72" s="14"/>
      <c r="P72" s="13"/>
      <c r="Q72" s="14"/>
      <c r="R72" s="13"/>
      <c r="S72" s="14"/>
      <c r="T72" s="13"/>
      <c r="U72" s="13"/>
      <c r="V72" s="14"/>
    </row>
    <row r="73" spans="1:22" x14ac:dyDescent="0.25">
      <c r="A73">
        <v>50253590</v>
      </c>
      <c r="B73">
        <v>1132911</v>
      </c>
      <c r="C73" t="s">
        <v>61</v>
      </c>
      <c r="D73">
        <v>73074723</v>
      </c>
      <c r="E73" s="11">
        <v>44113</v>
      </c>
      <c r="F73">
        <v>3166771492</v>
      </c>
      <c r="G73" s="12">
        <v>923272193</v>
      </c>
      <c r="H73" s="12">
        <v>131401</v>
      </c>
      <c r="I73" s="13">
        <v>131401</v>
      </c>
      <c r="J73" s="14"/>
      <c r="K73" s="14">
        <v>100000</v>
      </c>
      <c r="L73" s="14"/>
      <c r="M73">
        <v>5447</v>
      </c>
      <c r="N73">
        <v>102278</v>
      </c>
      <c r="O73" s="14"/>
      <c r="P73" s="13"/>
      <c r="Q73" s="14"/>
      <c r="R73" s="13"/>
      <c r="S73" s="14"/>
      <c r="T73" s="13"/>
      <c r="U73" s="13"/>
      <c r="V73" s="14"/>
    </row>
    <row r="74" spans="1:22" x14ac:dyDescent="0.25">
      <c r="A74">
        <v>50253590</v>
      </c>
      <c r="B74">
        <v>1706142</v>
      </c>
      <c r="C74" t="s">
        <v>82</v>
      </c>
      <c r="D74">
        <v>17315681</v>
      </c>
      <c r="E74" s="11">
        <v>44113</v>
      </c>
      <c r="F74">
        <v>3134390775</v>
      </c>
      <c r="G74" s="12">
        <v>923272193</v>
      </c>
      <c r="H74" s="12">
        <v>131401</v>
      </c>
      <c r="I74" s="13">
        <v>131401</v>
      </c>
      <c r="J74" s="14"/>
      <c r="K74" s="14" t="s">
        <v>83</v>
      </c>
      <c r="L74" s="14"/>
      <c r="M74">
        <v>114647</v>
      </c>
      <c r="N74" t="s">
        <v>84</v>
      </c>
      <c r="O74" s="14"/>
      <c r="P74" s="13"/>
      <c r="Q74" s="14"/>
      <c r="R74" s="13"/>
      <c r="S74" s="14"/>
      <c r="T74" s="13"/>
      <c r="U74" s="13"/>
      <c r="V74" s="14"/>
    </row>
    <row r="75" spans="1:22" x14ac:dyDescent="0.25">
      <c r="A75">
        <v>50253590</v>
      </c>
      <c r="B75">
        <v>45481452</v>
      </c>
      <c r="C75" t="s">
        <v>16</v>
      </c>
      <c r="D75">
        <v>26327856</v>
      </c>
      <c r="E75" s="11">
        <v>44113</v>
      </c>
      <c r="F75">
        <v>3147517013</v>
      </c>
      <c r="G75" s="12">
        <v>923272193</v>
      </c>
      <c r="H75" s="12">
        <v>131401</v>
      </c>
      <c r="I75" s="13">
        <v>131401</v>
      </c>
      <c r="J75" s="14"/>
      <c r="K75" s="14">
        <v>400000</v>
      </c>
      <c r="L75" s="14"/>
      <c r="M75">
        <v>85405</v>
      </c>
      <c r="N75">
        <v>201815300432</v>
      </c>
      <c r="O75" s="14"/>
      <c r="P75" s="13"/>
      <c r="Q75" s="14"/>
      <c r="R75" s="13"/>
      <c r="S75" s="14"/>
      <c r="T75" s="13"/>
      <c r="U75" s="13"/>
      <c r="V75" s="14"/>
    </row>
    <row r="76" spans="1:22" x14ac:dyDescent="0.25">
      <c r="A76">
        <v>50253590</v>
      </c>
      <c r="B76">
        <v>70828</v>
      </c>
      <c r="C76" t="s">
        <v>13</v>
      </c>
      <c r="D76">
        <v>28678591</v>
      </c>
      <c r="E76" s="11">
        <v>44117</v>
      </c>
      <c r="F76">
        <v>3133412542</v>
      </c>
      <c r="G76" s="12">
        <v>923272193</v>
      </c>
      <c r="H76" s="12">
        <v>131401</v>
      </c>
      <c r="I76" s="13">
        <v>131401</v>
      </c>
      <c r="J76" s="14"/>
      <c r="K76" s="14">
        <v>1011894</v>
      </c>
      <c r="L76" s="14"/>
      <c r="M76">
        <v>202001025577</v>
      </c>
      <c r="N76">
        <v>22018</v>
      </c>
      <c r="O76" s="14"/>
      <c r="P76" s="13"/>
      <c r="Q76" s="14"/>
      <c r="R76" s="13"/>
      <c r="S76" s="14"/>
      <c r="T76" s="13"/>
      <c r="U76" s="13"/>
      <c r="V76" s="14"/>
    </row>
    <row r="77" spans="1:22" x14ac:dyDescent="0.25">
      <c r="A77">
        <v>50253590</v>
      </c>
      <c r="B77">
        <v>70995</v>
      </c>
      <c r="C77" t="s">
        <v>85</v>
      </c>
      <c r="D77">
        <v>19140354</v>
      </c>
      <c r="E77" s="11">
        <v>44117</v>
      </c>
      <c r="F77">
        <v>3138487212</v>
      </c>
      <c r="G77" s="12">
        <v>923272193</v>
      </c>
      <c r="H77" s="12">
        <v>131401</v>
      </c>
      <c r="I77" s="13">
        <v>131401</v>
      </c>
      <c r="J77" s="14"/>
      <c r="K77" s="14">
        <v>1000000</v>
      </c>
      <c r="L77" s="14"/>
      <c r="M77">
        <v>104483</v>
      </c>
      <c r="N77">
        <v>16857</v>
      </c>
      <c r="O77" s="14"/>
      <c r="P77" s="13"/>
      <c r="Q77" s="14"/>
      <c r="R77" s="13"/>
      <c r="S77" s="14"/>
      <c r="T77" s="13"/>
      <c r="U77" s="13"/>
      <c r="V77" s="14"/>
    </row>
    <row r="78" spans="1:22" x14ac:dyDescent="0.25">
      <c r="A78">
        <v>50253590</v>
      </c>
      <c r="B78">
        <v>557327</v>
      </c>
      <c r="C78" t="s">
        <v>13</v>
      </c>
      <c r="D78">
        <v>5434738</v>
      </c>
      <c r="E78" s="11">
        <v>44117</v>
      </c>
      <c r="F78">
        <v>3134287265</v>
      </c>
      <c r="G78" s="12">
        <v>923272193</v>
      </c>
      <c r="H78" s="12">
        <v>131401</v>
      </c>
      <c r="I78" s="13">
        <v>131401</v>
      </c>
      <c r="J78" s="14"/>
      <c r="K78" s="14">
        <v>1827602</v>
      </c>
      <c r="L78" s="14"/>
      <c r="M78">
        <v>202001025825</v>
      </c>
      <c r="N78" t="s">
        <v>86</v>
      </c>
      <c r="O78" s="14"/>
      <c r="P78" s="13"/>
      <c r="Q78" s="14"/>
      <c r="R78" s="13"/>
      <c r="S78" s="14"/>
      <c r="T78" s="13"/>
      <c r="U78" s="13"/>
      <c r="V78" s="14"/>
    </row>
    <row r="79" spans="1:22" x14ac:dyDescent="0.25">
      <c r="A79">
        <v>50253590</v>
      </c>
      <c r="B79">
        <v>575200</v>
      </c>
      <c r="C79" t="s">
        <v>61</v>
      </c>
      <c r="D79">
        <v>9076124</v>
      </c>
      <c r="E79" s="11">
        <v>44117</v>
      </c>
      <c r="F79">
        <v>6905879</v>
      </c>
      <c r="G79" s="12">
        <v>923272193</v>
      </c>
      <c r="H79" s="12">
        <v>131401</v>
      </c>
      <c r="I79" s="13">
        <v>131401</v>
      </c>
      <c r="J79" s="14"/>
      <c r="K79" s="14">
        <v>220000</v>
      </c>
      <c r="L79" s="14"/>
      <c r="M79">
        <v>153004400549</v>
      </c>
      <c r="N79" t="s">
        <v>87</v>
      </c>
      <c r="O79" s="14"/>
      <c r="P79" s="13"/>
      <c r="Q79" s="14"/>
      <c r="R79" s="13"/>
      <c r="S79" s="14"/>
      <c r="T79" s="13"/>
      <c r="U79" s="13"/>
      <c r="V79" s="14"/>
    </row>
    <row r="80" spans="1:22" x14ac:dyDescent="0.25">
      <c r="A80">
        <v>50253590</v>
      </c>
      <c r="B80">
        <v>740678</v>
      </c>
      <c r="C80" t="s">
        <v>38</v>
      </c>
      <c r="D80">
        <v>4610858</v>
      </c>
      <c r="E80" s="11">
        <v>44117</v>
      </c>
      <c r="F80">
        <v>4610858</v>
      </c>
      <c r="G80" s="12">
        <v>923272193</v>
      </c>
      <c r="H80" s="12">
        <v>131401</v>
      </c>
      <c r="I80" s="13">
        <v>131401</v>
      </c>
      <c r="J80" s="14"/>
      <c r="K80" s="14">
        <v>1544766</v>
      </c>
      <c r="L80" s="14"/>
      <c r="M80">
        <v>202010170990</v>
      </c>
      <c r="N80">
        <v>202010170990</v>
      </c>
      <c r="O80" s="14"/>
      <c r="P80" s="13"/>
      <c r="Q80" s="14"/>
      <c r="R80" s="13"/>
      <c r="S80" s="14"/>
      <c r="T80" s="13"/>
      <c r="U80" s="13"/>
      <c r="V80" s="14"/>
    </row>
    <row r="81" spans="1:22" x14ac:dyDescent="0.25">
      <c r="A81">
        <v>50253590</v>
      </c>
      <c r="B81">
        <v>881723</v>
      </c>
      <c r="C81" t="s">
        <v>88</v>
      </c>
      <c r="D81">
        <v>42486233</v>
      </c>
      <c r="E81" s="11">
        <v>44117</v>
      </c>
      <c r="F81">
        <v>3043932211</v>
      </c>
      <c r="G81" s="12">
        <v>923272193</v>
      </c>
      <c r="H81" s="12">
        <v>131401</v>
      </c>
      <c r="I81" s="13">
        <v>131401</v>
      </c>
      <c r="J81" s="14"/>
      <c r="K81" s="14">
        <v>1131828</v>
      </c>
      <c r="L81" s="14"/>
      <c r="M81">
        <v>101462732</v>
      </c>
      <c r="N81" t="s">
        <v>89</v>
      </c>
      <c r="O81" s="14"/>
      <c r="P81" s="13"/>
      <c r="Q81" s="14"/>
      <c r="R81" s="13"/>
      <c r="S81" s="14"/>
      <c r="T81" s="13"/>
      <c r="U81" s="13"/>
      <c r="V81" s="14"/>
    </row>
    <row r="82" spans="1:22" x14ac:dyDescent="0.25">
      <c r="A82">
        <v>50253590</v>
      </c>
      <c r="B82">
        <v>1118826</v>
      </c>
      <c r="C82" t="s">
        <v>13</v>
      </c>
      <c r="D82">
        <v>37234610</v>
      </c>
      <c r="E82" s="11">
        <v>44117</v>
      </c>
      <c r="F82">
        <v>3002636491</v>
      </c>
      <c r="G82" s="12">
        <v>923272193</v>
      </c>
      <c r="H82" s="12">
        <v>131401</v>
      </c>
      <c r="I82" s="13">
        <v>131401</v>
      </c>
      <c r="J82" s="14"/>
      <c r="K82" s="14">
        <v>916400</v>
      </c>
      <c r="L82" s="14"/>
      <c r="M82">
        <v>147616</v>
      </c>
      <c r="N82">
        <v>30072020</v>
      </c>
      <c r="O82" s="14"/>
      <c r="P82" s="13"/>
      <c r="Q82" s="14"/>
      <c r="R82" s="13"/>
      <c r="S82" s="14"/>
      <c r="T82" s="13"/>
      <c r="U82" s="13"/>
      <c r="V82" s="14"/>
    </row>
    <row r="83" spans="1:22" x14ac:dyDescent="0.25">
      <c r="A83">
        <v>50253590</v>
      </c>
      <c r="B83">
        <v>1121448</v>
      </c>
      <c r="C83" t="s">
        <v>71</v>
      </c>
      <c r="D83">
        <v>20615043</v>
      </c>
      <c r="E83" s="11">
        <v>44117</v>
      </c>
      <c r="F83">
        <v>3203402021</v>
      </c>
      <c r="G83" s="12">
        <v>923272193</v>
      </c>
      <c r="H83" s="12">
        <v>131401</v>
      </c>
      <c r="I83" s="13">
        <v>131401</v>
      </c>
      <c r="J83" s="14"/>
      <c r="K83" s="14">
        <v>1963548</v>
      </c>
      <c r="L83" s="14"/>
      <c r="M83" t="s">
        <v>90</v>
      </c>
      <c r="N83">
        <v>202000010171</v>
      </c>
      <c r="O83" s="14"/>
      <c r="P83" s="13"/>
      <c r="Q83" s="14"/>
      <c r="R83" s="13"/>
      <c r="S83" s="14"/>
      <c r="T83" s="13"/>
      <c r="U83" s="13"/>
      <c r="V83" s="14"/>
    </row>
    <row r="84" spans="1:22" x14ac:dyDescent="0.25">
      <c r="A84">
        <v>50253590</v>
      </c>
      <c r="B84">
        <v>2984712</v>
      </c>
      <c r="C84" t="s">
        <v>91</v>
      </c>
      <c r="D84">
        <v>7489013</v>
      </c>
      <c r="E84" s="11">
        <v>44117</v>
      </c>
      <c r="F84">
        <v>3114441580</v>
      </c>
      <c r="G84" s="12">
        <v>923272193</v>
      </c>
      <c r="H84" s="12">
        <v>131401</v>
      </c>
      <c r="I84" s="13">
        <v>131401</v>
      </c>
      <c r="J84" s="14"/>
      <c r="K84" s="14">
        <v>529837</v>
      </c>
      <c r="L84" s="14"/>
      <c r="M84" t="s">
        <v>92</v>
      </c>
      <c r="N84" t="s">
        <v>92</v>
      </c>
      <c r="O84" s="14"/>
      <c r="P84" s="13"/>
      <c r="Q84" s="14"/>
      <c r="R84" s="13"/>
      <c r="S84" s="14"/>
      <c r="T84" s="13"/>
      <c r="U84" s="13"/>
      <c r="V84" s="14"/>
    </row>
    <row r="85" spans="1:22" x14ac:dyDescent="0.25">
      <c r="A85">
        <v>50253590</v>
      </c>
      <c r="B85">
        <v>45875606</v>
      </c>
      <c r="C85" t="s">
        <v>16</v>
      </c>
      <c r="D85">
        <v>26327475</v>
      </c>
      <c r="E85" s="11">
        <v>44117</v>
      </c>
      <c r="F85">
        <v>3137030335</v>
      </c>
      <c r="G85" s="12">
        <v>923272193</v>
      </c>
      <c r="H85" s="12">
        <v>131401</v>
      </c>
      <c r="I85" s="13">
        <v>131401</v>
      </c>
      <c r="J85" s="14"/>
      <c r="K85" s="14">
        <v>500000</v>
      </c>
      <c r="L85" s="14"/>
      <c r="M85">
        <v>84707</v>
      </c>
      <c r="N85">
        <v>2707225</v>
      </c>
      <c r="O85" s="14"/>
      <c r="P85" s="13"/>
      <c r="Q85" s="14"/>
      <c r="R85" s="13"/>
      <c r="S85" s="14"/>
      <c r="T85" s="13"/>
      <c r="U85" s="13"/>
      <c r="V85" s="14"/>
    </row>
    <row r="86" spans="1:22" x14ac:dyDescent="0.25">
      <c r="A86">
        <v>50253590</v>
      </c>
      <c r="B86">
        <v>51146483</v>
      </c>
      <c r="C86" t="s">
        <v>16</v>
      </c>
      <c r="D86">
        <v>4832606</v>
      </c>
      <c r="E86" s="11">
        <v>44117</v>
      </c>
      <c r="F86">
        <v>3137904031</v>
      </c>
      <c r="G86" s="12">
        <v>923272193</v>
      </c>
      <c r="H86" s="12">
        <v>131401</v>
      </c>
      <c r="I86" s="13">
        <v>131401</v>
      </c>
      <c r="J86" s="14"/>
      <c r="K86" s="14">
        <v>500000</v>
      </c>
      <c r="L86" s="14"/>
      <c r="M86">
        <v>83264</v>
      </c>
      <c r="N86">
        <v>556210</v>
      </c>
      <c r="O86" s="14"/>
      <c r="P86" s="13"/>
      <c r="Q86" s="14"/>
      <c r="R86" s="13"/>
      <c r="S86" s="14"/>
      <c r="T86" s="13"/>
      <c r="U86" s="13"/>
      <c r="V86" s="14"/>
    </row>
    <row r="87" spans="1:22" x14ac:dyDescent="0.25">
      <c r="A87">
        <v>50253590</v>
      </c>
      <c r="B87">
        <v>54126</v>
      </c>
      <c r="C87" t="s">
        <v>54</v>
      </c>
      <c r="D87">
        <v>7517876</v>
      </c>
      <c r="E87" s="11">
        <v>44118</v>
      </c>
      <c r="F87">
        <v>3113784966</v>
      </c>
      <c r="G87" s="12">
        <v>923272193</v>
      </c>
      <c r="H87" s="12">
        <v>131401</v>
      </c>
      <c r="I87" s="13">
        <v>131401</v>
      </c>
      <c r="J87" s="14"/>
      <c r="K87" s="14">
        <v>1694250</v>
      </c>
      <c r="L87" s="14"/>
      <c r="M87" t="s">
        <v>93</v>
      </c>
      <c r="N87" t="s">
        <v>94</v>
      </c>
      <c r="O87" s="14"/>
      <c r="P87" s="13"/>
      <c r="Q87" s="14"/>
      <c r="R87" s="13"/>
      <c r="S87" s="14"/>
      <c r="T87" s="13"/>
      <c r="U87" s="13"/>
      <c r="V87" s="14"/>
    </row>
    <row r="88" spans="1:22" x14ac:dyDescent="0.25">
      <c r="A88">
        <v>50253590</v>
      </c>
      <c r="B88">
        <v>384718</v>
      </c>
      <c r="C88" t="s">
        <v>26</v>
      </c>
      <c r="D88">
        <v>24999018</v>
      </c>
      <c r="E88" s="11">
        <v>44118</v>
      </c>
      <c r="F88">
        <v>3146155401</v>
      </c>
      <c r="G88" s="12">
        <v>923272193</v>
      </c>
      <c r="H88" s="12">
        <v>131401</v>
      </c>
      <c r="I88" s="13">
        <v>131401</v>
      </c>
      <c r="J88" s="14"/>
      <c r="K88" s="14">
        <v>1534974</v>
      </c>
      <c r="L88" s="14"/>
      <c r="M88">
        <v>202001023984</v>
      </c>
      <c r="N88">
        <v>20915</v>
      </c>
      <c r="O88" s="14"/>
      <c r="P88" s="13"/>
      <c r="Q88" s="14"/>
      <c r="R88" s="13"/>
      <c r="S88" s="14"/>
      <c r="T88" s="13"/>
      <c r="U88" s="13"/>
      <c r="V88" s="14"/>
    </row>
    <row r="89" spans="1:22" x14ac:dyDescent="0.25">
      <c r="A89">
        <v>50253590</v>
      </c>
      <c r="B89">
        <v>599949</v>
      </c>
      <c r="C89" t="s">
        <v>71</v>
      </c>
      <c r="D89">
        <v>20615722</v>
      </c>
      <c r="E89" s="11">
        <v>44118</v>
      </c>
      <c r="F89">
        <v>3114425353</v>
      </c>
      <c r="G89" s="12">
        <v>923272193</v>
      </c>
      <c r="H89" s="12">
        <v>131401</v>
      </c>
      <c r="I89" s="13">
        <v>131401</v>
      </c>
      <c r="J89" s="14"/>
      <c r="K89" s="14">
        <v>1186210</v>
      </c>
      <c r="L89" s="14"/>
      <c r="M89">
        <v>202001023509</v>
      </c>
      <c r="N89">
        <v>202000010157</v>
      </c>
      <c r="O89" s="14"/>
      <c r="P89" s="13"/>
      <c r="Q89" s="14"/>
      <c r="R89" s="13"/>
      <c r="S89" s="14"/>
      <c r="T89" s="13"/>
      <c r="U89" s="13"/>
      <c r="V89" s="14"/>
    </row>
    <row r="90" spans="1:22" x14ac:dyDescent="0.25">
      <c r="A90">
        <v>50253590</v>
      </c>
      <c r="B90">
        <v>704939</v>
      </c>
      <c r="C90" t="s">
        <v>25</v>
      </c>
      <c r="D90">
        <v>36149863</v>
      </c>
      <c r="E90" s="11">
        <v>44118</v>
      </c>
      <c r="F90">
        <v>3112773282</v>
      </c>
      <c r="G90" s="12">
        <v>923272193</v>
      </c>
      <c r="H90" s="12">
        <v>131401</v>
      </c>
      <c r="I90" s="13">
        <v>131401</v>
      </c>
      <c r="J90" s="14"/>
      <c r="K90" s="14">
        <v>1315725</v>
      </c>
      <c r="L90" s="14"/>
      <c r="M90" t="s">
        <v>95</v>
      </c>
      <c r="N90">
        <v>101525112</v>
      </c>
      <c r="O90" s="14"/>
      <c r="P90" s="13"/>
      <c r="Q90" s="14"/>
      <c r="R90" s="13"/>
      <c r="S90" s="14"/>
      <c r="T90" s="13"/>
      <c r="U90" s="13"/>
      <c r="V90" s="14"/>
    </row>
    <row r="91" spans="1:22" x14ac:dyDescent="0.25">
      <c r="A91">
        <v>50253590</v>
      </c>
      <c r="B91">
        <v>856191</v>
      </c>
      <c r="C91" t="s">
        <v>13</v>
      </c>
      <c r="D91">
        <v>79101200</v>
      </c>
      <c r="E91" s="11">
        <v>44118</v>
      </c>
      <c r="F91">
        <v>3103438123</v>
      </c>
      <c r="G91" s="12">
        <v>923272193</v>
      </c>
      <c r="H91" s="12">
        <v>131401</v>
      </c>
      <c r="I91" s="13">
        <v>131401</v>
      </c>
      <c r="J91" s="14"/>
      <c r="K91" s="14">
        <v>6140860</v>
      </c>
      <c r="L91" s="14"/>
      <c r="M91" t="s">
        <v>96</v>
      </c>
      <c r="N91">
        <v>111724</v>
      </c>
      <c r="O91" s="14"/>
      <c r="P91" s="13"/>
      <c r="Q91" s="14"/>
      <c r="R91" s="13"/>
      <c r="S91" s="14"/>
      <c r="T91" s="13"/>
      <c r="U91" s="13"/>
      <c r="V91" s="14"/>
    </row>
    <row r="92" spans="1:22" x14ac:dyDescent="0.25">
      <c r="A92">
        <v>50253590</v>
      </c>
      <c r="B92">
        <v>935523</v>
      </c>
      <c r="C92" t="s">
        <v>56</v>
      </c>
      <c r="D92">
        <v>34963449</v>
      </c>
      <c r="E92" s="11">
        <v>44118</v>
      </c>
      <c r="F92">
        <v>3008939402</v>
      </c>
      <c r="G92" s="12">
        <v>923272193</v>
      </c>
      <c r="H92" s="12">
        <v>131401</v>
      </c>
      <c r="I92" s="13">
        <v>131401</v>
      </c>
      <c r="J92" s="14"/>
      <c r="K92" s="14">
        <v>1295493</v>
      </c>
      <c r="L92" s="14"/>
      <c r="M92" t="s">
        <v>97</v>
      </c>
      <c r="N92">
        <v>180003093141</v>
      </c>
      <c r="O92" s="14"/>
      <c r="P92" s="13"/>
      <c r="Q92" s="14"/>
      <c r="R92" s="13"/>
      <c r="S92" s="14"/>
      <c r="T92" s="13"/>
      <c r="U92" s="13"/>
      <c r="V92" s="14"/>
    </row>
    <row r="93" spans="1:22" x14ac:dyDescent="0.25">
      <c r="A93">
        <v>50253590</v>
      </c>
      <c r="B93">
        <v>1075708</v>
      </c>
      <c r="C93" t="s">
        <v>71</v>
      </c>
      <c r="D93">
        <v>20615148</v>
      </c>
      <c r="E93" s="11">
        <v>44118</v>
      </c>
      <c r="F93">
        <v>3114724245</v>
      </c>
      <c r="G93" s="12">
        <v>923272193</v>
      </c>
      <c r="H93" s="12">
        <v>131401</v>
      </c>
      <c r="I93" s="13">
        <v>131401</v>
      </c>
      <c r="J93" s="14"/>
      <c r="K93" s="14">
        <v>1987125</v>
      </c>
      <c r="L93" s="14"/>
      <c r="M93">
        <v>20805</v>
      </c>
      <c r="N93">
        <v>891609</v>
      </c>
      <c r="O93" s="14"/>
      <c r="P93" s="13"/>
      <c r="Q93" s="14"/>
      <c r="R93" s="13"/>
      <c r="S93" s="14"/>
      <c r="T93" s="13"/>
      <c r="U93" s="13"/>
      <c r="V93" s="14"/>
    </row>
    <row r="94" spans="1:22" x14ac:dyDescent="0.25">
      <c r="A94">
        <v>50253590</v>
      </c>
      <c r="B94">
        <v>1129906</v>
      </c>
      <c r="C94" t="s">
        <v>38</v>
      </c>
      <c r="D94">
        <v>25309226</v>
      </c>
      <c r="E94" s="11">
        <v>44118</v>
      </c>
      <c r="F94">
        <v>3105960288</v>
      </c>
      <c r="G94" s="12">
        <v>923272193</v>
      </c>
      <c r="H94" s="12">
        <v>131401</v>
      </c>
      <c r="I94" s="13">
        <v>131401</v>
      </c>
      <c r="J94" s="14"/>
      <c r="K94" s="14">
        <v>1289559</v>
      </c>
      <c r="L94" s="14"/>
      <c r="M94">
        <v>21065</v>
      </c>
      <c r="N94">
        <v>21065</v>
      </c>
      <c r="O94" s="14"/>
      <c r="P94" s="13"/>
      <c r="Q94" s="14"/>
      <c r="R94" s="13"/>
      <c r="S94" s="14"/>
      <c r="T94" s="13"/>
      <c r="U94" s="13"/>
      <c r="V94" s="14"/>
    </row>
    <row r="95" spans="1:22" x14ac:dyDescent="0.25">
      <c r="A95">
        <v>50253590</v>
      </c>
      <c r="B95">
        <v>1130151</v>
      </c>
      <c r="C95" t="s">
        <v>44</v>
      </c>
      <c r="D95">
        <v>27781058</v>
      </c>
      <c r="E95" s="11">
        <v>44118</v>
      </c>
      <c r="F95">
        <v>3162281347</v>
      </c>
      <c r="G95" s="12">
        <v>923272193</v>
      </c>
      <c r="H95" s="12">
        <v>131401</v>
      </c>
      <c r="I95" s="13">
        <v>131401</v>
      </c>
      <c r="J95" s="14"/>
      <c r="K95" s="14">
        <v>763425</v>
      </c>
      <c r="L95" s="14"/>
      <c r="M95" t="s">
        <v>98</v>
      </c>
      <c r="N95" t="s">
        <v>98</v>
      </c>
      <c r="O95" s="14"/>
      <c r="P95" s="13"/>
      <c r="Q95" s="14"/>
      <c r="R95" s="13"/>
      <c r="S95" s="14"/>
      <c r="T95" s="13"/>
      <c r="U95" s="13"/>
      <c r="V95" s="14"/>
    </row>
    <row r="96" spans="1:22" x14ac:dyDescent="0.25">
      <c r="A96">
        <v>50253590</v>
      </c>
      <c r="B96">
        <v>1152226</v>
      </c>
      <c r="C96" t="s">
        <v>41</v>
      </c>
      <c r="D96">
        <v>29392436</v>
      </c>
      <c r="E96" s="11">
        <v>44118</v>
      </c>
      <c r="F96">
        <v>3104733190</v>
      </c>
      <c r="G96" s="12">
        <v>923272193</v>
      </c>
      <c r="H96" s="12">
        <v>131401</v>
      </c>
      <c r="I96" s="13">
        <v>131401</v>
      </c>
      <c r="J96" s="14"/>
      <c r="K96" s="14">
        <v>1066690</v>
      </c>
      <c r="L96" s="14"/>
      <c r="M96" t="s">
        <v>99</v>
      </c>
      <c r="N96" t="s">
        <v>43</v>
      </c>
      <c r="O96" s="14"/>
      <c r="P96" s="13"/>
      <c r="Q96" s="14"/>
      <c r="R96" s="13"/>
      <c r="S96" s="14"/>
      <c r="T96" s="13"/>
      <c r="U96" s="13"/>
      <c r="V96" s="14"/>
    </row>
    <row r="97" spans="1:22" x14ac:dyDescent="0.25">
      <c r="A97">
        <v>50253590</v>
      </c>
      <c r="B97">
        <v>2218308</v>
      </c>
      <c r="C97" t="s">
        <v>25</v>
      </c>
      <c r="D97">
        <v>26418823</v>
      </c>
      <c r="E97" s="11">
        <v>44118</v>
      </c>
      <c r="F97">
        <v>3153242019</v>
      </c>
      <c r="G97" s="12">
        <v>923272193</v>
      </c>
      <c r="H97" s="12">
        <v>131401</v>
      </c>
      <c r="I97" s="13">
        <v>131401</v>
      </c>
      <c r="J97" s="14"/>
      <c r="K97" s="14">
        <v>796394</v>
      </c>
      <c r="L97" s="14"/>
      <c r="M97" t="s">
        <v>100</v>
      </c>
      <c r="N97" t="s">
        <v>101</v>
      </c>
      <c r="O97" s="14"/>
      <c r="P97" s="13"/>
      <c r="Q97" s="14"/>
      <c r="R97" s="13"/>
      <c r="S97" s="14"/>
      <c r="T97" s="13"/>
      <c r="U97" s="13"/>
      <c r="V97" s="14"/>
    </row>
    <row r="98" spans="1:22" x14ac:dyDescent="0.25">
      <c r="A98">
        <v>50253590</v>
      </c>
      <c r="B98">
        <v>3327183</v>
      </c>
      <c r="C98" t="s">
        <v>31</v>
      </c>
      <c r="D98">
        <v>70066869</v>
      </c>
      <c r="E98" s="11">
        <v>44118</v>
      </c>
      <c r="F98">
        <v>3188822510</v>
      </c>
      <c r="G98" s="12">
        <v>923272193</v>
      </c>
      <c r="H98" s="12">
        <v>131401</v>
      </c>
      <c r="I98" s="13">
        <v>131401</v>
      </c>
      <c r="J98" s="14"/>
      <c r="K98" s="14">
        <v>19054520</v>
      </c>
      <c r="L98" s="14"/>
      <c r="M98">
        <v>101341</v>
      </c>
      <c r="N98" t="s">
        <v>102</v>
      </c>
      <c r="O98" s="14"/>
      <c r="P98" s="13"/>
      <c r="Q98" s="14"/>
      <c r="R98" s="13"/>
      <c r="S98" s="14"/>
      <c r="T98" s="13"/>
      <c r="U98" s="13"/>
      <c r="V98" s="14"/>
    </row>
    <row r="99" spans="1:22" x14ac:dyDescent="0.25">
      <c r="A99">
        <v>50253590</v>
      </c>
      <c r="B99">
        <v>3755820</v>
      </c>
      <c r="C99" t="s">
        <v>38</v>
      </c>
      <c r="D99">
        <v>34523964</v>
      </c>
      <c r="E99" s="11">
        <v>44118</v>
      </c>
      <c r="F99">
        <v>3165465115</v>
      </c>
      <c r="G99" s="12">
        <v>923272193</v>
      </c>
      <c r="H99" s="12">
        <v>131401</v>
      </c>
      <c r="I99" s="13">
        <v>131401</v>
      </c>
      <c r="J99" s="14"/>
      <c r="K99" s="14">
        <v>2162000</v>
      </c>
      <c r="L99" s="14"/>
      <c r="M99">
        <v>114750</v>
      </c>
      <c r="N99">
        <v>114750</v>
      </c>
      <c r="O99" s="14"/>
      <c r="P99" s="13"/>
      <c r="Q99" s="14"/>
      <c r="R99" s="13"/>
      <c r="S99" s="14"/>
      <c r="T99" s="13"/>
      <c r="U99" s="13"/>
      <c r="V99" s="14"/>
    </row>
    <row r="100" spans="1:22" x14ac:dyDescent="0.25">
      <c r="A100">
        <v>50253590</v>
      </c>
      <c r="B100">
        <v>3959715</v>
      </c>
      <c r="C100" t="s">
        <v>103</v>
      </c>
      <c r="D100">
        <v>24479368</v>
      </c>
      <c r="E100" s="11">
        <v>44118</v>
      </c>
      <c r="F100">
        <v>3124141340</v>
      </c>
      <c r="G100" s="12">
        <v>923272193</v>
      </c>
      <c r="H100" s="12">
        <v>131401</v>
      </c>
      <c r="I100" s="13">
        <v>131401</v>
      </c>
      <c r="J100" s="14"/>
      <c r="K100" s="14">
        <v>944918</v>
      </c>
      <c r="L100" s="14"/>
      <c r="M100">
        <v>202015300138</v>
      </c>
      <c r="N100">
        <v>114768</v>
      </c>
      <c r="O100" s="14"/>
      <c r="P100" s="13"/>
      <c r="Q100" s="14"/>
      <c r="R100" s="13"/>
      <c r="S100" s="14"/>
      <c r="T100" s="13"/>
      <c r="U100" s="13"/>
      <c r="V100" s="14"/>
    </row>
    <row r="101" spans="1:22" x14ac:dyDescent="0.25">
      <c r="A101">
        <v>50253590</v>
      </c>
      <c r="B101">
        <v>465463</v>
      </c>
      <c r="C101" t="s">
        <v>54</v>
      </c>
      <c r="D101">
        <v>6158979</v>
      </c>
      <c r="E101" s="11">
        <v>44119</v>
      </c>
      <c r="F101">
        <v>3136729139</v>
      </c>
      <c r="G101" s="12">
        <v>923272193</v>
      </c>
      <c r="H101" s="12">
        <v>131401</v>
      </c>
      <c r="I101" s="13">
        <v>131401</v>
      </c>
      <c r="J101" s="14"/>
      <c r="K101" s="14">
        <v>1770052</v>
      </c>
      <c r="L101" s="14"/>
      <c r="M101">
        <v>202001025533</v>
      </c>
      <c r="N101">
        <v>21921</v>
      </c>
      <c r="O101" s="14"/>
      <c r="P101" s="13"/>
      <c r="Q101" s="14"/>
      <c r="R101" s="13"/>
      <c r="S101" s="14"/>
      <c r="T101" s="13"/>
      <c r="U101" s="13"/>
      <c r="V101" s="14"/>
    </row>
    <row r="102" spans="1:22" x14ac:dyDescent="0.25">
      <c r="A102">
        <v>50253590</v>
      </c>
      <c r="B102">
        <v>954357</v>
      </c>
      <c r="C102" t="s">
        <v>104</v>
      </c>
      <c r="D102">
        <v>24113354</v>
      </c>
      <c r="E102" s="11">
        <v>44119</v>
      </c>
      <c r="F102">
        <v>3107677551</v>
      </c>
      <c r="G102" s="12">
        <v>923272193</v>
      </c>
      <c r="H102" s="12">
        <v>131401</v>
      </c>
      <c r="I102" s="13">
        <v>131401</v>
      </c>
      <c r="J102" s="14"/>
      <c r="K102" s="14" t="s">
        <v>105</v>
      </c>
      <c r="L102" s="14"/>
      <c r="M102">
        <v>26633</v>
      </c>
      <c r="N102">
        <v>87659</v>
      </c>
      <c r="O102" s="14"/>
      <c r="P102" s="13"/>
      <c r="Q102" s="14"/>
      <c r="R102" s="13"/>
      <c r="S102" s="14"/>
      <c r="T102" s="13"/>
      <c r="U102" s="13"/>
      <c r="V102" s="14"/>
    </row>
    <row r="103" spans="1:22" x14ac:dyDescent="0.25">
      <c r="A103">
        <v>50253590</v>
      </c>
      <c r="B103">
        <v>1077736</v>
      </c>
      <c r="C103" t="s">
        <v>106</v>
      </c>
      <c r="D103">
        <v>24927081</v>
      </c>
      <c r="E103" s="11">
        <v>44119</v>
      </c>
      <c r="F103">
        <v>3233499</v>
      </c>
      <c r="G103" s="12">
        <v>923272193</v>
      </c>
      <c r="H103" s="12">
        <v>131401</v>
      </c>
      <c r="I103" s="13">
        <v>131401</v>
      </c>
      <c r="J103" s="14"/>
      <c r="K103" s="14">
        <v>895447</v>
      </c>
      <c r="L103" s="14"/>
      <c r="M103">
        <v>21331</v>
      </c>
      <c r="N103">
        <v>101607462</v>
      </c>
      <c r="O103" s="14"/>
      <c r="P103" s="13"/>
      <c r="Q103" s="14"/>
      <c r="R103" s="13"/>
      <c r="S103" s="14"/>
      <c r="T103" s="13"/>
      <c r="U103" s="13"/>
      <c r="V103" s="14"/>
    </row>
    <row r="104" spans="1:22" x14ac:dyDescent="0.25">
      <c r="A104">
        <v>50253590</v>
      </c>
      <c r="B104">
        <v>1108060</v>
      </c>
      <c r="C104" t="s">
        <v>44</v>
      </c>
      <c r="D104">
        <v>37796627</v>
      </c>
      <c r="E104" s="11">
        <v>44119</v>
      </c>
      <c r="F104">
        <v>3005607768</v>
      </c>
      <c r="G104" s="12">
        <v>923272193</v>
      </c>
      <c r="H104" s="12">
        <v>131401</v>
      </c>
      <c r="I104" s="13">
        <v>131401</v>
      </c>
      <c r="J104" s="14"/>
      <c r="K104" s="14">
        <v>60000</v>
      </c>
      <c r="L104" s="14"/>
      <c r="M104">
        <v>95913</v>
      </c>
      <c r="N104" t="s">
        <v>107</v>
      </c>
      <c r="O104" s="14"/>
      <c r="P104" s="13"/>
      <c r="Q104" s="14"/>
      <c r="R104" s="13"/>
      <c r="S104" s="14"/>
      <c r="T104" s="13"/>
      <c r="U104" s="13"/>
      <c r="V104" s="14"/>
    </row>
    <row r="105" spans="1:22" x14ac:dyDescent="0.25">
      <c r="A105">
        <v>50253590</v>
      </c>
      <c r="B105">
        <v>1162132</v>
      </c>
      <c r="C105" t="s">
        <v>35</v>
      </c>
      <c r="D105">
        <v>800103196</v>
      </c>
      <c r="E105" s="11">
        <v>44119</v>
      </c>
      <c r="F105">
        <v>3108564827</v>
      </c>
      <c r="G105" s="12">
        <v>923272193</v>
      </c>
      <c r="H105" s="12">
        <v>131401</v>
      </c>
      <c r="I105" s="13">
        <v>131401</v>
      </c>
      <c r="J105" s="14"/>
      <c r="K105" s="14">
        <v>1278495</v>
      </c>
      <c r="L105" s="14"/>
      <c r="M105">
        <v>202001095</v>
      </c>
      <c r="N105">
        <v>800103196</v>
      </c>
      <c r="O105" s="14"/>
      <c r="P105" s="13"/>
      <c r="Q105" s="14"/>
      <c r="R105" s="13"/>
      <c r="S105" s="14"/>
      <c r="T105" s="13"/>
      <c r="U105" s="13"/>
      <c r="V105" s="14"/>
    </row>
    <row r="106" spans="1:22" x14ac:dyDescent="0.25">
      <c r="A106">
        <v>50253590</v>
      </c>
      <c r="B106">
        <v>1230298</v>
      </c>
      <c r="C106" t="s">
        <v>108</v>
      </c>
      <c r="D106">
        <v>20310617</v>
      </c>
      <c r="E106" s="11">
        <v>44119</v>
      </c>
      <c r="F106">
        <v>3005546585</v>
      </c>
      <c r="G106" s="12">
        <v>923272193</v>
      </c>
      <c r="H106" s="12">
        <v>131401</v>
      </c>
      <c r="I106" s="13">
        <v>131401</v>
      </c>
      <c r="J106" s="14"/>
      <c r="K106" s="14">
        <v>500000</v>
      </c>
      <c r="L106" s="14"/>
      <c r="M106">
        <v>84810</v>
      </c>
      <c r="N106">
        <v>14410</v>
      </c>
      <c r="O106" s="14"/>
      <c r="P106" s="13"/>
      <c r="Q106" s="14"/>
      <c r="R106" s="13"/>
      <c r="S106" s="14"/>
      <c r="T106" s="13"/>
      <c r="U106" s="13"/>
      <c r="V106" s="14"/>
    </row>
    <row r="107" spans="1:22" x14ac:dyDescent="0.25">
      <c r="A107">
        <v>50253590</v>
      </c>
      <c r="B107">
        <v>1570468</v>
      </c>
      <c r="C107" t="s">
        <v>109</v>
      </c>
      <c r="D107">
        <v>891800570</v>
      </c>
      <c r="E107" s="11">
        <v>44119</v>
      </c>
      <c r="F107">
        <v>3123117615</v>
      </c>
      <c r="G107" s="12">
        <v>923272193</v>
      </c>
      <c r="H107" s="12">
        <v>131401</v>
      </c>
      <c r="I107" s="13">
        <v>131401</v>
      </c>
      <c r="J107" s="14"/>
      <c r="K107" s="14">
        <v>973735</v>
      </c>
      <c r="L107" s="14"/>
      <c r="M107">
        <v>114612</v>
      </c>
      <c r="N107" t="s">
        <v>110</v>
      </c>
      <c r="O107" s="14"/>
      <c r="P107" s="13"/>
      <c r="Q107" s="14"/>
      <c r="R107" s="13"/>
      <c r="S107" s="14"/>
      <c r="T107" s="13"/>
      <c r="U107" s="13"/>
      <c r="V107" s="14"/>
    </row>
    <row r="108" spans="1:22" x14ac:dyDescent="0.25">
      <c r="A108">
        <v>50253590</v>
      </c>
      <c r="B108">
        <v>1870832</v>
      </c>
      <c r="C108" t="s">
        <v>13</v>
      </c>
      <c r="D108">
        <v>23751716</v>
      </c>
      <c r="E108" s="11">
        <v>44119</v>
      </c>
      <c r="F108">
        <v>3115521944</v>
      </c>
      <c r="G108" s="12">
        <v>923272193</v>
      </c>
      <c r="H108" s="12">
        <v>131401</v>
      </c>
      <c r="I108" s="13">
        <v>131401</v>
      </c>
      <c r="J108" s="14"/>
      <c r="K108" s="14">
        <v>5206157</v>
      </c>
      <c r="L108" s="14"/>
      <c r="M108">
        <v>202001023804</v>
      </c>
      <c r="N108" t="s">
        <v>111</v>
      </c>
      <c r="O108" s="14"/>
      <c r="P108" s="13"/>
      <c r="Q108" s="14"/>
      <c r="R108" s="13"/>
      <c r="S108" s="14"/>
      <c r="T108" s="13"/>
      <c r="U108" s="13"/>
      <c r="V108" s="14"/>
    </row>
    <row r="109" spans="1:22" x14ac:dyDescent="0.25">
      <c r="A109">
        <v>50253590</v>
      </c>
      <c r="B109">
        <v>2554019</v>
      </c>
      <c r="C109" t="s">
        <v>112</v>
      </c>
      <c r="D109">
        <v>2867404</v>
      </c>
      <c r="E109" s="11">
        <v>44119</v>
      </c>
      <c r="F109">
        <v>3138846662</v>
      </c>
      <c r="G109" s="12">
        <v>923272193</v>
      </c>
      <c r="H109" s="12">
        <v>131401</v>
      </c>
      <c r="I109" s="13">
        <v>131401</v>
      </c>
      <c r="J109" s="14"/>
      <c r="K109" s="14">
        <v>2400000</v>
      </c>
      <c r="L109" s="14"/>
      <c r="M109">
        <v>112513</v>
      </c>
      <c r="N109">
        <v>112513</v>
      </c>
      <c r="O109" s="14"/>
      <c r="P109" s="13"/>
      <c r="Q109" s="14"/>
      <c r="R109" s="13"/>
      <c r="S109" s="14"/>
      <c r="T109" s="13"/>
      <c r="U109" s="13"/>
      <c r="V109" s="14"/>
    </row>
    <row r="110" spans="1:22" x14ac:dyDescent="0.25">
      <c r="A110">
        <v>50253590</v>
      </c>
      <c r="B110">
        <v>2875266</v>
      </c>
      <c r="C110" t="s">
        <v>19</v>
      </c>
      <c r="D110">
        <v>41647358</v>
      </c>
      <c r="E110" s="11">
        <v>44119</v>
      </c>
      <c r="F110">
        <v>3103232829</v>
      </c>
      <c r="G110" s="12">
        <v>923272193</v>
      </c>
      <c r="H110" s="12">
        <v>131401</v>
      </c>
      <c r="I110" s="13">
        <v>131401</v>
      </c>
      <c r="J110" s="14"/>
      <c r="K110" s="14">
        <v>200000</v>
      </c>
      <c r="L110" s="14"/>
      <c r="M110">
        <v>144393</v>
      </c>
      <c r="N110" t="s">
        <v>113</v>
      </c>
      <c r="O110" s="14"/>
      <c r="P110" s="13"/>
      <c r="Q110" s="14"/>
      <c r="R110" s="13"/>
      <c r="S110" s="14"/>
      <c r="T110" s="13"/>
      <c r="U110" s="13"/>
      <c r="V110" s="14"/>
    </row>
    <row r="111" spans="1:22" x14ac:dyDescent="0.25">
      <c r="A111">
        <v>50253590</v>
      </c>
      <c r="B111">
        <v>3867183</v>
      </c>
      <c r="C111" t="s">
        <v>114</v>
      </c>
      <c r="D111">
        <v>37792542</v>
      </c>
      <c r="E111" s="11">
        <v>44119</v>
      </c>
      <c r="F111">
        <v>6191795</v>
      </c>
      <c r="G111" s="12">
        <v>923272193</v>
      </c>
      <c r="H111" s="12">
        <v>131401</v>
      </c>
      <c r="I111" s="13">
        <v>131401</v>
      </c>
      <c r="J111" s="14"/>
      <c r="K111" s="14">
        <v>1343102</v>
      </c>
      <c r="L111" s="14"/>
      <c r="M111" t="s">
        <v>115</v>
      </c>
      <c r="N111">
        <v>19864</v>
      </c>
      <c r="O111" s="14"/>
      <c r="P111" s="13"/>
      <c r="Q111" s="14"/>
      <c r="R111" s="13"/>
      <c r="S111" s="14"/>
      <c r="T111" s="13"/>
      <c r="U111" s="13"/>
      <c r="V111" s="14"/>
    </row>
    <row r="112" spans="1:22" x14ac:dyDescent="0.25">
      <c r="A112">
        <v>50253590</v>
      </c>
      <c r="B112">
        <v>43077502</v>
      </c>
      <c r="C112" t="s">
        <v>31</v>
      </c>
      <c r="D112">
        <v>26328321</v>
      </c>
      <c r="E112" s="11">
        <v>44119</v>
      </c>
      <c r="F112">
        <v>3117465322</v>
      </c>
      <c r="G112" s="12">
        <v>923272193</v>
      </c>
      <c r="H112" s="12">
        <v>131401</v>
      </c>
      <c r="I112" s="13">
        <v>131401</v>
      </c>
      <c r="J112" s="14"/>
      <c r="K112" s="14">
        <v>400000</v>
      </c>
      <c r="L112" s="14"/>
      <c r="M112">
        <v>85378</v>
      </c>
      <c r="N112">
        <v>40783</v>
      </c>
      <c r="O112" s="14"/>
      <c r="P112" s="13"/>
      <c r="Q112" s="14"/>
      <c r="R112" s="13"/>
      <c r="S112" s="14"/>
      <c r="T112" s="13"/>
      <c r="U112" s="13"/>
      <c r="V112" s="14"/>
    </row>
    <row r="113" spans="1:22" x14ac:dyDescent="0.25">
      <c r="A113">
        <v>50253590</v>
      </c>
      <c r="B113">
        <v>215875</v>
      </c>
      <c r="C113" t="s">
        <v>31</v>
      </c>
      <c r="D113">
        <v>21354140</v>
      </c>
      <c r="E113" s="11">
        <v>44120</v>
      </c>
      <c r="F113">
        <v>5062182</v>
      </c>
      <c r="G113" s="12">
        <v>923272193</v>
      </c>
      <c r="H113" s="12">
        <v>131401</v>
      </c>
      <c r="I113" s="13">
        <v>131401</v>
      </c>
      <c r="J113" s="14"/>
      <c r="K113" s="14">
        <v>1100000</v>
      </c>
      <c r="L113" s="14"/>
      <c r="M113">
        <v>101624</v>
      </c>
      <c r="N113">
        <v>47930</v>
      </c>
      <c r="O113" s="14"/>
      <c r="P113" s="13"/>
      <c r="Q113" s="14"/>
      <c r="R113" s="13"/>
      <c r="S113" s="14"/>
      <c r="T113" s="13"/>
      <c r="U113" s="13"/>
      <c r="V113" s="14"/>
    </row>
    <row r="114" spans="1:22" x14ac:dyDescent="0.25">
      <c r="A114">
        <v>50253590</v>
      </c>
      <c r="B114">
        <v>322890</v>
      </c>
      <c r="C114" t="s">
        <v>16</v>
      </c>
      <c r="D114">
        <v>26259607</v>
      </c>
      <c r="E114" s="11">
        <v>44120</v>
      </c>
      <c r="F114">
        <v>3117619084</v>
      </c>
      <c r="G114" s="12">
        <v>923272193</v>
      </c>
      <c r="H114" s="12">
        <v>131401</v>
      </c>
      <c r="I114" s="13">
        <v>131401</v>
      </c>
      <c r="J114" s="14"/>
      <c r="K114" s="14">
        <v>400000</v>
      </c>
      <c r="L114" s="14"/>
      <c r="M114">
        <v>85637</v>
      </c>
      <c r="N114">
        <v>210815000552</v>
      </c>
      <c r="O114" s="14"/>
      <c r="P114" s="13"/>
      <c r="Q114" s="14"/>
      <c r="R114" s="13"/>
      <c r="S114" s="14"/>
      <c r="T114" s="13"/>
      <c r="U114" s="13"/>
      <c r="V114" s="14"/>
    </row>
    <row r="115" spans="1:22" x14ac:dyDescent="0.25">
      <c r="A115">
        <v>50253590</v>
      </c>
      <c r="B115">
        <v>337274</v>
      </c>
      <c r="C115" t="s">
        <v>23</v>
      </c>
      <c r="D115">
        <v>13347582</v>
      </c>
      <c r="E115" s="11">
        <v>44120</v>
      </c>
      <c r="F115">
        <v>3144408621</v>
      </c>
      <c r="G115" s="12">
        <v>923272193</v>
      </c>
      <c r="H115" s="12">
        <v>131401</v>
      </c>
      <c r="I115" s="13">
        <v>131401</v>
      </c>
      <c r="J115" s="14"/>
      <c r="K115" s="14">
        <v>1358000</v>
      </c>
      <c r="L115" s="14"/>
      <c r="M115">
        <v>101711122</v>
      </c>
      <c r="N115" t="s">
        <v>116</v>
      </c>
      <c r="O115" s="14"/>
      <c r="P115" s="13"/>
      <c r="Q115" s="14"/>
      <c r="R115" s="13"/>
      <c r="S115" s="14"/>
      <c r="T115" s="13"/>
      <c r="U115" s="13"/>
      <c r="V115" s="14"/>
    </row>
    <row r="116" spans="1:22" x14ac:dyDescent="0.25">
      <c r="A116">
        <v>50253590</v>
      </c>
      <c r="B116">
        <v>465487</v>
      </c>
      <c r="C116" t="s">
        <v>54</v>
      </c>
      <c r="D116">
        <v>29325122</v>
      </c>
      <c r="E116" s="11">
        <v>44120</v>
      </c>
      <c r="F116">
        <v>3106989493</v>
      </c>
      <c r="G116" s="12">
        <v>923272193</v>
      </c>
      <c r="H116" s="12">
        <v>131401</v>
      </c>
      <c r="I116" s="13">
        <v>131401</v>
      </c>
      <c r="J116" s="14"/>
      <c r="K116" s="14">
        <v>1696500</v>
      </c>
      <c r="L116" s="14"/>
      <c r="M116" t="s">
        <v>117</v>
      </c>
      <c r="N116">
        <v>114817</v>
      </c>
      <c r="O116" s="14"/>
      <c r="P116" s="13"/>
      <c r="Q116" s="14"/>
      <c r="R116" s="13"/>
      <c r="S116" s="14"/>
      <c r="T116" s="13"/>
      <c r="U116" s="13"/>
      <c r="V116" s="14"/>
    </row>
    <row r="117" spans="1:22" x14ac:dyDescent="0.25">
      <c r="A117">
        <v>50253590</v>
      </c>
      <c r="B117">
        <v>861546</v>
      </c>
      <c r="C117" t="s">
        <v>118</v>
      </c>
      <c r="D117">
        <v>28051948</v>
      </c>
      <c r="E117" s="11">
        <v>44120</v>
      </c>
      <c r="F117">
        <v>3112269460</v>
      </c>
      <c r="G117" s="12">
        <v>923272193</v>
      </c>
      <c r="H117" s="12">
        <v>131401</v>
      </c>
      <c r="I117" s="13">
        <v>131401</v>
      </c>
      <c r="J117" s="14"/>
      <c r="K117" s="14">
        <v>1749182</v>
      </c>
      <c r="L117" s="14"/>
      <c r="M117" t="s">
        <v>119</v>
      </c>
      <c r="N117" t="s">
        <v>119</v>
      </c>
      <c r="O117" s="14"/>
      <c r="P117" s="13"/>
      <c r="Q117" s="14"/>
      <c r="R117" s="13"/>
      <c r="S117" s="14"/>
      <c r="T117" s="13"/>
      <c r="U117" s="13"/>
      <c r="V117" s="14"/>
    </row>
    <row r="118" spans="1:22" x14ac:dyDescent="0.25">
      <c r="A118">
        <v>50253590</v>
      </c>
      <c r="B118">
        <v>940831</v>
      </c>
      <c r="C118" t="s">
        <v>120</v>
      </c>
      <c r="D118">
        <v>30704339</v>
      </c>
      <c r="E118" s="11">
        <v>44120</v>
      </c>
      <c r="F118">
        <v>3165469841</v>
      </c>
      <c r="G118" s="12">
        <v>923272193</v>
      </c>
      <c r="H118" s="12">
        <v>131401</v>
      </c>
      <c r="I118" s="13">
        <v>131401</v>
      </c>
      <c r="J118" s="14"/>
      <c r="K118" s="14">
        <v>120000</v>
      </c>
      <c r="L118" s="14"/>
      <c r="M118" t="s">
        <v>121</v>
      </c>
      <c r="N118" t="s">
        <v>122</v>
      </c>
      <c r="O118" s="14"/>
      <c r="P118" s="13"/>
      <c r="Q118" s="14"/>
      <c r="R118" s="13"/>
      <c r="S118" s="14"/>
      <c r="T118" s="13"/>
      <c r="U118" s="13"/>
      <c r="V118" s="14"/>
    </row>
    <row r="119" spans="1:22" x14ac:dyDescent="0.25">
      <c r="A119">
        <v>50253590</v>
      </c>
      <c r="B119">
        <v>954989</v>
      </c>
      <c r="C119" t="s">
        <v>31</v>
      </c>
      <c r="D119">
        <v>3492356</v>
      </c>
      <c r="E119" s="11">
        <v>44120</v>
      </c>
      <c r="F119">
        <v>3168073381</v>
      </c>
      <c r="G119" s="12">
        <v>923272193</v>
      </c>
      <c r="H119" s="12">
        <v>131401</v>
      </c>
      <c r="I119" s="13">
        <v>131401</v>
      </c>
      <c r="J119" s="14"/>
      <c r="K119" s="14">
        <v>778943</v>
      </c>
      <c r="L119" s="14"/>
      <c r="M119" t="s">
        <v>123</v>
      </c>
      <c r="N119" s="15">
        <v>44044</v>
      </c>
      <c r="O119" s="14"/>
      <c r="P119" s="13"/>
      <c r="Q119" s="14"/>
      <c r="R119" s="13"/>
      <c r="S119" s="14"/>
      <c r="T119" s="13"/>
      <c r="U119" s="13"/>
      <c r="V119" s="14"/>
    </row>
    <row r="120" spans="1:22" x14ac:dyDescent="0.25">
      <c r="A120">
        <v>50253590</v>
      </c>
      <c r="B120">
        <v>1012230</v>
      </c>
      <c r="C120" t="s">
        <v>32</v>
      </c>
      <c r="D120">
        <v>31244193</v>
      </c>
      <c r="E120" s="11">
        <v>44120</v>
      </c>
      <c r="F120">
        <v>3005571981</v>
      </c>
      <c r="G120" s="12">
        <v>923272193</v>
      </c>
      <c r="H120" s="12">
        <v>131401</v>
      </c>
      <c r="I120" s="13">
        <v>131401</v>
      </c>
      <c r="J120" s="14"/>
      <c r="K120" s="14" t="s">
        <v>124</v>
      </c>
      <c r="L120" s="14"/>
      <c r="M120">
        <v>202001018457</v>
      </c>
      <c r="N120">
        <v>202001018457</v>
      </c>
      <c r="O120" s="14"/>
      <c r="P120" s="13"/>
      <c r="Q120" s="14"/>
      <c r="R120" s="13"/>
      <c r="S120" s="14"/>
      <c r="T120" s="13"/>
      <c r="U120" s="13"/>
      <c r="V120" s="14"/>
    </row>
    <row r="121" spans="1:22" x14ac:dyDescent="0.25">
      <c r="A121">
        <v>50253590</v>
      </c>
      <c r="B121">
        <v>1077723</v>
      </c>
      <c r="C121" t="s">
        <v>106</v>
      </c>
      <c r="D121">
        <v>25191547</v>
      </c>
      <c r="E121" s="11">
        <v>44120</v>
      </c>
      <c r="F121">
        <v>3113548962</v>
      </c>
      <c r="G121" s="12">
        <v>923272193</v>
      </c>
      <c r="H121" s="12">
        <v>131401</v>
      </c>
      <c r="I121" s="13">
        <v>131401</v>
      </c>
      <c r="J121" s="14"/>
      <c r="K121" s="14">
        <v>1202200</v>
      </c>
      <c r="L121" s="14"/>
      <c r="M121">
        <v>21030</v>
      </c>
      <c r="N121">
        <v>1024066</v>
      </c>
      <c r="O121" s="14"/>
      <c r="P121" s="13"/>
      <c r="Q121" s="14"/>
      <c r="R121" s="13"/>
      <c r="S121" s="14"/>
      <c r="T121" s="13"/>
      <c r="U121" s="13"/>
      <c r="V121" s="14"/>
    </row>
    <row r="122" spans="1:22" x14ac:dyDescent="0.25">
      <c r="A122">
        <v>50253590</v>
      </c>
      <c r="B122">
        <v>1171759</v>
      </c>
      <c r="C122" t="s">
        <v>23</v>
      </c>
      <c r="D122">
        <v>27785657</v>
      </c>
      <c r="E122" s="11">
        <v>44120</v>
      </c>
      <c r="F122">
        <v>3125848672</v>
      </c>
      <c r="G122" s="12">
        <v>923272193</v>
      </c>
      <c r="H122" s="12">
        <v>131401</v>
      </c>
      <c r="I122" s="13">
        <v>131401</v>
      </c>
      <c r="J122" s="14"/>
      <c r="K122" s="14">
        <v>1283350</v>
      </c>
      <c r="L122" s="14"/>
      <c r="M122" t="s">
        <v>125</v>
      </c>
      <c r="N122" t="s">
        <v>126</v>
      </c>
      <c r="O122" s="14"/>
      <c r="P122" s="13"/>
      <c r="Q122" s="14"/>
      <c r="R122" s="13"/>
      <c r="S122" s="14"/>
      <c r="T122" s="13"/>
      <c r="U122" s="13"/>
      <c r="V122" s="14"/>
    </row>
    <row r="123" spans="1:22" x14ac:dyDescent="0.25">
      <c r="A123">
        <v>50253590</v>
      </c>
      <c r="B123">
        <v>3436536</v>
      </c>
      <c r="C123" t="s">
        <v>44</v>
      </c>
      <c r="D123">
        <v>28355753</v>
      </c>
      <c r="E123" s="11">
        <v>44120</v>
      </c>
      <c r="F123">
        <v>6490282</v>
      </c>
      <c r="G123" s="12">
        <v>923272193</v>
      </c>
      <c r="H123" s="12">
        <v>131401</v>
      </c>
      <c r="I123" s="13">
        <v>131401</v>
      </c>
      <c r="J123" s="14"/>
      <c r="K123" s="14">
        <v>735050</v>
      </c>
      <c r="L123" s="14"/>
      <c r="M123" t="s">
        <v>127</v>
      </c>
      <c r="N123" t="s">
        <v>127</v>
      </c>
      <c r="O123" s="14"/>
      <c r="P123" s="13"/>
      <c r="Q123" s="14"/>
      <c r="R123" s="13"/>
      <c r="S123" s="14"/>
      <c r="T123" s="13"/>
      <c r="U123" s="13"/>
      <c r="V123" s="14"/>
    </row>
    <row r="124" spans="1:22" x14ac:dyDescent="0.25">
      <c r="A124">
        <v>50253590</v>
      </c>
      <c r="B124">
        <v>3755826</v>
      </c>
      <c r="C124" t="s">
        <v>38</v>
      </c>
      <c r="D124">
        <v>34523798</v>
      </c>
      <c r="E124" s="11">
        <v>44120</v>
      </c>
      <c r="F124">
        <v>8367844</v>
      </c>
      <c r="G124" s="12">
        <v>923272193</v>
      </c>
      <c r="H124" s="12">
        <v>131401</v>
      </c>
      <c r="I124" s="13">
        <v>131401</v>
      </c>
      <c r="J124" s="14"/>
      <c r="K124" s="14">
        <v>1594386</v>
      </c>
      <c r="L124" s="14"/>
      <c r="M124">
        <v>202001022259</v>
      </c>
      <c r="N124">
        <v>202001022259</v>
      </c>
      <c r="O124" s="14"/>
      <c r="P124" s="13"/>
      <c r="Q124" s="14"/>
      <c r="R124" s="13"/>
      <c r="S124" s="14"/>
      <c r="T124" s="13"/>
      <c r="U124" s="13"/>
      <c r="V124" s="14"/>
    </row>
    <row r="125" spans="1:22" x14ac:dyDescent="0.25">
      <c r="A125">
        <v>50253590</v>
      </c>
      <c r="B125">
        <v>49489735</v>
      </c>
      <c r="C125" t="s">
        <v>120</v>
      </c>
      <c r="D125">
        <v>5274979</v>
      </c>
      <c r="E125" s="11">
        <v>44120</v>
      </c>
      <c r="F125">
        <v>7210888</v>
      </c>
      <c r="G125" s="12">
        <v>923272193</v>
      </c>
      <c r="H125" s="12">
        <v>131401</v>
      </c>
      <c r="I125" s="13">
        <v>131401</v>
      </c>
      <c r="J125" s="14"/>
      <c r="K125" s="14">
        <v>423467</v>
      </c>
      <c r="L125" s="14"/>
      <c r="M125">
        <v>149489735</v>
      </c>
      <c r="N125">
        <v>149489735</v>
      </c>
      <c r="O125" s="14"/>
      <c r="P125" s="13"/>
      <c r="Q125" s="14"/>
      <c r="R125" s="13"/>
      <c r="S125" s="14"/>
      <c r="T125" s="13"/>
      <c r="U125" s="13"/>
      <c r="V125" s="14"/>
    </row>
    <row r="126" spans="1:22" x14ac:dyDescent="0.25">
      <c r="A126">
        <v>50253590</v>
      </c>
      <c r="B126">
        <v>384729</v>
      </c>
      <c r="C126" t="s">
        <v>26</v>
      </c>
      <c r="D126">
        <v>24381084</v>
      </c>
      <c r="E126" s="11">
        <v>44123</v>
      </c>
      <c r="F126">
        <v>3113031962</v>
      </c>
      <c r="G126" s="12">
        <v>923272193</v>
      </c>
      <c r="H126" s="12">
        <v>131401</v>
      </c>
      <c r="I126" s="13">
        <v>131401</v>
      </c>
      <c r="J126" s="14"/>
      <c r="K126" s="14">
        <v>346150</v>
      </c>
      <c r="L126" s="14"/>
      <c r="M126">
        <v>22610</v>
      </c>
      <c r="N126">
        <v>101732482</v>
      </c>
      <c r="O126" s="14"/>
      <c r="P126" s="13"/>
      <c r="Q126" s="14"/>
      <c r="R126" s="13"/>
      <c r="S126" s="14"/>
      <c r="T126" s="13"/>
      <c r="U126" s="13"/>
      <c r="V126" s="14"/>
    </row>
    <row r="127" spans="1:22" x14ac:dyDescent="0.25">
      <c r="A127">
        <v>50253590</v>
      </c>
      <c r="B127">
        <v>465333</v>
      </c>
      <c r="C127" t="s">
        <v>120</v>
      </c>
      <c r="D127">
        <v>20290763</v>
      </c>
      <c r="E127" s="11">
        <v>44123</v>
      </c>
      <c r="F127">
        <v>3007744155</v>
      </c>
      <c r="G127" s="12">
        <v>923272193</v>
      </c>
      <c r="H127" s="12">
        <v>131401</v>
      </c>
      <c r="I127" s="13">
        <v>131401</v>
      </c>
      <c r="J127" s="14"/>
      <c r="K127" s="14">
        <v>1007702</v>
      </c>
      <c r="L127" s="14"/>
      <c r="M127" t="s">
        <v>128</v>
      </c>
      <c r="N127">
        <v>101711232</v>
      </c>
      <c r="O127" s="14"/>
      <c r="P127" s="13"/>
      <c r="Q127" s="14"/>
      <c r="R127" s="13"/>
      <c r="S127" s="14"/>
      <c r="T127" s="13"/>
      <c r="U127" s="13"/>
      <c r="V127" s="14"/>
    </row>
    <row r="128" spans="1:22" x14ac:dyDescent="0.25">
      <c r="A128">
        <v>50253590</v>
      </c>
      <c r="B128">
        <v>704902</v>
      </c>
      <c r="C128" t="s">
        <v>25</v>
      </c>
      <c r="D128">
        <v>16446267</v>
      </c>
      <c r="E128" s="11">
        <v>44123</v>
      </c>
      <c r="F128">
        <v>3115343863</v>
      </c>
      <c r="G128" s="12">
        <v>923272193</v>
      </c>
      <c r="H128" s="12">
        <v>131401</v>
      </c>
      <c r="I128" s="13">
        <v>131401</v>
      </c>
      <c r="J128" s="14"/>
      <c r="K128" s="14">
        <v>1644742</v>
      </c>
      <c r="L128" s="14"/>
      <c r="M128" t="s">
        <v>129</v>
      </c>
      <c r="N128" t="s">
        <v>130</v>
      </c>
      <c r="O128" s="14"/>
      <c r="P128" s="13"/>
      <c r="Q128" s="14"/>
      <c r="R128" s="13"/>
      <c r="S128" s="14"/>
      <c r="T128" s="13"/>
      <c r="U128" s="13"/>
      <c r="V128" s="14"/>
    </row>
    <row r="129" spans="1:22" x14ac:dyDescent="0.25">
      <c r="A129">
        <v>50253590</v>
      </c>
      <c r="B129">
        <v>778332</v>
      </c>
      <c r="C129" t="s">
        <v>13</v>
      </c>
      <c r="D129">
        <v>26524549</v>
      </c>
      <c r="E129" s="11">
        <v>44123</v>
      </c>
      <c r="F129">
        <v>3108054102</v>
      </c>
      <c r="G129" s="12">
        <v>923272193</v>
      </c>
      <c r="H129" s="12">
        <v>131401</v>
      </c>
      <c r="I129" s="13">
        <v>131401</v>
      </c>
      <c r="J129" s="14"/>
      <c r="K129" s="14">
        <v>388952</v>
      </c>
      <c r="L129" s="14"/>
      <c r="M129">
        <v>890730</v>
      </c>
      <c r="N129">
        <v>890730</v>
      </c>
      <c r="O129" s="14"/>
      <c r="P129" s="13"/>
      <c r="Q129" s="14"/>
      <c r="R129" s="13"/>
      <c r="S129" s="14"/>
      <c r="T129" s="13"/>
      <c r="U129" s="13"/>
      <c r="V129" s="14"/>
    </row>
    <row r="130" spans="1:22" x14ac:dyDescent="0.25">
      <c r="A130">
        <v>50253590</v>
      </c>
      <c r="B130">
        <v>830638</v>
      </c>
      <c r="C130" t="s">
        <v>31</v>
      </c>
      <c r="D130">
        <v>8281878</v>
      </c>
      <c r="E130" s="11">
        <v>44123</v>
      </c>
      <c r="F130">
        <v>5857385</v>
      </c>
      <c r="G130" s="12">
        <v>923272193</v>
      </c>
      <c r="H130" s="12">
        <v>131401</v>
      </c>
      <c r="I130" s="13">
        <v>131401</v>
      </c>
      <c r="J130" s="14"/>
      <c r="K130" s="14">
        <v>1964200</v>
      </c>
      <c r="L130" s="14"/>
      <c r="M130">
        <v>8281878</v>
      </c>
      <c r="N130">
        <v>8281878</v>
      </c>
      <c r="O130" s="14"/>
      <c r="P130" s="13"/>
      <c r="Q130" s="14"/>
      <c r="R130" s="13"/>
      <c r="S130" s="14"/>
      <c r="T130" s="13"/>
      <c r="U130" s="13"/>
      <c r="V130" s="14"/>
    </row>
    <row r="131" spans="1:22" x14ac:dyDescent="0.25">
      <c r="A131">
        <v>50253590</v>
      </c>
      <c r="B131">
        <v>881644</v>
      </c>
      <c r="C131" t="s">
        <v>88</v>
      </c>
      <c r="D131">
        <v>13348035</v>
      </c>
      <c r="E131" s="11">
        <v>44123</v>
      </c>
      <c r="F131">
        <v>3135175998</v>
      </c>
      <c r="G131" s="12">
        <v>923272193</v>
      </c>
      <c r="H131" s="12">
        <v>131401</v>
      </c>
      <c r="I131" s="13">
        <v>131401</v>
      </c>
      <c r="J131" s="14"/>
      <c r="K131" s="14">
        <v>2932345</v>
      </c>
      <c r="L131" s="14"/>
      <c r="M131">
        <v>20397</v>
      </c>
      <c r="N131">
        <v>20397</v>
      </c>
      <c r="O131" s="14"/>
      <c r="P131" s="13"/>
      <c r="Q131" s="14"/>
      <c r="R131" s="13"/>
      <c r="S131" s="14"/>
      <c r="T131" s="13"/>
      <c r="U131" s="13"/>
      <c r="V131" s="14"/>
    </row>
    <row r="132" spans="1:22" x14ac:dyDescent="0.25">
      <c r="A132">
        <v>50253590</v>
      </c>
      <c r="B132">
        <v>881729</v>
      </c>
      <c r="C132" t="s">
        <v>88</v>
      </c>
      <c r="D132">
        <v>49650285</v>
      </c>
      <c r="E132" s="11">
        <v>44123</v>
      </c>
      <c r="F132">
        <v>3182095773</v>
      </c>
      <c r="G132" s="12">
        <v>923272193</v>
      </c>
      <c r="H132" s="12">
        <v>131401</v>
      </c>
      <c r="I132" s="13">
        <v>131401</v>
      </c>
      <c r="J132" s="14"/>
      <c r="K132" s="14">
        <v>4471004</v>
      </c>
      <c r="L132" s="14"/>
      <c r="M132" t="s">
        <v>131</v>
      </c>
      <c r="N132">
        <v>109443</v>
      </c>
      <c r="O132" s="14"/>
      <c r="P132" s="13"/>
      <c r="Q132" s="14"/>
      <c r="R132" s="13"/>
      <c r="S132" s="14"/>
      <c r="T132" s="13"/>
      <c r="U132" s="13"/>
      <c r="V132" s="14"/>
    </row>
    <row r="133" spans="1:22" x14ac:dyDescent="0.25">
      <c r="A133">
        <v>50253590</v>
      </c>
      <c r="B133">
        <v>931968</v>
      </c>
      <c r="C133" t="s">
        <v>108</v>
      </c>
      <c r="D133">
        <v>12530321</v>
      </c>
      <c r="E133" s="11">
        <v>44123</v>
      </c>
      <c r="F133">
        <v>3157548718</v>
      </c>
      <c r="G133" s="12">
        <v>923272193</v>
      </c>
      <c r="H133" s="12">
        <v>131401</v>
      </c>
      <c r="I133" s="13">
        <v>131401</v>
      </c>
      <c r="J133" s="14"/>
      <c r="K133" s="14">
        <v>5279000</v>
      </c>
      <c r="L133" s="14"/>
      <c r="M133">
        <v>99410</v>
      </c>
      <c r="N133" t="s">
        <v>132</v>
      </c>
      <c r="O133" s="14"/>
      <c r="P133" s="13"/>
      <c r="Q133" s="14"/>
      <c r="R133" s="13"/>
      <c r="S133" s="14"/>
      <c r="T133" s="13"/>
      <c r="U133" s="13"/>
      <c r="V133" s="14"/>
    </row>
    <row r="134" spans="1:22" x14ac:dyDescent="0.25">
      <c r="A134">
        <v>50253590</v>
      </c>
      <c r="B134">
        <v>976605</v>
      </c>
      <c r="C134" t="s">
        <v>133</v>
      </c>
      <c r="D134">
        <v>28097146</v>
      </c>
      <c r="E134" s="11">
        <v>44123</v>
      </c>
      <c r="F134">
        <v>3133936599</v>
      </c>
      <c r="G134" s="12">
        <v>923272193</v>
      </c>
      <c r="H134" s="12">
        <v>131401</v>
      </c>
      <c r="I134" s="13">
        <v>131401</v>
      </c>
      <c r="J134" s="14"/>
      <c r="K134" s="14">
        <v>1546010</v>
      </c>
      <c r="L134" s="14"/>
      <c r="M134">
        <v>202000010154</v>
      </c>
      <c r="N134">
        <v>2023107</v>
      </c>
      <c r="O134" s="14"/>
      <c r="P134" s="13"/>
      <c r="Q134" s="14"/>
      <c r="R134" s="13"/>
      <c r="S134" s="14"/>
      <c r="T134" s="13"/>
      <c r="U134" s="13"/>
      <c r="V134" s="14"/>
    </row>
    <row r="135" spans="1:22" x14ac:dyDescent="0.25">
      <c r="A135">
        <v>50253590</v>
      </c>
      <c r="B135">
        <v>1020027</v>
      </c>
      <c r="C135" t="s">
        <v>46</v>
      </c>
      <c r="D135">
        <v>24303899</v>
      </c>
      <c r="E135" s="11">
        <v>44123</v>
      </c>
      <c r="F135">
        <v>3006092300</v>
      </c>
      <c r="G135" s="12">
        <v>923272193</v>
      </c>
      <c r="H135" s="12">
        <v>131401</v>
      </c>
      <c r="I135" s="13">
        <v>131401</v>
      </c>
      <c r="J135" s="14"/>
      <c r="K135" s="14">
        <v>1385700</v>
      </c>
      <c r="L135" s="14"/>
      <c r="M135">
        <v>13683</v>
      </c>
      <c r="N135">
        <v>20691</v>
      </c>
      <c r="O135" s="14"/>
      <c r="P135" s="13"/>
      <c r="Q135" s="14"/>
      <c r="R135" s="13"/>
      <c r="S135" s="14"/>
      <c r="T135" s="13"/>
      <c r="U135" s="13"/>
      <c r="V135" s="14"/>
    </row>
    <row r="136" spans="1:22" x14ac:dyDescent="0.25">
      <c r="A136">
        <v>50253590</v>
      </c>
      <c r="B136">
        <v>1107566</v>
      </c>
      <c r="C136" t="s">
        <v>13</v>
      </c>
      <c r="D136">
        <v>41728024</v>
      </c>
      <c r="E136" s="11">
        <v>44123</v>
      </c>
      <c r="F136">
        <v>3135199454</v>
      </c>
      <c r="G136" s="12">
        <v>923272193</v>
      </c>
      <c r="H136" s="12">
        <v>131401</v>
      </c>
      <c r="I136" s="13">
        <v>131401</v>
      </c>
      <c r="J136" s="14"/>
      <c r="K136" s="14">
        <v>4019280</v>
      </c>
      <c r="L136" s="14"/>
      <c r="M136" t="s">
        <v>134</v>
      </c>
      <c r="N136">
        <v>99727</v>
      </c>
      <c r="O136" s="14"/>
      <c r="P136" s="13"/>
      <c r="Q136" s="14"/>
      <c r="R136" s="13"/>
      <c r="S136" s="14"/>
      <c r="T136" s="13"/>
      <c r="U136" s="13"/>
      <c r="V136" s="14"/>
    </row>
    <row r="137" spans="1:22" x14ac:dyDescent="0.25">
      <c r="A137">
        <v>50253590</v>
      </c>
      <c r="B137">
        <v>1129957</v>
      </c>
      <c r="C137" t="s">
        <v>38</v>
      </c>
      <c r="D137">
        <v>25452499</v>
      </c>
      <c r="E137" s="11">
        <v>44123</v>
      </c>
      <c r="F137">
        <v>3132839667</v>
      </c>
      <c r="G137" s="12">
        <v>923272193</v>
      </c>
      <c r="H137" s="12">
        <v>131401</v>
      </c>
      <c r="I137" s="13">
        <v>131401</v>
      </c>
      <c r="J137" s="14"/>
      <c r="K137" s="14">
        <v>485600</v>
      </c>
      <c r="L137" s="14"/>
      <c r="M137">
        <v>20000101694</v>
      </c>
      <c r="N137" t="s">
        <v>135</v>
      </c>
      <c r="O137" s="14"/>
      <c r="P137" s="13"/>
      <c r="Q137" s="14"/>
      <c r="R137" s="13"/>
      <c r="S137" s="14"/>
      <c r="T137" s="13"/>
      <c r="U137" s="13"/>
      <c r="V137" s="14"/>
    </row>
    <row r="138" spans="1:22" x14ac:dyDescent="0.25">
      <c r="A138">
        <v>50253590</v>
      </c>
      <c r="B138">
        <v>1181496</v>
      </c>
      <c r="C138" t="s">
        <v>23</v>
      </c>
      <c r="D138">
        <v>13229253</v>
      </c>
      <c r="E138" s="11">
        <v>44123</v>
      </c>
      <c r="F138">
        <v>3123021289</v>
      </c>
      <c r="G138" s="12">
        <v>923272193</v>
      </c>
      <c r="H138" s="12">
        <v>131401</v>
      </c>
      <c r="I138" s="13">
        <v>131401</v>
      </c>
      <c r="J138" s="14"/>
      <c r="K138" s="14">
        <v>466990</v>
      </c>
      <c r="L138" s="14"/>
      <c r="M138" t="s">
        <v>136</v>
      </c>
      <c r="N138" t="s">
        <v>137</v>
      </c>
      <c r="O138" s="14"/>
      <c r="P138" s="13"/>
      <c r="Q138" s="14"/>
      <c r="R138" s="13"/>
      <c r="S138" s="14"/>
      <c r="T138" s="13"/>
      <c r="U138" s="13"/>
      <c r="V138" s="14"/>
    </row>
    <row r="139" spans="1:22" x14ac:dyDescent="0.25">
      <c r="A139">
        <v>50253590</v>
      </c>
      <c r="B139">
        <v>1870835</v>
      </c>
      <c r="C139" t="s">
        <v>13</v>
      </c>
      <c r="D139">
        <v>4082731</v>
      </c>
      <c r="E139" s="11">
        <v>44123</v>
      </c>
      <c r="F139">
        <v>3125054519</v>
      </c>
      <c r="G139" s="12">
        <v>923272193</v>
      </c>
      <c r="H139" s="12">
        <v>131401</v>
      </c>
      <c r="I139" s="13">
        <v>131401</v>
      </c>
      <c r="J139" s="14"/>
      <c r="K139" s="14">
        <v>4571307</v>
      </c>
      <c r="L139" s="14"/>
      <c r="M139">
        <v>114559</v>
      </c>
      <c r="N139">
        <v>2020012501</v>
      </c>
      <c r="O139" s="14"/>
      <c r="P139" s="13"/>
      <c r="Q139" s="14"/>
      <c r="R139" s="13"/>
      <c r="S139" s="14"/>
      <c r="T139" s="13"/>
      <c r="U139" s="13"/>
      <c r="V139" s="14"/>
    </row>
    <row r="140" spans="1:22" x14ac:dyDescent="0.25">
      <c r="A140">
        <v>50253590</v>
      </c>
      <c r="B140">
        <v>1870886</v>
      </c>
      <c r="C140" t="s">
        <v>13</v>
      </c>
      <c r="D140">
        <v>27761660</v>
      </c>
      <c r="E140" s="11">
        <v>44123</v>
      </c>
      <c r="F140">
        <v>5623927</v>
      </c>
      <c r="G140" s="12">
        <v>923272193</v>
      </c>
      <c r="H140" s="12">
        <v>131401</v>
      </c>
      <c r="I140" s="13">
        <v>131401</v>
      </c>
      <c r="J140" s="14"/>
      <c r="K140" s="14">
        <v>1261103</v>
      </c>
      <c r="L140" s="14"/>
      <c r="M140" t="s">
        <v>138</v>
      </c>
      <c r="N140" s="16">
        <v>44077</v>
      </c>
      <c r="O140" s="14"/>
      <c r="P140" s="13"/>
      <c r="Q140" s="14"/>
      <c r="R140" s="13"/>
      <c r="S140" s="14"/>
      <c r="T140" s="13"/>
      <c r="U140" s="13"/>
      <c r="V140" s="14"/>
    </row>
    <row r="141" spans="1:22" x14ac:dyDescent="0.25">
      <c r="A141">
        <v>50253590</v>
      </c>
      <c r="B141">
        <v>2035760</v>
      </c>
      <c r="C141" t="s">
        <v>139</v>
      </c>
      <c r="D141">
        <v>9052688</v>
      </c>
      <c r="E141" s="11">
        <v>44123</v>
      </c>
      <c r="F141">
        <v>3013797829</v>
      </c>
      <c r="G141" s="12">
        <v>923272193</v>
      </c>
      <c r="H141" s="12">
        <v>131401</v>
      </c>
      <c r="I141" s="13">
        <v>131401</v>
      </c>
      <c r="J141" s="14"/>
      <c r="K141" s="14">
        <v>800000</v>
      </c>
      <c r="L141" s="14"/>
      <c r="M141">
        <v>113180</v>
      </c>
      <c r="N141" t="s">
        <v>140</v>
      </c>
      <c r="O141" s="14"/>
      <c r="P141" s="13"/>
      <c r="Q141" s="14"/>
      <c r="R141" s="13"/>
      <c r="S141" s="14"/>
      <c r="T141" s="13"/>
      <c r="U141" s="13"/>
      <c r="V141" s="14"/>
    </row>
    <row r="142" spans="1:22" x14ac:dyDescent="0.25">
      <c r="A142">
        <v>50253590</v>
      </c>
      <c r="B142">
        <v>2270836</v>
      </c>
      <c r="C142" t="s">
        <v>16</v>
      </c>
      <c r="D142">
        <v>26257940</v>
      </c>
      <c r="E142" s="11">
        <v>44123</v>
      </c>
      <c r="F142">
        <v>3122292611</v>
      </c>
      <c r="G142" s="12">
        <v>923272193</v>
      </c>
      <c r="H142" s="12">
        <v>131401</v>
      </c>
      <c r="I142" s="13">
        <v>131401</v>
      </c>
      <c r="J142" s="14"/>
      <c r="K142" s="14">
        <v>400000</v>
      </c>
      <c r="L142" s="14"/>
      <c r="M142">
        <v>87847</v>
      </c>
      <c r="N142">
        <v>2822813</v>
      </c>
      <c r="O142" s="14"/>
      <c r="P142" s="13"/>
      <c r="Q142" s="14"/>
      <c r="R142" s="13"/>
      <c r="S142" s="14"/>
      <c r="T142" s="13"/>
      <c r="U142" s="13"/>
      <c r="V142" s="14"/>
    </row>
    <row r="143" spans="1:22" x14ac:dyDescent="0.25">
      <c r="A143">
        <v>50253590</v>
      </c>
      <c r="B143">
        <v>49624005</v>
      </c>
      <c r="C143" t="s">
        <v>41</v>
      </c>
      <c r="D143">
        <v>24483412</v>
      </c>
      <c r="E143" s="11">
        <v>44123</v>
      </c>
      <c r="F143">
        <v>3103786683</v>
      </c>
      <c r="G143" s="12">
        <v>923272193</v>
      </c>
      <c r="H143" s="12">
        <v>131401</v>
      </c>
      <c r="I143" s="13">
        <v>131401</v>
      </c>
      <c r="J143" s="14"/>
      <c r="K143" s="14">
        <v>896857</v>
      </c>
      <c r="L143" s="14"/>
      <c r="M143" t="s">
        <v>136</v>
      </c>
      <c r="N143" t="s">
        <v>141</v>
      </c>
      <c r="O143" s="14"/>
      <c r="P143" s="13"/>
      <c r="Q143" s="14"/>
      <c r="R143" s="13"/>
      <c r="S143" s="14"/>
      <c r="T143" s="13"/>
      <c r="U143" s="13"/>
      <c r="V143" s="14"/>
    </row>
    <row r="144" spans="1:22" x14ac:dyDescent="0.25">
      <c r="A144">
        <v>50253590</v>
      </c>
      <c r="B144">
        <v>290515</v>
      </c>
      <c r="C144" t="s">
        <v>142</v>
      </c>
      <c r="D144">
        <v>20675840</v>
      </c>
      <c r="E144" s="11">
        <v>44124</v>
      </c>
      <c r="F144">
        <v>3118593924</v>
      </c>
      <c r="G144" s="12">
        <v>923272193</v>
      </c>
      <c r="H144" s="12">
        <v>131401</v>
      </c>
      <c r="I144" s="13">
        <v>131401</v>
      </c>
      <c r="J144" s="14"/>
      <c r="K144" s="14">
        <v>248000</v>
      </c>
      <c r="L144" s="14"/>
      <c r="M144" t="s">
        <v>143</v>
      </c>
      <c r="N144" t="s">
        <v>143</v>
      </c>
      <c r="O144" s="14"/>
      <c r="P144" s="13"/>
      <c r="Q144" s="14"/>
      <c r="R144" s="13"/>
      <c r="S144" s="14"/>
      <c r="T144" s="13"/>
      <c r="U144" s="13"/>
      <c r="V144" s="14"/>
    </row>
    <row r="145" spans="1:22" x14ac:dyDescent="0.25">
      <c r="A145">
        <v>50253590</v>
      </c>
      <c r="B145">
        <v>337250</v>
      </c>
      <c r="C145" t="s">
        <v>23</v>
      </c>
      <c r="D145">
        <v>13337887</v>
      </c>
      <c r="E145" s="11">
        <v>44124</v>
      </c>
      <c r="F145">
        <v>3142271023</v>
      </c>
      <c r="G145" s="12">
        <v>923272193</v>
      </c>
      <c r="H145" s="12">
        <v>131401</v>
      </c>
      <c r="I145" s="13">
        <v>131401</v>
      </c>
      <c r="J145" s="14"/>
      <c r="K145" s="14">
        <v>1329056</v>
      </c>
      <c r="L145" s="14"/>
      <c r="M145" t="s">
        <v>144</v>
      </c>
      <c r="N145" t="s">
        <v>145</v>
      </c>
      <c r="O145" s="14"/>
      <c r="P145" s="13"/>
      <c r="Q145" s="14"/>
      <c r="R145" s="13"/>
      <c r="S145" s="14"/>
      <c r="T145" s="13"/>
      <c r="U145" s="13"/>
      <c r="V145" s="14"/>
    </row>
    <row r="146" spans="1:22" x14ac:dyDescent="0.25">
      <c r="A146">
        <v>50253590</v>
      </c>
      <c r="B146">
        <v>850332</v>
      </c>
      <c r="C146" t="s">
        <v>13</v>
      </c>
      <c r="D146">
        <v>80282193</v>
      </c>
      <c r="E146" s="11">
        <v>44124</v>
      </c>
      <c r="F146">
        <v>3133939169</v>
      </c>
      <c r="G146" s="12">
        <v>923272193</v>
      </c>
      <c r="H146" s="12">
        <v>131401</v>
      </c>
      <c r="I146" s="13">
        <v>131401</v>
      </c>
      <c r="J146" s="14"/>
      <c r="K146" s="14">
        <v>1781437</v>
      </c>
      <c r="L146" s="14"/>
      <c r="M146">
        <v>202000123</v>
      </c>
      <c r="N146">
        <v>202000123</v>
      </c>
      <c r="O146" s="14"/>
      <c r="P146" s="13"/>
      <c r="Q146" s="14"/>
      <c r="R146" s="13"/>
      <c r="S146" s="14"/>
      <c r="T146" s="13"/>
      <c r="U146" s="13"/>
      <c r="V146" s="14"/>
    </row>
    <row r="147" spans="1:22" x14ac:dyDescent="0.25">
      <c r="A147">
        <v>50253590</v>
      </c>
      <c r="B147">
        <v>1019939</v>
      </c>
      <c r="C147" t="s">
        <v>13</v>
      </c>
      <c r="D147">
        <v>17159491</v>
      </c>
      <c r="E147" s="11">
        <v>44124</v>
      </c>
      <c r="F147">
        <v>3142261176</v>
      </c>
      <c r="G147" s="12">
        <v>923272193</v>
      </c>
      <c r="H147" s="12">
        <v>131401</v>
      </c>
      <c r="I147" s="13">
        <v>131401</v>
      </c>
      <c r="J147" s="14"/>
      <c r="K147" s="14">
        <v>200000</v>
      </c>
      <c r="L147" s="14"/>
      <c r="M147">
        <v>9394</v>
      </c>
      <c r="N147">
        <v>114020</v>
      </c>
      <c r="O147" s="14"/>
      <c r="P147" s="13"/>
      <c r="Q147" s="14"/>
      <c r="R147" s="13"/>
      <c r="S147" s="14"/>
      <c r="T147" s="13"/>
      <c r="U147" s="13"/>
      <c r="V147" s="14"/>
    </row>
    <row r="148" spans="1:22" x14ac:dyDescent="0.25">
      <c r="A148">
        <v>50253590</v>
      </c>
      <c r="B148">
        <v>1020079</v>
      </c>
      <c r="C148" t="s">
        <v>46</v>
      </c>
      <c r="D148">
        <v>10522897</v>
      </c>
      <c r="E148" s="11">
        <v>44124</v>
      </c>
      <c r="F148">
        <v>3137591452</v>
      </c>
      <c r="G148" s="12">
        <v>923272193</v>
      </c>
      <c r="H148" s="12">
        <v>131401</v>
      </c>
      <c r="I148" s="13">
        <v>131401</v>
      </c>
      <c r="J148" s="14"/>
      <c r="K148" s="14">
        <v>1497298</v>
      </c>
      <c r="L148" s="14"/>
      <c r="M148">
        <v>9092020</v>
      </c>
      <c r="N148">
        <v>20518</v>
      </c>
      <c r="O148" s="14"/>
      <c r="P148" s="13"/>
      <c r="Q148" s="14"/>
      <c r="R148" s="13"/>
      <c r="S148" s="14"/>
      <c r="T148" s="13"/>
      <c r="U148" s="13"/>
      <c r="V148" s="14"/>
    </row>
    <row r="149" spans="1:22" x14ac:dyDescent="0.25">
      <c r="A149">
        <v>50253590</v>
      </c>
      <c r="B149">
        <v>1075723</v>
      </c>
      <c r="C149" t="s">
        <v>71</v>
      </c>
      <c r="D149">
        <v>20611876</v>
      </c>
      <c r="E149" s="11">
        <v>44124</v>
      </c>
      <c r="F149">
        <v>8333629</v>
      </c>
      <c r="G149" s="12">
        <v>923272193</v>
      </c>
      <c r="H149" s="12">
        <v>131401</v>
      </c>
      <c r="I149" s="13">
        <v>131401</v>
      </c>
      <c r="J149" s="14"/>
      <c r="K149" s="14">
        <v>717593</v>
      </c>
      <c r="L149" s="14"/>
      <c r="M149">
        <v>202001026912</v>
      </c>
      <c r="N149" t="s">
        <v>146</v>
      </c>
      <c r="O149" s="14"/>
      <c r="P149" s="13"/>
      <c r="Q149" s="14"/>
      <c r="R149" s="13"/>
      <c r="S149" s="14"/>
      <c r="T149" s="13"/>
      <c r="U149" s="13"/>
      <c r="V149" s="14"/>
    </row>
    <row r="150" spans="1:22" x14ac:dyDescent="0.25">
      <c r="A150">
        <v>50253590</v>
      </c>
      <c r="B150">
        <v>1130978</v>
      </c>
      <c r="C150" t="s">
        <v>147</v>
      </c>
      <c r="D150">
        <v>24078009</v>
      </c>
      <c r="E150" s="11">
        <v>44124</v>
      </c>
      <c r="F150">
        <v>311479732</v>
      </c>
      <c r="G150" s="12">
        <v>923272193</v>
      </c>
      <c r="H150" s="12">
        <v>131401</v>
      </c>
      <c r="I150" s="13">
        <v>131401</v>
      </c>
      <c r="J150" s="14"/>
      <c r="K150" s="14">
        <v>3768101</v>
      </c>
      <c r="L150" s="14"/>
      <c r="M150">
        <v>17433</v>
      </c>
      <c r="N150">
        <v>18883</v>
      </c>
      <c r="O150" s="14"/>
      <c r="P150" s="13"/>
      <c r="Q150" s="14"/>
      <c r="R150" s="13"/>
      <c r="S150" s="14"/>
      <c r="T150" s="13"/>
      <c r="U150" s="13"/>
      <c r="V150" s="14"/>
    </row>
    <row r="151" spans="1:22" x14ac:dyDescent="0.25">
      <c r="A151">
        <v>50253590</v>
      </c>
      <c r="B151">
        <v>1725102</v>
      </c>
      <c r="C151" t="s">
        <v>148</v>
      </c>
      <c r="D151">
        <v>26562382</v>
      </c>
      <c r="E151" s="11">
        <v>44124</v>
      </c>
      <c r="F151">
        <v>3144684321</v>
      </c>
      <c r="G151" s="12">
        <v>923272193</v>
      </c>
      <c r="H151" s="12">
        <v>131401</v>
      </c>
      <c r="I151" s="13">
        <v>131401</v>
      </c>
      <c r="J151" s="14"/>
      <c r="K151" s="14">
        <v>827164</v>
      </c>
      <c r="L151" s="14"/>
      <c r="M151" t="s">
        <v>149</v>
      </c>
      <c r="N151">
        <v>202000101553</v>
      </c>
      <c r="O151" s="14"/>
      <c r="P151" s="13"/>
      <c r="Q151" s="14"/>
      <c r="R151" s="13"/>
      <c r="S151" s="14"/>
      <c r="T151" s="13"/>
      <c r="U151" s="13"/>
      <c r="V151" s="14"/>
    </row>
    <row r="152" spans="1:22" x14ac:dyDescent="0.25">
      <c r="A152">
        <v>50253590</v>
      </c>
      <c r="B152">
        <v>3867119</v>
      </c>
      <c r="C152" t="s">
        <v>114</v>
      </c>
      <c r="D152">
        <v>19182661</v>
      </c>
      <c r="E152" s="11">
        <v>44124</v>
      </c>
      <c r="F152">
        <v>3166281944</v>
      </c>
      <c r="G152" s="12">
        <v>923272193</v>
      </c>
      <c r="H152" s="12">
        <v>131401</v>
      </c>
      <c r="I152" s="13">
        <v>131401</v>
      </c>
      <c r="J152" s="14"/>
      <c r="K152" s="14">
        <v>1548367</v>
      </c>
      <c r="L152" s="14"/>
      <c r="M152" t="s">
        <v>150</v>
      </c>
      <c r="N152">
        <v>202000101572</v>
      </c>
      <c r="O152" s="14"/>
      <c r="P152" s="13"/>
      <c r="Q152" s="14"/>
      <c r="R152" s="13"/>
      <c r="S152" s="14"/>
      <c r="T152" s="13"/>
      <c r="U152" s="13"/>
      <c r="V152" s="14"/>
    </row>
    <row r="153" spans="1:22" x14ac:dyDescent="0.25">
      <c r="A153">
        <v>50253590</v>
      </c>
      <c r="B153">
        <v>45479753</v>
      </c>
      <c r="C153" t="s">
        <v>16</v>
      </c>
      <c r="D153">
        <v>26391846</v>
      </c>
      <c r="E153" s="11">
        <v>44124</v>
      </c>
      <c r="F153">
        <v>3218527821</v>
      </c>
      <c r="G153" s="12">
        <v>923272193</v>
      </c>
      <c r="H153" s="12">
        <v>131401</v>
      </c>
      <c r="I153" s="13">
        <v>131401</v>
      </c>
      <c r="J153" s="14"/>
      <c r="K153" s="14">
        <v>2529696</v>
      </c>
      <c r="L153" s="14"/>
      <c r="M153">
        <v>270016</v>
      </c>
      <c r="N153">
        <v>20160021</v>
      </c>
      <c r="O153" s="14"/>
      <c r="P153" s="13"/>
      <c r="Q153" s="14"/>
      <c r="R153" s="13"/>
      <c r="S153" s="14"/>
      <c r="T153" s="13"/>
      <c r="U153" s="13"/>
      <c r="V153" s="14"/>
    </row>
    <row r="154" spans="1:22" x14ac:dyDescent="0.25">
      <c r="A154">
        <v>50253590</v>
      </c>
      <c r="B154">
        <v>1077730</v>
      </c>
      <c r="C154" t="s">
        <v>106</v>
      </c>
      <c r="D154">
        <v>25190673</v>
      </c>
      <c r="E154" s="11">
        <v>44125</v>
      </c>
      <c r="F154">
        <v>3154015680</v>
      </c>
      <c r="G154" s="12">
        <v>923272193</v>
      </c>
      <c r="H154" s="12">
        <v>131401</v>
      </c>
      <c r="I154" s="13">
        <v>131401</v>
      </c>
      <c r="J154" s="14"/>
      <c r="K154" s="14">
        <v>897842</v>
      </c>
      <c r="L154" s="14"/>
      <c r="M154">
        <v>21886</v>
      </c>
      <c r="N154">
        <v>1025274</v>
      </c>
      <c r="O154" s="14"/>
      <c r="P154" s="13"/>
      <c r="Q154" s="14"/>
      <c r="R154" s="13"/>
      <c r="S154" s="14"/>
      <c r="T154" s="13"/>
      <c r="U154" s="13"/>
      <c r="V154" s="14"/>
    </row>
    <row r="155" spans="1:22" x14ac:dyDescent="0.25">
      <c r="A155">
        <v>50253590</v>
      </c>
      <c r="B155">
        <v>1089539</v>
      </c>
      <c r="C155" t="s">
        <v>13</v>
      </c>
      <c r="D155">
        <v>11297494</v>
      </c>
      <c r="E155" s="11">
        <v>44125</v>
      </c>
      <c r="F155">
        <v>3108746234</v>
      </c>
      <c r="G155" s="12">
        <v>923272193</v>
      </c>
      <c r="H155" s="12">
        <v>131401</v>
      </c>
      <c r="I155" s="13">
        <v>131401</v>
      </c>
      <c r="J155" s="14"/>
      <c r="K155" s="14">
        <v>422919</v>
      </c>
      <c r="L155" s="14"/>
      <c r="M155">
        <v>101562332</v>
      </c>
      <c r="N155">
        <v>2041308</v>
      </c>
      <c r="O155" s="14"/>
      <c r="P155" s="13"/>
      <c r="Q155" s="14"/>
      <c r="R155" s="13"/>
      <c r="S155" s="14"/>
      <c r="T155" s="13"/>
      <c r="U155" s="13"/>
      <c r="V155" s="14"/>
    </row>
    <row r="156" spans="1:22" x14ac:dyDescent="0.25">
      <c r="A156">
        <v>50253590</v>
      </c>
      <c r="B156">
        <v>1140783</v>
      </c>
      <c r="C156" t="s">
        <v>13</v>
      </c>
      <c r="D156">
        <v>1093555</v>
      </c>
      <c r="E156" s="11">
        <v>44125</v>
      </c>
      <c r="F156">
        <v>3002764174</v>
      </c>
      <c r="G156" s="12">
        <v>923272193</v>
      </c>
      <c r="H156" s="12">
        <v>131401</v>
      </c>
      <c r="I156" s="13">
        <v>131401</v>
      </c>
      <c r="J156" s="14"/>
      <c r="K156" s="14">
        <v>2000000</v>
      </c>
      <c r="L156" s="14"/>
      <c r="M156">
        <v>109966</v>
      </c>
      <c r="N156" t="s">
        <v>151</v>
      </c>
      <c r="O156" s="14"/>
      <c r="P156" s="13"/>
      <c r="Q156" s="14"/>
      <c r="R156" s="13"/>
      <c r="S156" s="14"/>
      <c r="T156" s="13"/>
      <c r="U156" s="13"/>
      <c r="V156" s="14"/>
    </row>
    <row r="157" spans="1:22" x14ac:dyDescent="0.25">
      <c r="A157">
        <v>50253590</v>
      </c>
      <c r="B157">
        <v>1151195</v>
      </c>
      <c r="C157" t="s">
        <v>44</v>
      </c>
      <c r="D157">
        <v>33210634</v>
      </c>
      <c r="E157" s="11">
        <v>44125</v>
      </c>
      <c r="F157">
        <v>3142917408</v>
      </c>
      <c r="G157" s="12">
        <v>923272193</v>
      </c>
      <c r="H157" s="12">
        <v>131401</v>
      </c>
      <c r="I157" s="13">
        <v>131401</v>
      </c>
      <c r="J157" s="14"/>
      <c r="K157" s="14">
        <v>3486773</v>
      </c>
      <c r="L157" s="14"/>
      <c r="M157">
        <v>11475</v>
      </c>
      <c r="N157">
        <v>202017653</v>
      </c>
      <c r="O157" s="14"/>
      <c r="P157" s="13"/>
      <c r="Q157" s="14"/>
      <c r="R157" s="13"/>
      <c r="S157" s="14"/>
      <c r="T157" s="13"/>
      <c r="U157" s="13"/>
      <c r="V157" s="14"/>
    </row>
    <row r="158" spans="1:22" x14ac:dyDescent="0.25">
      <c r="A158">
        <v>50253590</v>
      </c>
      <c r="B158">
        <v>1360133</v>
      </c>
      <c r="C158" t="s">
        <v>31</v>
      </c>
      <c r="D158">
        <v>21869809</v>
      </c>
      <c r="E158" s="11">
        <v>44125</v>
      </c>
      <c r="F158">
        <v>2507658</v>
      </c>
      <c r="G158" s="12">
        <v>923272193</v>
      </c>
      <c r="H158" s="12">
        <v>131401</v>
      </c>
      <c r="I158" s="13">
        <v>131401</v>
      </c>
      <c r="J158" s="14"/>
      <c r="K158" s="14">
        <v>748220</v>
      </c>
      <c r="L158" s="14"/>
      <c r="M158">
        <v>202000010158</v>
      </c>
      <c r="N158">
        <v>20577</v>
      </c>
      <c r="O158" s="14"/>
      <c r="P158" s="13"/>
      <c r="Q158" s="14"/>
      <c r="R158" s="13"/>
      <c r="S158" s="14"/>
      <c r="T158" s="13"/>
      <c r="U158" s="13"/>
      <c r="V158" s="14"/>
    </row>
    <row r="159" spans="1:22" x14ac:dyDescent="0.25">
      <c r="A159">
        <v>50253590</v>
      </c>
      <c r="B159">
        <v>1921928</v>
      </c>
      <c r="C159" t="s">
        <v>31</v>
      </c>
      <c r="D159">
        <v>15361469</v>
      </c>
      <c r="E159" s="11">
        <v>44125</v>
      </c>
      <c r="F159">
        <v>3012973120</v>
      </c>
      <c r="G159" s="12">
        <v>923272193</v>
      </c>
      <c r="H159" s="12">
        <v>131401</v>
      </c>
      <c r="I159" s="13">
        <v>131401</v>
      </c>
      <c r="J159" s="14"/>
      <c r="K159" s="14">
        <v>2178568</v>
      </c>
      <c r="L159" s="14"/>
      <c r="M159">
        <v>201800032256</v>
      </c>
      <c r="N159">
        <v>22130</v>
      </c>
      <c r="O159" s="14"/>
      <c r="P159" s="13"/>
      <c r="Q159" s="14"/>
      <c r="R159" s="13"/>
      <c r="S159" s="14"/>
      <c r="T159" s="13"/>
      <c r="U159" s="13"/>
      <c r="V159" s="14"/>
    </row>
    <row r="160" spans="1:22" x14ac:dyDescent="0.25">
      <c r="A160">
        <v>50253590</v>
      </c>
      <c r="B160">
        <v>2637419</v>
      </c>
      <c r="C160" t="s">
        <v>31</v>
      </c>
      <c r="D160">
        <v>8909803577</v>
      </c>
      <c r="E160" s="11">
        <v>44125</v>
      </c>
      <c r="F160">
        <v>8694444</v>
      </c>
      <c r="G160" s="12">
        <v>923272193</v>
      </c>
      <c r="H160" s="12">
        <v>131401</v>
      </c>
      <c r="I160" s="13">
        <v>131401</v>
      </c>
      <c r="J160" s="14"/>
      <c r="K160" s="14">
        <v>37166</v>
      </c>
      <c r="L160" s="14"/>
      <c r="M160">
        <v>202001168</v>
      </c>
      <c r="N160">
        <v>20201168</v>
      </c>
      <c r="O160" s="14"/>
      <c r="P160" s="13"/>
      <c r="Q160" s="14"/>
      <c r="R160" s="13"/>
      <c r="S160" s="14"/>
      <c r="T160" s="13"/>
      <c r="U160" s="13"/>
      <c r="V160" s="14"/>
    </row>
    <row r="161" spans="1:22" x14ac:dyDescent="0.25">
      <c r="A161">
        <v>50253590</v>
      </c>
      <c r="B161">
        <v>3298332</v>
      </c>
      <c r="C161" t="s">
        <v>32</v>
      </c>
      <c r="D161">
        <v>25609836</v>
      </c>
      <c r="E161" s="11">
        <v>44125</v>
      </c>
      <c r="F161">
        <v>3016722900</v>
      </c>
      <c r="G161" s="12">
        <v>923272193</v>
      </c>
      <c r="H161" s="12">
        <v>131401</v>
      </c>
      <c r="I161" s="13">
        <v>131401</v>
      </c>
      <c r="J161" s="14"/>
      <c r="K161" s="14">
        <v>260000</v>
      </c>
      <c r="L161" s="14"/>
      <c r="M161" t="s">
        <v>152</v>
      </c>
      <c r="N161" t="s">
        <v>153</v>
      </c>
      <c r="O161" s="14"/>
      <c r="P161" s="13"/>
      <c r="Q161" s="14"/>
      <c r="R161" s="13"/>
      <c r="S161" s="14"/>
      <c r="T161" s="13"/>
      <c r="U161" s="13"/>
      <c r="V161" s="14"/>
    </row>
    <row r="162" spans="1:22" x14ac:dyDescent="0.25">
      <c r="A162">
        <v>50253590</v>
      </c>
      <c r="B162">
        <v>3734748</v>
      </c>
      <c r="C162" t="s">
        <v>46</v>
      </c>
      <c r="D162">
        <v>24307284</v>
      </c>
      <c r="E162" s="11">
        <v>44125</v>
      </c>
      <c r="F162">
        <v>3006102707</v>
      </c>
      <c r="G162" s="12">
        <v>923272193</v>
      </c>
      <c r="H162" s="12">
        <v>131401</v>
      </c>
      <c r="I162" s="13">
        <v>131401</v>
      </c>
      <c r="J162" s="14"/>
      <c r="K162" s="14">
        <v>1203551</v>
      </c>
      <c r="L162" s="14"/>
      <c r="M162">
        <v>101598462</v>
      </c>
      <c r="N162" t="s">
        <v>154</v>
      </c>
      <c r="O162" s="14"/>
      <c r="P162" s="13"/>
      <c r="Q162" s="14"/>
      <c r="R162" s="13"/>
      <c r="S162" s="14"/>
      <c r="T162" s="13"/>
      <c r="U162" s="13"/>
      <c r="V162" s="14"/>
    </row>
    <row r="163" spans="1:22" x14ac:dyDescent="0.25">
      <c r="A163">
        <v>50253590</v>
      </c>
      <c r="B163">
        <v>48254678</v>
      </c>
      <c r="C163" t="s">
        <v>25</v>
      </c>
      <c r="D163">
        <v>12104023</v>
      </c>
      <c r="E163" s="11">
        <v>44125</v>
      </c>
      <c r="F163">
        <v>3142419985</v>
      </c>
      <c r="G163" s="12">
        <v>923272193</v>
      </c>
      <c r="H163" s="12">
        <v>131401</v>
      </c>
      <c r="I163" s="13">
        <v>131401</v>
      </c>
      <c r="J163" s="14"/>
      <c r="K163" s="14">
        <v>1634000</v>
      </c>
      <c r="L163" s="14"/>
      <c r="M163" t="s">
        <v>155</v>
      </c>
      <c r="N163" t="s">
        <v>156</v>
      </c>
      <c r="O163" s="14"/>
      <c r="P163" s="13"/>
      <c r="Q163" s="14"/>
      <c r="R163" s="13"/>
      <c r="S163" s="14"/>
      <c r="T163" s="13"/>
      <c r="U163" s="13"/>
      <c r="V163" s="14"/>
    </row>
    <row r="164" spans="1:22" x14ac:dyDescent="0.25">
      <c r="A164">
        <v>50253590</v>
      </c>
      <c r="B164">
        <v>384234</v>
      </c>
      <c r="C164" t="s">
        <v>26</v>
      </c>
      <c r="D164">
        <v>25153158</v>
      </c>
      <c r="E164" s="11">
        <v>44126</v>
      </c>
      <c r="F164">
        <v>3137749574</v>
      </c>
      <c r="G164" s="12">
        <v>923272193</v>
      </c>
      <c r="H164" s="12">
        <v>131401</v>
      </c>
      <c r="I164" s="13">
        <v>131401</v>
      </c>
      <c r="J164" s="14"/>
      <c r="K164" s="14">
        <v>1226057</v>
      </c>
      <c r="L164" s="14"/>
      <c r="M164" t="s">
        <v>157</v>
      </c>
      <c r="N164" t="s">
        <v>158</v>
      </c>
      <c r="O164" s="14"/>
      <c r="P164" s="13"/>
      <c r="Q164" s="14"/>
      <c r="R164" s="13"/>
      <c r="S164" s="14"/>
      <c r="T164" s="13"/>
      <c r="U164" s="13"/>
      <c r="V164" s="14"/>
    </row>
    <row r="165" spans="1:22" x14ac:dyDescent="0.25">
      <c r="A165">
        <v>50253590</v>
      </c>
      <c r="B165">
        <v>384962</v>
      </c>
      <c r="C165" t="s">
        <v>26</v>
      </c>
      <c r="D165">
        <v>21164693</v>
      </c>
      <c r="E165" s="11">
        <v>44126</v>
      </c>
      <c r="F165">
        <v>3136684452</v>
      </c>
      <c r="G165" s="12">
        <v>923272193</v>
      </c>
      <c r="H165" s="12">
        <v>131401</v>
      </c>
      <c r="I165" s="13">
        <v>131401</v>
      </c>
      <c r="J165" s="14"/>
      <c r="K165" s="14">
        <v>1053203</v>
      </c>
      <c r="L165" s="14"/>
      <c r="M165">
        <v>202000010158</v>
      </c>
      <c r="N165">
        <v>20754</v>
      </c>
      <c r="O165" s="14"/>
      <c r="P165" s="13"/>
      <c r="Q165" s="14"/>
      <c r="R165" s="13"/>
      <c r="S165" s="14"/>
      <c r="T165" s="13"/>
      <c r="U165" s="13"/>
      <c r="V165" s="14"/>
    </row>
    <row r="166" spans="1:22" x14ac:dyDescent="0.25">
      <c r="A166">
        <v>50253590</v>
      </c>
      <c r="B166">
        <v>384970</v>
      </c>
      <c r="C166" t="s">
        <v>26</v>
      </c>
      <c r="D166">
        <v>10058615</v>
      </c>
      <c r="E166" s="11">
        <v>44126</v>
      </c>
      <c r="F166">
        <v>3154715536</v>
      </c>
      <c r="G166" s="12">
        <v>923272193</v>
      </c>
      <c r="H166" s="12">
        <v>131401</v>
      </c>
      <c r="I166" s="13">
        <v>131401</v>
      </c>
      <c r="J166" s="14"/>
      <c r="K166" s="14">
        <v>659922</v>
      </c>
      <c r="L166" s="14"/>
      <c r="M166">
        <v>20000101571</v>
      </c>
      <c r="N166">
        <v>2014</v>
      </c>
      <c r="O166" s="14"/>
      <c r="P166" s="13"/>
      <c r="Q166" s="14"/>
      <c r="R166" s="13"/>
      <c r="S166" s="14"/>
      <c r="T166" s="13"/>
      <c r="U166" s="13"/>
      <c r="V166" s="14"/>
    </row>
    <row r="167" spans="1:22" x14ac:dyDescent="0.25">
      <c r="A167">
        <v>50253590</v>
      </c>
      <c r="B167">
        <v>861561</v>
      </c>
      <c r="C167" t="s">
        <v>118</v>
      </c>
      <c r="D167">
        <v>28050775</v>
      </c>
      <c r="E167" s="11">
        <v>44126</v>
      </c>
      <c r="F167">
        <v>3142963483</v>
      </c>
      <c r="G167" s="12">
        <v>923272193</v>
      </c>
      <c r="H167" s="12">
        <v>131401</v>
      </c>
      <c r="I167" s="13">
        <v>131401</v>
      </c>
      <c r="J167" s="14"/>
      <c r="K167" s="14">
        <v>130684</v>
      </c>
      <c r="L167" s="14"/>
      <c r="M167" t="s">
        <v>159</v>
      </c>
      <c r="N167" t="s">
        <v>159</v>
      </c>
      <c r="O167" s="14"/>
      <c r="P167" s="13"/>
      <c r="Q167" s="14"/>
      <c r="R167" s="13"/>
      <c r="S167" s="14"/>
      <c r="T167" s="13"/>
      <c r="U167" s="13"/>
      <c r="V167" s="14"/>
    </row>
    <row r="168" spans="1:22" x14ac:dyDescent="0.25">
      <c r="A168">
        <v>50253590</v>
      </c>
      <c r="B168">
        <v>980051</v>
      </c>
      <c r="C168" t="s">
        <v>147</v>
      </c>
      <c r="D168">
        <v>6752575</v>
      </c>
      <c r="E168" s="11">
        <v>44126</v>
      </c>
      <c r="F168">
        <v>3162916277</v>
      </c>
      <c r="G168" s="12">
        <v>923272193</v>
      </c>
      <c r="H168" s="12">
        <v>131401</v>
      </c>
      <c r="I168" s="13">
        <v>131401</v>
      </c>
      <c r="J168" s="14"/>
      <c r="K168" s="14">
        <v>400</v>
      </c>
      <c r="L168" s="14"/>
      <c r="M168" t="s">
        <v>160</v>
      </c>
      <c r="N168">
        <v>11762</v>
      </c>
      <c r="O168" s="14"/>
      <c r="P168" s="13"/>
      <c r="Q168" s="14"/>
      <c r="R168" s="13"/>
      <c r="S168" s="14"/>
      <c r="T168" s="13"/>
      <c r="U168" s="13"/>
      <c r="V168" s="14"/>
    </row>
    <row r="169" spans="1:22" x14ac:dyDescent="0.25">
      <c r="A169">
        <v>50253590</v>
      </c>
      <c r="B169">
        <v>1013629</v>
      </c>
      <c r="C169" t="s">
        <v>120</v>
      </c>
      <c r="D169">
        <v>8915280003</v>
      </c>
      <c r="E169" s="11">
        <v>44126</v>
      </c>
      <c r="F169">
        <v>7333300</v>
      </c>
      <c r="G169" s="12">
        <v>923272193</v>
      </c>
      <c r="H169" s="12">
        <v>131401</v>
      </c>
      <c r="I169" s="13">
        <v>131401</v>
      </c>
      <c r="J169" s="14"/>
      <c r="K169" s="14">
        <v>86639</v>
      </c>
      <c r="L169" s="14"/>
      <c r="M169">
        <v>131401</v>
      </c>
      <c r="N169">
        <v>131401</v>
      </c>
      <c r="O169" s="14"/>
      <c r="P169" s="13"/>
      <c r="Q169" s="14"/>
      <c r="R169" s="13"/>
      <c r="S169" s="14"/>
      <c r="T169" s="13"/>
      <c r="U169" s="13"/>
      <c r="V169" s="14"/>
    </row>
    <row r="170" spans="1:22" x14ac:dyDescent="0.25">
      <c r="A170">
        <v>50253590</v>
      </c>
      <c r="B170">
        <v>1101149</v>
      </c>
      <c r="C170" t="s">
        <v>46</v>
      </c>
      <c r="D170">
        <v>24305376</v>
      </c>
      <c r="E170" s="11">
        <v>44126</v>
      </c>
      <c r="F170">
        <v>3004351130</v>
      </c>
      <c r="G170" s="12">
        <v>923272193</v>
      </c>
      <c r="H170" s="12">
        <v>131401</v>
      </c>
      <c r="I170" s="13">
        <v>131401</v>
      </c>
      <c r="J170" s="14"/>
      <c r="K170" s="14">
        <v>1063905</v>
      </c>
      <c r="L170" s="14"/>
      <c r="M170">
        <v>13683</v>
      </c>
      <c r="N170">
        <v>20691</v>
      </c>
      <c r="O170" s="14"/>
      <c r="P170" s="13"/>
      <c r="Q170" s="14"/>
      <c r="R170" s="13"/>
      <c r="S170" s="14"/>
      <c r="T170" s="13"/>
      <c r="U170" s="13"/>
      <c r="V170" s="14"/>
    </row>
    <row r="171" spans="1:22" x14ac:dyDescent="0.25">
      <c r="A171">
        <v>50253590</v>
      </c>
      <c r="B171">
        <v>1132390</v>
      </c>
      <c r="C171" t="s">
        <v>147</v>
      </c>
      <c r="D171">
        <v>6756316</v>
      </c>
      <c r="E171" s="11">
        <v>44126</v>
      </c>
      <c r="F171">
        <v>3133390093</v>
      </c>
      <c r="G171" s="12">
        <v>923272193</v>
      </c>
      <c r="H171" s="12">
        <v>131401</v>
      </c>
      <c r="I171" s="13">
        <v>131401</v>
      </c>
      <c r="J171" s="14"/>
      <c r="K171" s="14">
        <v>2291507</v>
      </c>
      <c r="L171" s="14"/>
      <c r="M171">
        <v>114642</v>
      </c>
      <c r="N171" t="s">
        <v>161</v>
      </c>
      <c r="O171" s="14"/>
      <c r="P171" s="13"/>
      <c r="Q171" s="14"/>
      <c r="R171" s="13"/>
      <c r="S171" s="14"/>
      <c r="T171" s="13"/>
      <c r="U171" s="13"/>
      <c r="V171" s="14"/>
    </row>
    <row r="172" spans="1:22" x14ac:dyDescent="0.25">
      <c r="A172">
        <v>50253590</v>
      </c>
      <c r="B172">
        <v>1152232</v>
      </c>
      <c r="C172" t="s">
        <v>41</v>
      </c>
      <c r="D172">
        <v>2992650</v>
      </c>
      <c r="E172" s="11">
        <v>44126</v>
      </c>
      <c r="F172">
        <v>3173751973</v>
      </c>
      <c r="G172" s="12">
        <v>923272193</v>
      </c>
      <c r="H172" s="12">
        <v>131401</v>
      </c>
      <c r="I172" s="13">
        <v>131401</v>
      </c>
      <c r="J172" s="14"/>
      <c r="K172" s="14">
        <v>5848743</v>
      </c>
      <c r="L172" s="14"/>
      <c r="M172" t="s">
        <v>162</v>
      </c>
      <c r="N172" t="s">
        <v>163</v>
      </c>
      <c r="O172" s="14"/>
      <c r="P172" s="13"/>
      <c r="Q172" s="14"/>
      <c r="R172" s="13"/>
      <c r="S172" s="14"/>
      <c r="T172" s="13"/>
      <c r="U172" s="13"/>
      <c r="V172" s="14"/>
    </row>
    <row r="173" spans="1:22" x14ac:dyDescent="0.25">
      <c r="A173">
        <v>50253590</v>
      </c>
      <c r="B173">
        <v>1171504</v>
      </c>
      <c r="C173" t="s">
        <v>23</v>
      </c>
      <c r="D173">
        <v>13228612</v>
      </c>
      <c r="E173" s="11">
        <v>44126</v>
      </c>
      <c r="F173">
        <v>3102012212</v>
      </c>
      <c r="G173" s="12">
        <v>923272193</v>
      </c>
      <c r="H173" s="12">
        <v>131401</v>
      </c>
      <c r="I173" s="13">
        <v>131401</v>
      </c>
      <c r="J173" s="14"/>
      <c r="K173" s="14">
        <v>571874</v>
      </c>
      <c r="L173" s="14"/>
      <c r="M173" t="s">
        <v>164</v>
      </c>
      <c r="N173">
        <v>9092020</v>
      </c>
      <c r="O173" s="14"/>
      <c r="P173" s="13"/>
      <c r="Q173" s="14"/>
      <c r="R173" s="13"/>
      <c r="S173" s="14"/>
      <c r="T173" s="13"/>
      <c r="U173" s="13"/>
      <c r="V173" s="14"/>
    </row>
    <row r="174" spans="1:22" x14ac:dyDescent="0.25">
      <c r="A174">
        <v>50253590</v>
      </c>
      <c r="B174">
        <v>1570486</v>
      </c>
      <c r="C174" t="s">
        <v>109</v>
      </c>
      <c r="D174">
        <v>891800570</v>
      </c>
      <c r="E174" s="11">
        <v>44126</v>
      </c>
      <c r="F174">
        <v>3123117615</v>
      </c>
      <c r="G174" s="12">
        <v>923272193</v>
      </c>
      <c r="H174" s="12">
        <v>131401</v>
      </c>
      <c r="I174" s="13">
        <v>131401</v>
      </c>
      <c r="J174" s="14"/>
      <c r="K174" s="14">
        <v>314961</v>
      </c>
      <c r="L174" s="14"/>
      <c r="M174">
        <v>106708</v>
      </c>
      <c r="N174">
        <v>17370</v>
      </c>
      <c r="O174" s="14"/>
      <c r="P174" s="13"/>
      <c r="Q174" s="14"/>
      <c r="R174" s="13"/>
      <c r="S174" s="14"/>
      <c r="T174" s="13"/>
      <c r="U174" s="13"/>
      <c r="V174" s="14"/>
    </row>
    <row r="175" spans="1:22" x14ac:dyDescent="0.25">
      <c r="A175">
        <v>50253590</v>
      </c>
      <c r="B175">
        <v>215109</v>
      </c>
      <c r="C175" t="s">
        <v>31</v>
      </c>
      <c r="D175">
        <v>21435156</v>
      </c>
      <c r="E175" s="11">
        <v>44127</v>
      </c>
      <c r="F175">
        <v>8472023</v>
      </c>
      <c r="G175" s="12">
        <v>923272193</v>
      </c>
      <c r="H175" s="12">
        <v>131401</v>
      </c>
      <c r="I175" s="13">
        <v>131401</v>
      </c>
      <c r="J175" s="14"/>
      <c r="K175" s="14">
        <v>3109888</v>
      </c>
      <c r="L175" s="14"/>
      <c r="M175">
        <v>21435156</v>
      </c>
      <c r="N175">
        <v>21435156</v>
      </c>
      <c r="O175" s="14"/>
      <c r="P175" s="13"/>
      <c r="Q175" s="14"/>
      <c r="R175" s="13"/>
      <c r="S175" s="14"/>
      <c r="T175" s="13"/>
      <c r="U175" s="13"/>
      <c r="V175" s="14"/>
    </row>
    <row r="176" spans="1:22" x14ac:dyDescent="0.25">
      <c r="A176">
        <v>50253590</v>
      </c>
      <c r="B176">
        <v>576502</v>
      </c>
      <c r="C176" t="s">
        <v>82</v>
      </c>
      <c r="D176">
        <v>17311774</v>
      </c>
      <c r="E176" s="11">
        <v>44127</v>
      </c>
      <c r="F176">
        <v>3506288019</v>
      </c>
      <c r="G176" s="12">
        <v>923272193</v>
      </c>
      <c r="H176" s="12">
        <v>131401</v>
      </c>
      <c r="I176" s="13">
        <v>131401</v>
      </c>
      <c r="J176" s="14"/>
      <c r="K176" s="14" t="s">
        <v>165</v>
      </c>
      <c r="L176" s="14"/>
      <c r="M176">
        <v>17311774</v>
      </c>
      <c r="N176" t="s">
        <v>166</v>
      </c>
      <c r="O176" s="14"/>
      <c r="P176" s="13"/>
      <c r="Q176" s="14"/>
      <c r="R176" s="13"/>
      <c r="S176" s="14"/>
      <c r="T176" s="13"/>
      <c r="U176" s="13"/>
      <c r="V176" s="14"/>
    </row>
    <row r="177" spans="1:22" x14ac:dyDescent="0.25">
      <c r="A177">
        <v>50253590</v>
      </c>
      <c r="B177">
        <v>602334</v>
      </c>
      <c r="C177" t="s">
        <v>82</v>
      </c>
      <c r="D177">
        <v>41785391</v>
      </c>
      <c r="E177" s="11">
        <v>44127</v>
      </c>
      <c r="F177">
        <v>3015756585</v>
      </c>
      <c r="G177" s="12">
        <v>923272193</v>
      </c>
      <c r="H177" s="12">
        <v>131401</v>
      </c>
      <c r="I177" s="13">
        <v>131401</v>
      </c>
      <c r="J177" s="14"/>
      <c r="K177" s="14">
        <v>6438000</v>
      </c>
      <c r="L177" s="14"/>
      <c r="M177">
        <v>95267</v>
      </c>
      <c r="N177">
        <v>21684</v>
      </c>
      <c r="O177" s="14"/>
      <c r="P177" s="13"/>
      <c r="Q177" s="14"/>
      <c r="R177" s="13"/>
      <c r="S177" s="14"/>
      <c r="T177" s="13"/>
      <c r="U177" s="13"/>
      <c r="V177" s="14"/>
    </row>
    <row r="178" spans="1:22" x14ac:dyDescent="0.25">
      <c r="A178">
        <v>50253590</v>
      </c>
      <c r="B178">
        <v>3686699</v>
      </c>
      <c r="C178" t="s">
        <v>38</v>
      </c>
      <c r="D178">
        <v>34531841</v>
      </c>
      <c r="E178" s="11">
        <v>44127</v>
      </c>
      <c r="F178">
        <v>3184915079</v>
      </c>
      <c r="G178" s="12">
        <v>923272193</v>
      </c>
      <c r="H178" s="12">
        <v>131401</v>
      </c>
      <c r="I178" s="13">
        <v>131401</v>
      </c>
      <c r="J178" s="14"/>
      <c r="K178" s="14">
        <v>300000</v>
      </c>
      <c r="L178" s="14"/>
      <c r="M178">
        <v>18743</v>
      </c>
      <c r="N178">
        <v>114990</v>
      </c>
      <c r="O178" s="14"/>
      <c r="P178" s="13"/>
      <c r="Q178" s="14"/>
      <c r="R178" s="13"/>
      <c r="S178" s="14"/>
      <c r="T178" s="13"/>
      <c r="U178" s="13"/>
      <c r="V178" s="14"/>
    </row>
    <row r="179" spans="1:22" x14ac:dyDescent="0.25">
      <c r="A179">
        <v>50253590</v>
      </c>
      <c r="B179">
        <v>67771</v>
      </c>
      <c r="C179" t="s">
        <v>32</v>
      </c>
      <c r="D179">
        <v>38951317</v>
      </c>
      <c r="E179" s="11">
        <v>44130</v>
      </c>
      <c r="F179">
        <v>4101986</v>
      </c>
      <c r="G179" s="12">
        <v>923272193</v>
      </c>
      <c r="H179" s="12">
        <v>131401</v>
      </c>
      <c r="I179" s="13">
        <v>131401</v>
      </c>
      <c r="J179" s="14"/>
      <c r="K179" s="14">
        <v>218708</v>
      </c>
      <c r="L179" s="14"/>
      <c r="M179">
        <v>1</v>
      </c>
      <c r="N179">
        <v>1</v>
      </c>
      <c r="O179" s="14"/>
      <c r="P179" s="13"/>
      <c r="Q179" s="14"/>
      <c r="R179" s="13"/>
      <c r="S179" s="14"/>
      <c r="T179" s="13"/>
      <c r="U179" s="13"/>
      <c r="V179" s="14"/>
    </row>
    <row r="180" spans="1:22" x14ac:dyDescent="0.25">
      <c r="A180">
        <v>50253590</v>
      </c>
      <c r="B180">
        <v>869510</v>
      </c>
      <c r="C180" t="s">
        <v>54</v>
      </c>
      <c r="D180">
        <v>4564316</v>
      </c>
      <c r="E180" s="11">
        <v>44130</v>
      </c>
      <c r="F180">
        <v>3136872485</v>
      </c>
      <c r="G180" s="12">
        <v>923272193</v>
      </c>
      <c r="H180" s="12">
        <v>131401</v>
      </c>
      <c r="I180" s="13">
        <v>131401</v>
      </c>
      <c r="J180" s="14"/>
      <c r="K180" s="14">
        <v>300000</v>
      </c>
      <c r="L180" s="14"/>
      <c r="M180">
        <v>88481</v>
      </c>
      <c r="N180" t="s">
        <v>167</v>
      </c>
      <c r="O180" s="14"/>
      <c r="P180" s="13"/>
      <c r="Q180" s="14"/>
      <c r="R180" s="13"/>
      <c r="S180" s="14"/>
      <c r="T180" s="13"/>
      <c r="U180" s="13"/>
      <c r="V180" s="14"/>
    </row>
    <row r="181" spans="1:22" x14ac:dyDescent="0.25">
      <c r="A181">
        <v>50253590</v>
      </c>
      <c r="B181">
        <v>965145</v>
      </c>
      <c r="C181" t="s">
        <v>13</v>
      </c>
      <c r="D181">
        <v>79638660</v>
      </c>
      <c r="E181" s="11">
        <v>44130</v>
      </c>
      <c r="F181">
        <v>3192200638</v>
      </c>
      <c r="G181" s="12">
        <v>923272193</v>
      </c>
      <c r="H181" s="12">
        <v>131401</v>
      </c>
      <c r="I181" s="13">
        <v>131401</v>
      </c>
      <c r="J181" s="14"/>
      <c r="K181" s="14">
        <v>2889780</v>
      </c>
      <c r="L181" s="14"/>
      <c r="M181">
        <v>202001023803</v>
      </c>
      <c r="N181">
        <v>22876</v>
      </c>
      <c r="O181" s="14"/>
      <c r="P181" s="13"/>
      <c r="Q181" s="14"/>
      <c r="R181" s="13"/>
      <c r="S181" s="14"/>
      <c r="T181" s="13"/>
      <c r="U181" s="13"/>
      <c r="V181" s="14"/>
    </row>
    <row r="182" spans="1:22" x14ac:dyDescent="0.25">
      <c r="A182">
        <v>50253590</v>
      </c>
      <c r="B182">
        <v>1003798</v>
      </c>
      <c r="C182" t="s">
        <v>168</v>
      </c>
      <c r="D182">
        <v>281898</v>
      </c>
      <c r="E182" s="11">
        <v>44130</v>
      </c>
      <c r="F182">
        <v>3114744089</v>
      </c>
      <c r="G182" s="12">
        <v>923272193</v>
      </c>
      <c r="H182" s="12">
        <v>131401</v>
      </c>
      <c r="I182" s="13">
        <v>131401</v>
      </c>
      <c r="J182" s="14"/>
      <c r="K182" s="14">
        <v>1004000</v>
      </c>
      <c r="L182" s="14"/>
      <c r="M182">
        <v>103489</v>
      </c>
      <c r="N182">
        <v>8740</v>
      </c>
      <c r="O182" s="14"/>
      <c r="P182" s="13"/>
      <c r="Q182" s="14"/>
      <c r="R182" s="13"/>
      <c r="S182" s="14"/>
      <c r="T182" s="13"/>
      <c r="U182" s="13"/>
      <c r="V182" s="14"/>
    </row>
    <row r="183" spans="1:22" x14ac:dyDescent="0.25">
      <c r="A183">
        <v>50253590</v>
      </c>
      <c r="B183">
        <v>1013657</v>
      </c>
      <c r="C183" t="s">
        <v>120</v>
      </c>
      <c r="D183">
        <v>27223897</v>
      </c>
      <c r="E183" s="11">
        <v>44130</v>
      </c>
      <c r="F183">
        <v>3174029799</v>
      </c>
      <c r="G183" s="12">
        <v>923272193</v>
      </c>
      <c r="H183" s="12">
        <v>131401</v>
      </c>
      <c r="I183" s="13">
        <v>131401</v>
      </c>
      <c r="J183" s="14"/>
      <c r="K183" s="14">
        <v>1612000</v>
      </c>
      <c r="L183" s="14"/>
      <c r="M183">
        <v>1013657</v>
      </c>
      <c r="N183">
        <v>1013657</v>
      </c>
      <c r="O183" s="14"/>
      <c r="P183" s="13"/>
      <c r="Q183" s="14"/>
      <c r="R183" s="13"/>
      <c r="S183" s="14"/>
      <c r="T183" s="13"/>
      <c r="U183" s="13"/>
      <c r="V183" s="14"/>
    </row>
    <row r="184" spans="1:22" x14ac:dyDescent="0.25">
      <c r="A184">
        <v>50253590</v>
      </c>
      <c r="B184">
        <v>1042821</v>
      </c>
      <c r="C184" t="s">
        <v>71</v>
      </c>
      <c r="D184">
        <v>20612097</v>
      </c>
      <c r="E184" s="11">
        <v>44130</v>
      </c>
      <c r="F184">
        <v>3118052009</v>
      </c>
      <c r="G184" s="12">
        <v>923272193</v>
      </c>
      <c r="H184" s="12">
        <v>131401</v>
      </c>
      <c r="I184" s="13">
        <v>131401</v>
      </c>
      <c r="J184" s="14"/>
      <c r="K184" s="14">
        <v>657271</v>
      </c>
      <c r="L184" s="14"/>
      <c r="M184" t="s">
        <v>169</v>
      </c>
      <c r="N184">
        <v>202001023451</v>
      </c>
      <c r="O184" s="14"/>
      <c r="P184" s="13"/>
      <c r="Q184" s="14"/>
      <c r="R184" s="13"/>
      <c r="S184" s="14"/>
      <c r="T184" s="13"/>
      <c r="U184" s="13"/>
      <c r="V184" s="14"/>
    </row>
    <row r="185" spans="1:22" x14ac:dyDescent="0.25">
      <c r="A185">
        <v>50253590</v>
      </c>
      <c r="B185">
        <v>1111675</v>
      </c>
      <c r="C185" t="s">
        <v>13</v>
      </c>
      <c r="D185">
        <v>20498950</v>
      </c>
      <c r="E185" s="11">
        <v>44130</v>
      </c>
      <c r="F185">
        <v>3158412704</v>
      </c>
      <c r="G185" s="12">
        <v>923272193</v>
      </c>
      <c r="H185" s="12">
        <v>131401</v>
      </c>
      <c r="I185" s="13">
        <v>131401</v>
      </c>
      <c r="J185" s="14"/>
      <c r="K185" s="14">
        <v>1731415</v>
      </c>
      <c r="L185" s="14"/>
      <c r="M185" t="s">
        <v>170</v>
      </c>
      <c r="N185" t="s">
        <v>171</v>
      </c>
      <c r="O185" s="14"/>
      <c r="P185" s="13"/>
      <c r="Q185" s="14"/>
      <c r="R185" s="13"/>
      <c r="S185" s="14"/>
      <c r="T185" s="13"/>
      <c r="U185" s="13"/>
      <c r="V185" s="14"/>
    </row>
    <row r="186" spans="1:22" x14ac:dyDescent="0.25">
      <c r="A186">
        <v>50253590</v>
      </c>
      <c r="B186">
        <v>1139196</v>
      </c>
      <c r="C186" t="s">
        <v>13</v>
      </c>
      <c r="D186">
        <v>20704889</v>
      </c>
      <c r="E186" s="11">
        <v>44130</v>
      </c>
      <c r="F186">
        <v>20704889</v>
      </c>
      <c r="G186" s="12">
        <v>923272193</v>
      </c>
      <c r="H186" s="12">
        <v>131401</v>
      </c>
      <c r="I186" s="13">
        <v>131401</v>
      </c>
      <c r="J186" s="14"/>
      <c r="K186" s="14">
        <v>500000</v>
      </c>
      <c r="L186" s="14"/>
      <c r="M186">
        <v>84708</v>
      </c>
      <c r="N186">
        <v>26330</v>
      </c>
      <c r="O186" s="14"/>
      <c r="P186" s="13"/>
      <c r="Q186" s="14"/>
      <c r="R186" s="13"/>
      <c r="S186" s="14"/>
      <c r="T186" s="13"/>
      <c r="U186" s="13"/>
      <c r="V186" s="14"/>
    </row>
    <row r="187" spans="1:22" x14ac:dyDescent="0.25">
      <c r="A187">
        <v>50253590</v>
      </c>
      <c r="B187">
        <v>2486650</v>
      </c>
      <c r="C187" t="s">
        <v>139</v>
      </c>
      <c r="D187">
        <v>22394870</v>
      </c>
      <c r="E187" s="11">
        <v>44130</v>
      </c>
      <c r="F187">
        <v>3045746917</v>
      </c>
      <c r="G187" s="12">
        <v>923272193</v>
      </c>
      <c r="H187" s="12">
        <v>131401</v>
      </c>
      <c r="I187" s="13">
        <v>131401</v>
      </c>
      <c r="J187" s="14"/>
      <c r="K187" s="14">
        <v>500000</v>
      </c>
      <c r="L187" s="14"/>
      <c r="M187">
        <v>1764103</v>
      </c>
      <c r="N187">
        <v>114767</v>
      </c>
      <c r="O187" s="14"/>
      <c r="P187" s="13"/>
      <c r="Q187" s="14"/>
      <c r="R187" s="13"/>
      <c r="S187" s="14"/>
      <c r="T187" s="13"/>
      <c r="U187" s="13"/>
      <c r="V187" s="14"/>
    </row>
    <row r="188" spans="1:22" x14ac:dyDescent="0.25">
      <c r="A188">
        <v>50253590</v>
      </c>
      <c r="B188">
        <v>45874566</v>
      </c>
      <c r="C188" t="s">
        <v>16</v>
      </c>
      <c r="D188">
        <v>26391662</v>
      </c>
      <c r="E188" s="11">
        <v>44130</v>
      </c>
      <c r="F188">
        <v>3114093736</v>
      </c>
      <c r="G188" s="12">
        <v>923272193</v>
      </c>
      <c r="H188" s="12">
        <v>131401</v>
      </c>
      <c r="I188" s="13">
        <v>131401</v>
      </c>
      <c r="J188" s="14"/>
      <c r="K188" s="14">
        <v>2529696</v>
      </c>
      <c r="L188" s="14"/>
      <c r="M188">
        <v>635</v>
      </c>
      <c r="N188">
        <v>20160021</v>
      </c>
      <c r="O188" s="14"/>
      <c r="P188" s="13"/>
      <c r="Q188" s="14"/>
      <c r="R188" s="13"/>
      <c r="S188" s="14"/>
      <c r="T188" s="13"/>
      <c r="U188" s="13"/>
      <c r="V188" s="14"/>
    </row>
    <row r="189" spans="1:22" x14ac:dyDescent="0.25">
      <c r="A189">
        <v>50253590</v>
      </c>
      <c r="B189">
        <v>96221706</v>
      </c>
      <c r="C189" t="s">
        <v>32</v>
      </c>
      <c r="D189">
        <v>29810070</v>
      </c>
      <c r="E189" s="11">
        <v>44130</v>
      </c>
      <c r="F189">
        <v>3122581647</v>
      </c>
      <c r="G189" s="12">
        <v>923272193</v>
      </c>
      <c r="H189" s="12">
        <v>131401</v>
      </c>
      <c r="I189" s="13">
        <v>131401</v>
      </c>
      <c r="J189" s="14"/>
      <c r="K189" s="14">
        <v>4419100</v>
      </c>
      <c r="L189" s="14"/>
      <c r="M189" t="s">
        <v>172</v>
      </c>
      <c r="N189">
        <v>114815</v>
      </c>
      <c r="O189" s="14"/>
      <c r="P189" s="13"/>
      <c r="Q189" s="14"/>
      <c r="R189" s="13"/>
      <c r="S189" s="14"/>
      <c r="T189" s="13"/>
      <c r="U189" s="13"/>
      <c r="V189" s="14"/>
    </row>
    <row r="190" spans="1:22" x14ac:dyDescent="0.25">
      <c r="A190">
        <v>50253590</v>
      </c>
      <c r="B190">
        <v>764009</v>
      </c>
      <c r="C190" t="s">
        <v>31</v>
      </c>
      <c r="D190">
        <v>21385764</v>
      </c>
      <c r="E190" s="11">
        <v>44131</v>
      </c>
      <c r="F190">
        <v>5378640</v>
      </c>
      <c r="G190" s="12">
        <v>923272193</v>
      </c>
      <c r="H190" s="12">
        <v>131401</v>
      </c>
      <c r="I190" s="13">
        <v>131401</v>
      </c>
      <c r="J190" s="14"/>
      <c r="K190" s="14">
        <v>1471326</v>
      </c>
      <c r="L190" s="14"/>
      <c r="M190">
        <v>202000010161</v>
      </c>
      <c r="N190">
        <v>202000010161</v>
      </c>
      <c r="O190" s="14"/>
      <c r="P190" s="13"/>
      <c r="Q190" s="14"/>
      <c r="R190" s="13"/>
      <c r="S190" s="14"/>
      <c r="T190" s="13"/>
      <c r="U190" s="13"/>
      <c r="V190" s="14"/>
    </row>
    <row r="191" spans="1:22" x14ac:dyDescent="0.25">
      <c r="A191">
        <v>50253590</v>
      </c>
      <c r="B191">
        <v>814253</v>
      </c>
      <c r="C191" t="s">
        <v>173</v>
      </c>
      <c r="D191">
        <v>23487046</v>
      </c>
      <c r="E191" s="11">
        <v>44131</v>
      </c>
      <c r="F191">
        <v>3138162678</v>
      </c>
      <c r="G191" s="12">
        <v>923272193</v>
      </c>
      <c r="H191" s="12">
        <v>131401</v>
      </c>
      <c r="I191" s="13">
        <v>131401</v>
      </c>
      <c r="J191" s="14"/>
      <c r="K191" s="14">
        <v>2550654</v>
      </c>
      <c r="L191" s="14"/>
      <c r="M191">
        <v>114937</v>
      </c>
      <c r="N191" t="s">
        <v>174</v>
      </c>
      <c r="O191" s="14"/>
      <c r="P191" s="13"/>
      <c r="Q191" s="14"/>
      <c r="R191" s="13"/>
      <c r="S191" s="14"/>
      <c r="T191" s="13"/>
      <c r="U191" s="13"/>
      <c r="V191" s="14"/>
    </row>
    <row r="192" spans="1:22" x14ac:dyDescent="0.25">
      <c r="A192">
        <v>50253590</v>
      </c>
      <c r="B192">
        <v>940887</v>
      </c>
      <c r="C192" t="s">
        <v>120</v>
      </c>
      <c r="D192">
        <v>27223682</v>
      </c>
      <c r="E192" s="11">
        <v>44131</v>
      </c>
      <c r="F192">
        <v>3156614186</v>
      </c>
      <c r="G192" s="12">
        <v>923272193</v>
      </c>
      <c r="H192" s="12">
        <v>131401</v>
      </c>
      <c r="I192" s="13">
        <v>131401</v>
      </c>
      <c r="J192" s="14"/>
      <c r="K192" s="14">
        <v>603609</v>
      </c>
      <c r="L192" s="14"/>
      <c r="M192" t="s">
        <v>175</v>
      </c>
      <c r="N192" t="s">
        <v>156</v>
      </c>
      <c r="O192" s="14"/>
      <c r="P192" s="13"/>
      <c r="Q192" s="14"/>
      <c r="R192" s="13"/>
      <c r="S192" s="14"/>
      <c r="T192" s="13"/>
      <c r="U192" s="13"/>
      <c r="V192" s="14"/>
    </row>
    <row r="193" spans="1:22" x14ac:dyDescent="0.25">
      <c r="A193">
        <v>50253590</v>
      </c>
      <c r="B193">
        <v>941548</v>
      </c>
      <c r="C193" t="s">
        <v>82</v>
      </c>
      <c r="D193">
        <v>21227383</v>
      </c>
      <c r="E193" s="11">
        <v>44131</v>
      </c>
      <c r="F193">
        <v>3106287401</v>
      </c>
      <c r="G193" s="12">
        <v>923272193</v>
      </c>
      <c r="H193" s="12">
        <v>131401</v>
      </c>
      <c r="I193" s="13">
        <v>131401</v>
      </c>
      <c r="J193" s="14"/>
      <c r="K193" s="14">
        <v>250000</v>
      </c>
      <c r="L193" s="14"/>
      <c r="M193">
        <v>1110880</v>
      </c>
      <c r="N193" t="s">
        <v>176</v>
      </c>
      <c r="O193" s="14"/>
      <c r="P193" s="13"/>
      <c r="Q193" s="14"/>
      <c r="R193" s="13"/>
      <c r="S193" s="14"/>
      <c r="T193" s="13"/>
      <c r="U193" s="13"/>
      <c r="V193" s="14"/>
    </row>
    <row r="194" spans="1:22" x14ac:dyDescent="0.25">
      <c r="A194">
        <v>50253590</v>
      </c>
      <c r="B194">
        <v>1013498</v>
      </c>
      <c r="C194" t="s">
        <v>120</v>
      </c>
      <c r="D194">
        <v>8001189541</v>
      </c>
      <c r="E194" s="11">
        <v>44131</v>
      </c>
      <c r="F194">
        <v>7244307</v>
      </c>
      <c r="G194" s="12">
        <v>923272193</v>
      </c>
      <c r="H194" s="12">
        <v>131401</v>
      </c>
      <c r="I194" s="13">
        <v>131401</v>
      </c>
      <c r="J194" s="14"/>
      <c r="K194" s="14">
        <v>141852</v>
      </c>
      <c r="L194" s="14"/>
      <c r="M194">
        <v>1259</v>
      </c>
      <c r="N194">
        <v>142003169601</v>
      </c>
      <c r="O194" s="14"/>
      <c r="P194" s="13"/>
      <c r="Q194" s="14"/>
      <c r="R194" s="13"/>
      <c r="S194" s="14"/>
      <c r="T194" s="13"/>
      <c r="U194" s="13"/>
      <c r="V194" s="14"/>
    </row>
    <row r="195" spans="1:22" x14ac:dyDescent="0.25">
      <c r="A195">
        <v>50253590</v>
      </c>
      <c r="B195">
        <v>1171582</v>
      </c>
      <c r="C195" t="s">
        <v>23</v>
      </c>
      <c r="D195">
        <v>13346467</v>
      </c>
      <c r="E195" s="11">
        <v>44131</v>
      </c>
      <c r="F195">
        <v>3175802021</v>
      </c>
      <c r="G195" s="12">
        <v>923272193</v>
      </c>
      <c r="H195" s="12">
        <v>131401</v>
      </c>
      <c r="I195" s="13">
        <v>131401</v>
      </c>
      <c r="J195" s="14"/>
      <c r="K195" s="14">
        <v>225944</v>
      </c>
      <c r="L195" s="14"/>
      <c r="M195" t="s">
        <v>136</v>
      </c>
      <c r="N195">
        <v>202000010157</v>
      </c>
      <c r="O195" s="14"/>
      <c r="P195" s="13"/>
      <c r="Q195" s="14"/>
      <c r="R195" s="13"/>
      <c r="S195" s="14"/>
      <c r="T195" s="13"/>
      <c r="U195" s="13"/>
      <c r="V195" s="14"/>
    </row>
    <row r="196" spans="1:22" x14ac:dyDescent="0.25">
      <c r="A196">
        <v>50253590</v>
      </c>
      <c r="B196">
        <v>2215716</v>
      </c>
      <c r="C196" t="s">
        <v>61</v>
      </c>
      <c r="D196">
        <v>22363038</v>
      </c>
      <c r="E196" s="11">
        <v>44131</v>
      </c>
      <c r="F196">
        <v>3135392049</v>
      </c>
      <c r="G196" s="12">
        <v>923272193</v>
      </c>
      <c r="H196" s="12">
        <v>131401</v>
      </c>
      <c r="I196" s="13">
        <v>131401</v>
      </c>
      <c r="J196" s="14"/>
      <c r="K196" s="14">
        <v>300000</v>
      </c>
      <c r="L196" s="14"/>
      <c r="M196">
        <v>95258</v>
      </c>
      <c r="N196">
        <v>2202</v>
      </c>
      <c r="O196" s="14"/>
      <c r="P196" s="13"/>
      <c r="Q196" s="14"/>
      <c r="R196" s="13"/>
      <c r="S196" s="14"/>
      <c r="T196" s="13"/>
      <c r="U196" s="13"/>
      <c r="V196" s="14"/>
    </row>
    <row r="197" spans="1:22" x14ac:dyDescent="0.25">
      <c r="A197">
        <v>50253590</v>
      </c>
      <c r="B197">
        <v>2411638</v>
      </c>
      <c r="C197" t="s">
        <v>25</v>
      </c>
      <c r="D197">
        <v>26520118</v>
      </c>
      <c r="E197" s="11">
        <v>44131</v>
      </c>
      <c r="F197">
        <v>26520118</v>
      </c>
      <c r="G197" s="12">
        <v>923272193</v>
      </c>
      <c r="H197" s="12">
        <v>131401</v>
      </c>
      <c r="I197" s="13">
        <v>131401</v>
      </c>
      <c r="J197" s="14"/>
      <c r="K197" s="14">
        <v>766918</v>
      </c>
      <c r="L197" s="14"/>
      <c r="M197">
        <v>1111</v>
      </c>
      <c r="N197">
        <v>1111</v>
      </c>
      <c r="O197" s="14"/>
      <c r="P197" s="13"/>
      <c r="Q197" s="14"/>
      <c r="R197" s="13"/>
      <c r="S197" s="14"/>
      <c r="T197" s="13"/>
      <c r="U197" s="13"/>
      <c r="V197" s="14"/>
    </row>
    <row r="198" spans="1:22" x14ac:dyDescent="0.25">
      <c r="A198">
        <v>50253590</v>
      </c>
      <c r="B198">
        <v>2990985</v>
      </c>
      <c r="C198" t="s">
        <v>18</v>
      </c>
      <c r="D198">
        <v>5830065</v>
      </c>
      <c r="E198" s="11">
        <v>44131</v>
      </c>
      <c r="F198">
        <v>3202964831</v>
      </c>
      <c r="G198" s="12">
        <v>923272193</v>
      </c>
      <c r="H198" s="12">
        <v>131401</v>
      </c>
      <c r="I198" s="13">
        <v>131401</v>
      </c>
      <c r="J198" s="14"/>
      <c r="K198" s="14">
        <v>192594</v>
      </c>
      <c r="L198" s="14"/>
      <c r="M198">
        <v>208001017321</v>
      </c>
      <c r="N198" t="s">
        <v>177</v>
      </c>
      <c r="O198" s="14"/>
      <c r="P198" s="13"/>
      <c r="Q198" s="14"/>
      <c r="R198" s="13"/>
      <c r="S198" s="14"/>
      <c r="T198" s="13"/>
      <c r="U198" s="13"/>
      <c r="V198" s="14"/>
    </row>
    <row r="199" spans="1:22" x14ac:dyDescent="0.25">
      <c r="A199">
        <v>50253590</v>
      </c>
      <c r="B199">
        <v>3867145</v>
      </c>
      <c r="C199" t="s">
        <v>114</v>
      </c>
      <c r="D199">
        <v>27659356</v>
      </c>
      <c r="E199" s="11">
        <v>44131</v>
      </c>
      <c r="F199">
        <v>3134944255</v>
      </c>
      <c r="G199" s="12">
        <v>923272193</v>
      </c>
      <c r="H199" s="12">
        <v>131401</v>
      </c>
      <c r="I199" s="13">
        <v>131401</v>
      </c>
      <c r="J199" s="14"/>
      <c r="K199" s="14">
        <v>1662869</v>
      </c>
      <c r="L199" s="14"/>
      <c r="M199">
        <v>202001023071</v>
      </c>
      <c r="N199">
        <v>101554592</v>
      </c>
      <c r="O199" s="14"/>
      <c r="P199" s="13"/>
      <c r="Q199" s="14"/>
      <c r="R199" s="13"/>
      <c r="S199" s="14"/>
      <c r="T199" s="13"/>
      <c r="U199" s="13"/>
      <c r="V199" s="14"/>
    </row>
    <row r="200" spans="1:22" x14ac:dyDescent="0.25">
      <c r="A200">
        <v>50253590</v>
      </c>
      <c r="B200">
        <v>3867150</v>
      </c>
      <c r="C200" t="s">
        <v>114</v>
      </c>
      <c r="D200">
        <v>27659356</v>
      </c>
      <c r="E200" s="11">
        <v>44131</v>
      </c>
      <c r="F200">
        <v>27659356</v>
      </c>
      <c r="G200" s="12">
        <v>923272193</v>
      </c>
      <c r="H200" s="12">
        <v>131401</v>
      </c>
      <c r="I200" s="13">
        <v>131401</v>
      </c>
      <c r="J200" s="14"/>
      <c r="K200" s="14">
        <v>2744</v>
      </c>
      <c r="L200" s="14"/>
      <c r="M200">
        <v>101554590</v>
      </c>
      <c r="N200" t="s">
        <v>178</v>
      </c>
      <c r="O200" s="14"/>
      <c r="P200" s="13"/>
      <c r="Q200" s="14"/>
      <c r="R200" s="13"/>
      <c r="S200" s="14"/>
      <c r="T200" s="13"/>
      <c r="U200" s="13"/>
      <c r="V200" s="14"/>
    </row>
    <row r="201" spans="1:22" x14ac:dyDescent="0.25">
      <c r="A201">
        <v>50253590</v>
      </c>
      <c r="B201">
        <v>3867152</v>
      </c>
      <c r="C201" t="s">
        <v>114</v>
      </c>
      <c r="D201">
        <v>27659356</v>
      </c>
      <c r="E201" s="11">
        <v>44131</v>
      </c>
      <c r="F201">
        <v>3134944255</v>
      </c>
      <c r="G201" s="12">
        <v>923272193</v>
      </c>
      <c r="H201" s="12">
        <v>131401</v>
      </c>
      <c r="I201" s="13">
        <v>131401</v>
      </c>
      <c r="J201" s="14"/>
      <c r="K201" s="14">
        <v>2744</v>
      </c>
      <c r="L201" s="14"/>
      <c r="M201">
        <v>101554590</v>
      </c>
      <c r="N201" t="s">
        <v>136</v>
      </c>
      <c r="O201" s="14"/>
      <c r="P201" s="13"/>
      <c r="Q201" s="14"/>
      <c r="R201" s="13"/>
      <c r="S201" s="14"/>
      <c r="T201" s="13"/>
      <c r="U201" s="13"/>
      <c r="V201" s="14"/>
    </row>
    <row r="202" spans="1:22" x14ac:dyDescent="0.25">
      <c r="A202">
        <v>50253590</v>
      </c>
      <c r="B202">
        <v>3867197</v>
      </c>
      <c r="C202" t="s">
        <v>114</v>
      </c>
      <c r="D202">
        <v>27981569</v>
      </c>
      <c r="E202" s="11">
        <v>44131</v>
      </c>
      <c r="F202">
        <v>6383956</v>
      </c>
      <c r="G202" s="12">
        <v>923272193</v>
      </c>
      <c r="H202" s="12">
        <v>131401</v>
      </c>
      <c r="I202" s="13">
        <v>131401</v>
      </c>
      <c r="J202" s="14"/>
      <c r="K202" s="14">
        <v>100000</v>
      </c>
      <c r="L202" s="14"/>
      <c r="M202">
        <v>87165</v>
      </c>
      <c r="N202" t="s">
        <v>179</v>
      </c>
      <c r="O202" s="14"/>
      <c r="P202" s="13"/>
      <c r="Q202" s="14"/>
      <c r="R202" s="13"/>
      <c r="S202" s="14"/>
      <c r="T202" s="13"/>
      <c r="U202" s="13"/>
      <c r="V202" s="14"/>
    </row>
    <row r="203" spans="1:22" x14ac:dyDescent="0.25">
      <c r="A203">
        <v>50253590</v>
      </c>
      <c r="B203">
        <v>35423181</v>
      </c>
      <c r="C203" t="s">
        <v>139</v>
      </c>
      <c r="D203">
        <v>22429263</v>
      </c>
      <c r="E203" s="11">
        <v>44131</v>
      </c>
      <c r="F203">
        <v>22429263</v>
      </c>
      <c r="G203" s="12">
        <v>923272193</v>
      </c>
      <c r="H203" s="12">
        <v>131401</v>
      </c>
      <c r="I203" s="13">
        <v>131401</v>
      </c>
      <c r="J203" s="14"/>
      <c r="K203" s="14">
        <v>300000</v>
      </c>
      <c r="L203" s="14"/>
      <c r="M203">
        <v>85034</v>
      </c>
      <c r="N203">
        <v>30262</v>
      </c>
      <c r="O203" s="14"/>
      <c r="P203" s="13"/>
      <c r="Q203" s="14"/>
      <c r="R203" s="13"/>
      <c r="S203" s="14"/>
      <c r="T203" s="13"/>
      <c r="U203" s="13"/>
      <c r="V203" s="14"/>
    </row>
    <row r="204" spans="1:22" x14ac:dyDescent="0.25">
      <c r="A204">
        <v>50253590</v>
      </c>
      <c r="B204">
        <v>42133897</v>
      </c>
      <c r="C204" t="s">
        <v>41</v>
      </c>
      <c r="D204">
        <v>29446576</v>
      </c>
      <c r="E204" s="11">
        <v>44131</v>
      </c>
      <c r="F204">
        <v>3186744692</v>
      </c>
      <c r="G204" s="12">
        <v>923272193</v>
      </c>
      <c r="H204" s="12">
        <v>131401</v>
      </c>
      <c r="I204" s="13">
        <v>131401</v>
      </c>
      <c r="J204" s="14"/>
      <c r="K204" s="14">
        <v>247661</v>
      </c>
      <c r="L204" s="14"/>
      <c r="M204">
        <v>20516</v>
      </c>
      <c r="N204">
        <v>20516</v>
      </c>
      <c r="O204" s="14"/>
      <c r="P204" s="13"/>
      <c r="Q204" s="14"/>
      <c r="R204" s="13"/>
      <c r="S204" s="14"/>
      <c r="T204" s="13"/>
      <c r="U204" s="13"/>
      <c r="V204" s="14"/>
    </row>
    <row r="205" spans="1:22" x14ac:dyDescent="0.25">
      <c r="A205">
        <v>50253590</v>
      </c>
      <c r="B205">
        <v>44211220</v>
      </c>
      <c r="C205" t="s">
        <v>16</v>
      </c>
      <c r="D205">
        <v>4861795</v>
      </c>
      <c r="E205" s="11">
        <v>44131</v>
      </c>
      <c r="F205">
        <v>3147571037</v>
      </c>
      <c r="G205" s="12">
        <v>923272193</v>
      </c>
      <c r="H205" s="12">
        <v>131401</v>
      </c>
      <c r="I205" s="13">
        <v>131401</v>
      </c>
      <c r="J205" s="14"/>
      <c r="K205" s="14">
        <v>200000</v>
      </c>
      <c r="L205" s="14"/>
      <c r="M205">
        <v>83367</v>
      </c>
      <c r="N205">
        <v>909952</v>
      </c>
      <c r="O205" s="14"/>
      <c r="P205" s="13"/>
      <c r="Q205" s="14"/>
      <c r="R205" s="13"/>
      <c r="S205" s="14"/>
      <c r="T205" s="13"/>
      <c r="U205" s="13"/>
      <c r="V205" s="14"/>
    </row>
    <row r="206" spans="1:22" x14ac:dyDescent="0.25">
      <c r="A206">
        <v>50253590</v>
      </c>
      <c r="B206">
        <v>215193</v>
      </c>
      <c r="C206" t="s">
        <v>31</v>
      </c>
      <c r="D206">
        <v>21666985</v>
      </c>
      <c r="E206" s="11">
        <v>44132</v>
      </c>
      <c r="F206">
        <v>8567025</v>
      </c>
      <c r="G206" s="12">
        <v>923272193</v>
      </c>
      <c r="H206" s="12">
        <v>131401</v>
      </c>
      <c r="I206" s="13">
        <v>131401</v>
      </c>
      <c r="J206" s="14"/>
      <c r="K206" s="14">
        <v>1066358</v>
      </c>
      <c r="L206" s="14"/>
      <c r="M206">
        <v>216669858</v>
      </c>
      <c r="N206">
        <v>21666985</v>
      </c>
      <c r="O206" s="14"/>
      <c r="P206" s="13"/>
      <c r="Q206" s="14"/>
      <c r="R206" s="13"/>
      <c r="S206" s="14"/>
      <c r="T206" s="13"/>
      <c r="U206" s="13"/>
      <c r="V206" s="14"/>
    </row>
    <row r="207" spans="1:22" x14ac:dyDescent="0.25">
      <c r="A207">
        <v>50253590</v>
      </c>
      <c r="B207">
        <v>284398</v>
      </c>
      <c r="C207" t="s">
        <v>180</v>
      </c>
      <c r="D207">
        <v>29862287</v>
      </c>
      <c r="E207" s="11">
        <v>44132</v>
      </c>
      <c r="F207">
        <v>2246791</v>
      </c>
      <c r="G207" s="12">
        <v>923272193</v>
      </c>
      <c r="H207" s="12">
        <v>131401</v>
      </c>
      <c r="I207" s="13">
        <v>131401</v>
      </c>
      <c r="J207" s="14"/>
      <c r="K207" s="14">
        <v>50000</v>
      </c>
      <c r="L207" s="14"/>
      <c r="M207">
        <v>86777</v>
      </c>
      <c r="N207">
        <v>11463</v>
      </c>
      <c r="O207" s="14"/>
      <c r="P207" s="13"/>
      <c r="Q207" s="14"/>
      <c r="R207" s="13"/>
      <c r="S207" s="14"/>
      <c r="T207" s="13"/>
      <c r="U207" s="13"/>
      <c r="V207" s="14"/>
    </row>
    <row r="208" spans="1:22" x14ac:dyDescent="0.25">
      <c r="A208">
        <v>50253590</v>
      </c>
      <c r="B208">
        <v>336763</v>
      </c>
      <c r="C208" t="s">
        <v>23</v>
      </c>
      <c r="D208">
        <v>37231210</v>
      </c>
      <c r="E208" s="11">
        <v>44132</v>
      </c>
      <c r="F208">
        <v>3016991997</v>
      </c>
      <c r="G208" s="12">
        <v>923272193</v>
      </c>
      <c r="H208" s="12">
        <v>131401</v>
      </c>
      <c r="I208" s="13">
        <v>131401</v>
      </c>
      <c r="J208" s="14"/>
      <c r="K208" s="14">
        <v>1922489</v>
      </c>
      <c r="L208" s="14"/>
      <c r="M208" t="s">
        <v>181</v>
      </c>
      <c r="N208">
        <v>20000101711</v>
      </c>
      <c r="O208" s="14"/>
      <c r="P208" s="13"/>
      <c r="Q208" s="14"/>
      <c r="R208" s="13"/>
      <c r="S208" s="14"/>
      <c r="T208" s="13"/>
      <c r="U208" s="13"/>
      <c r="V208" s="14"/>
    </row>
    <row r="209" spans="1:22" x14ac:dyDescent="0.25">
      <c r="A209">
        <v>50253590</v>
      </c>
      <c r="B209">
        <v>339401</v>
      </c>
      <c r="C209" t="s">
        <v>23</v>
      </c>
      <c r="D209">
        <v>37212451</v>
      </c>
      <c r="E209" s="11">
        <v>44132</v>
      </c>
      <c r="F209">
        <v>3186578667</v>
      </c>
      <c r="G209" s="12">
        <v>923272193</v>
      </c>
      <c r="H209" s="12">
        <v>131401</v>
      </c>
      <c r="I209" s="13">
        <v>131401</v>
      </c>
      <c r="J209" s="14"/>
      <c r="K209" s="14">
        <v>600350</v>
      </c>
      <c r="L209" s="14"/>
      <c r="M209" t="s">
        <v>100</v>
      </c>
      <c r="N209" t="s">
        <v>182</v>
      </c>
      <c r="O209" s="14"/>
      <c r="P209" s="13"/>
      <c r="Q209" s="14"/>
      <c r="R209" s="13"/>
      <c r="S209" s="14"/>
      <c r="T209" s="13"/>
      <c r="U209" s="13"/>
      <c r="V209" s="14"/>
    </row>
    <row r="210" spans="1:22" x14ac:dyDescent="0.25">
      <c r="A210">
        <v>50253590</v>
      </c>
      <c r="B210">
        <v>411915</v>
      </c>
      <c r="C210" t="s">
        <v>183</v>
      </c>
      <c r="D210">
        <v>21433071</v>
      </c>
      <c r="E210" s="11">
        <v>44132</v>
      </c>
      <c r="F210">
        <v>8471041</v>
      </c>
      <c r="G210" s="12">
        <v>923272193</v>
      </c>
      <c r="H210" s="12">
        <v>131401</v>
      </c>
      <c r="I210" s="13">
        <v>131401</v>
      </c>
      <c r="J210" s="14"/>
      <c r="K210" s="14">
        <v>3458614</v>
      </c>
      <c r="L210" s="14"/>
      <c r="M210">
        <v>0</v>
      </c>
      <c r="N210">
        <v>0</v>
      </c>
      <c r="O210" s="14"/>
      <c r="P210" s="13"/>
      <c r="Q210" s="14"/>
      <c r="R210" s="13"/>
      <c r="S210" s="14"/>
      <c r="T210" s="13"/>
      <c r="U210" s="13"/>
      <c r="V210" s="14"/>
    </row>
    <row r="211" spans="1:22" x14ac:dyDescent="0.25">
      <c r="A211">
        <v>50253590</v>
      </c>
      <c r="B211">
        <v>704920</v>
      </c>
      <c r="C211" t="s">
        <v>25</v>
      </c>
      <c r="D211">
        <v>4933625</v>
      </c>
      <c r="E211" s="11">
        <v>44132</v>
      </c>
      <c r="F211">
        <v>3177411882</v>
      </c>
      <c r="G211" s="12">
        <v>923272193</v>
      </c>
      <c r="H211" s="12">
        <v>131401</v>
      </c>
      <c r="I211" s="13">
        <v>131401</v>
      </c>
      <c r="J211" s="14"/>
      <c r="K211" s="14">
        <v>569870</v>
      </c>
      <c r="L211" s="14"/>
      <c r="M211">
        <v>1916925</v>
      </c>
      <c r="N211">
        <v>202001021152</v>
      </c>
      <c r="O211" s="14"/>
      <c r="P211" s="13"/>
      <c r="Q211" s="14"/>
      <c r="R211" s="13"/>
      <c r="S211" s="14"/>
      <c r="T211" s="13"/>
      <c r="U211" s="13"/>
      <c r="V211" s="14"/>
    </row>
    <row r="212" spans="1:22" x14ac:dyDescent="0.25">
      <c r="A212">
        <v>50253590</v>
      </c>
      <c r="B212">
        <v>955521</v>
      </c>
      <c r="C212" t="s">
        <v>31</v>
      </c>
      <c r="D212">
        <v>21768045</v>
      </c>
      <c r="E212" s="11">
        <v>44132</v>
      </c>
      <c r="F212">
        <v>2349627</v>
      </c>
      <c r="G212" s="12">
        <v>923272193</v>
      </c>
      <c r="H212" s="12">
        <v>131401</v>
      </c>
      <c r="I212" s="13">
        <v>131401</v>
      </c>
      <c r="J212" s="14"/>
      <c r="K212" s="14">
        <v>1718646</v>
      </c>
      <c r="L212" s="14"/>
      <c r="M212" t="s">
        <v>184</v>
      </c>
      <c r="N212" t="s">
        <v>136</v>
      </c>
      <c r="O212" s="14"/>
      <c r="P212" s="13"/>
      <c r="Q212" s="14"/>
      <c r="R212" s="13"/>
      <c r="S212" s="14"/>
      <c r="T212" s="13"/>
      <c r="U212" s="13"/>
      <c r="V212" s="14"/>
    </row>
    <row r="213" spans="1:22" x14ac:dyDescent="0.25">
      <c r="A213">
        <v>50253590</v>
      </c>
      <c r="B213">
        <v>955540</v>
      </c>
      <c r="C213" t="s">
        <v>31</v>
      </c>
      <c r="D213">
        <v>22114264</v>
      </c>
      <c r="E213" s="11">
        <v>44132</v>
      </c>
      <c r="F213">
        <v>3473260</v>
      </c>
      <c r="G213" s="12">
        <v>923272193</v>
      </c>
      <c r="H213" s="12">
        <v>131401</v>
      </c>
      <c r="I213" s="13">
        <v>131401</v>
      </c>
      <c r="J213" s="14"/>
      <c r="K213" s="14">
        <v>1073551</v>
      </c>
      <c r="L213" s="14"/>
      <c r="M213">
        <v>22674</v>
      </c>
      <c r="N213" t="s">
        <v>185</v>
      </c>
      <c r="O213" s="14"/>
      <c r="P213" s="13"/>
      <c r="Q213" s="14"/>
      <c r="R213" s="13"/>
      <c r="S213" s="14"/>
      <c r="T213" s="13"/>
      <c r="U213" s="13"/>
      <c r="V213" s="14"/>
    </row>
    <row r="214" spans="1:22" x14ac:dyDescent="0.25">
      <c r="A214">
        <v>50253590</v>
      </c>
      <c r="B214">
        <v>965170</v>
      </c>
      <c r="C214" t="s">
        <v>13</v>
      </c>
      <c r="D214">
        <v>41490972</v>
      </c>
      <c r="E214" s="11">
        <v>44132</v>
      </c>
      <c r="F214">
        <v>3112327186</v>
      </c>
      <c r="G214" s="12">
        <v>923272193</v>
      </c>
      <c r="H214" s="12">
        <v>131401</v>
      </c>
      <c r="I214" s="13">
        <v>131401</v>
      </c>
      <c r="J214" s="14"/>
      <c r="K214" s="14">
        <v>4822658</v>
      </c>
      <c r="L214" s="14"/>
      <c r="M214" t="s">
        <v>186</v>
      </c>
      <c r="N214">
        <v>202000010146</v>
      </c>
      <c r="O214" s="14"/>
      <c r="P214" s="13"/>
      <c r="Q214" s="14"/>
      <c r="R214" s="13"/>
      <c r="S214" s="14"/>
      <c r="T214" s="13"/>
      <c r="U214" s="13"/>
      <c r="V214" s="14"/>
    </row>
    <row r="215" spans="1:22" x14ac:dyDescent="0.25">
      <c r="A215">
        <v>50253590</v>
      </c>
      <c r="B215">
        <v>1099295</v>
      </c>
      <c r="C215" t="s">
        <v>13</v>
      </c>
      <c r="D215">
        <v>19071040</v>
      </c>
      <c r="E215" s="11">
        <v>44132</v>
      </c>
      <c r="F215">
        <v>6940401</v>
      </c>
      <c r="G215" s="12">
        <v>923272193</v>
      </c>
      <c r="H215" s="12">
        <v>131401</v>
      </c>
      <c r="I215" s="13">
        <v>131401</v>
      </c>
      <c r="J215" s="14"/>
      <c r="K215" s="14">
        <v>14297968</v>
      </c>
      <c r="L215" s="14"/>
      <c r="M215">
        <v>142003322421</v>
      </c>
      <c r="N215" t="s">
        <v>187</v>
      </c>
      <c r="O215" s="14"/>
      <c r="P215" s="13"/>
      <c r="Q215" s="14"/>
      <c r="R215" s="13"/>
      <c r="S215" s="14"/>
      <c r="T215" s="13"/>
      <c r="U215" s="13"/>
      <c r="V215" s="14"/>
    </row>
    <row r="216" spans="1:22" x14ac:dyDescent="0.25">
      <c r="A216">
        <v>50253590</v>
      </c>
      <c r="B216">
        <v>1123900</v>
      </c>
      <c r="C216" t="s">
        <v>188</v>
      </c>
      <c r="D216">
        <v>26549000</v>
      </c>
      <c r="E216" s="11">
        <v>44132</v>
      </c>
      <c r="F216">
        <v>3177519024</v>
      </c>
      <c r="G216" s="12">
        <v>923272193</v>
      </c>
      <c r="H216" s="12">
        <v>131401</v>
      </c>
      <c r="I216" s="13">
        <v>131401</v>
      </c>
      <c r="J216" s="14"/>
      <c r="K216" s="14">
        <v>472559</v>
      </c>
      <c r="L216" s="14"/>
      <c r="M216" t="s">
        <v>189</v>
      </c>
      <c r="N216" t="s">
        <v>190</v>
      </c>
      <c r="O216" s="14"/>
      <c r="P216" s="13"/>
      <c r="Q216" s="14"/>
      <c r="R216" s="13"/>
      <c r="S216" s="14"/>
      <c r="T216" s="13"/>
      <c r="U216" s="13"/>
      <c r="V216" s="14"/>
    </row>
    <row r="217" spans="1:22" x14ac:dyDescent="0.25">
      <c r="A217">
        <v>50253590</v>
      </c>
      <c r="B217">
        <v>1177909</v>
      </c>
      <c r="C217" t="s">
        <v>56</v>
      </c>
      <c r="D217">
        <v>8470709</v>
      </c>
      <c r="E217" s="11">
        <v>44132</v>
      </c>
      <c r="F217">
        <v>3114306861</v>
      </c>
      <c r="G217" s="12">
        <v>923272193</v>
      </c>
      <c r="H217" s="12">
        <v>131401</v>
      </c>
      <c r="I217" s="13">
        <v>131401</v>
      </c>
      <c r="J217" s="14"/>
      <c r="K217" s="14">
        <v>150000</v>
      </c>
      <c r="L217" s="14"/>
      <c r="M217">
        <v>7334</v>
      </c>
      <c r="N217">
        <v>20701028907</v>
      </c>
      <c r="O217" s="14"/>
      <c r="P217" s="13"/>
      <c r="Q217" s="14"/>
      <c r="R217" s="13"/>
      <c r="S217" s="14"/>
      <c r="T217" s="13"/>
      <c r="U217" s="13"/>
      <c r="V217" s="14"/>
    </row>
    <row r="218" spans="1:22" x14ac:dyDescent="0.25">
      <c r="A218">
        <v>50253590</v>
      </c>
      <c r="B218">
        <v>1181381</v>
      </c>
      <c r="C218" t="s">
        <v>23</v>
      </c>
      <c r="D218">
        <v>27589769</v>
      </c>
      <c r="E218" s="11">
        <v>44132</v>
      </c>
      <c r="F218">
        <v>5949577</v>
      </c>
      <c r="G218" s="12">
        <v>923272193</v>
      </c>
      <c r="H218" s="12">
        <v>131401</v>
      </c>
      <c r="I218" s="13">
        <v>131401</v>
      </c>
      <c r="J218" s="14"/>
      <c r="K218" s="14">
        <v>590850</v>
      </c>
      <c r="L218" s="14"/>
      <c r="M218" t="s">
        <v>136</v>
      </c>
      <c r="N218" t="s">
        <v>191</v>
      </c>
      <c r="O218" s="14"/>
      <c r="P218" s="13"/>
      <c r="Q218" s="14"/>
      <c r="R218" s="13"/>
      <c r="S218" s="14"/>
      <c r="T218" s="13"/>
      <c r="U218" s="13"/>
      <c r="V218" s="14"/>
    </row>
    <row r="219" spans="1:22" x14ac:dyDescent="0.25">
      <c r="A219">
        <v>50253590</v>
      </c>
      <c r="B219">
        <v>1765826</v>
      </c>
      <c r="C219" t="s">
        <v>16</v>
      </c>
      <c r="D219">
        <v>4862000</v>
      </c>
      <c r="E219" s="11">
        <v>44132</v>
      </c>
      <c r="F219">
        <v>3106384138</v>
      </c>
      <c r="G219" s="12">
        <v>923272193</v>
      </c>
      <c r="H219" s="12">
        <v>131401</v>
      </c>
      <c r="I219" s="13">
        <v>131401</v>
      </c>
      <c r="J219" s="14"/>
      <c r="K219" s="14">
        <v>800000</v>
      </c>
      <c r="L219" s="14"/>
      <c r="M219">
        <v>84462</v>
      </c>
      <c r="N219">
        <v>25040</v>
      </c>
      <c r="O219" s="14"/>
      <c r="P219" s="13"/>
      <c r="Q219" s="14"/>
      <c r="R219" s="13"/>
      <c r="S219" s="14"/>
      <c r="T219" s="13"/>
      <c r="U219" s="13"/>
      <c r="V219" s="14"/>
    </row>
    <row r="220" spans="1:22" x14ac:dyDescent="0.25">
      <c r="A220">
        <v>50253590</v>
      </c>
      <c r="B220">
        <v>2076302</v>
      </c>
      <c r="C220" t="s">
        <v>139</v>
      </c>
      <c r="D220">
        <v>22393741</v>
      </c>
      <c r="E220" s="11">
        <v>44132</v>
      </c>
      <c r="F220">
        <v>3014518349</v>
      </c>
      <c r="G220" s="12">
        <v>923272193</v>
      </c>
      <c r="H220" s="12">
        <v>131401</v>
      </c>
      <c r="I220" s="13">
        <v>131401</v>
      </c>
      <c r="J220" s="14"/>
      <c r="K220" s="14">
        <v>2793307</v>
      </c>
      <c r="L220" s="14"/>
      <c r="M220">
        <v>23276</v>
      </c>
      <c r="N220">
        <v>202001027132</v>
      </c>
      <c r="O220" s="14"/>
      <c r="P220" s="13"/>
      <c r="Q220" s="14"/>
      <c r="R220" s="13"/>
      <c r="S220" s="14"/>
      <c r="T220" s="13"/>
      <c r="U220" s="13"/>
      <c r="V220" s="14"/>
    </row>
    <row r="221" spans="1:22" x14ac:dyDescent="0.25">
      <c r="A221">
        <v>50253590</v>
      </c>
      <c r="B221">
        <v>44420555</v>
      </c>
      <c r="C221" t="s">
        <v>25</v>
      </c>
      <c r="D221">
        <v>36151530</v>
      </c>
      <c r="E221" s="11">
        <v>44132</v>
      </c>
      <c r="F221">
        <v>3153922568</v>
      </c>
      <c r="G221" s="12">
        <v>923272193</v>
      </c>
      <c r="H221" s="12">
        <v>131401</v>
      </c>
      <c r="I221" s="13">
        <v>131401</v>
      </c>
      <c r="J221" s="14"/>
      <c r="K221" s="14">
        <v>497383</v>
      </c>
      <c r="L221" s="14"/>
      <c r="M221">
        <v>109960</v>
      </c>
      <c r="N221">
        <v>30147</v>
      </c>
      <c r="O221" s="14"/>
      <c r="P221" s="13"/>
      <c r="Q221" s="14"/>
      <c r="R221" s="13"/>
      <c r="S221" s="14"/>
      <c r="T221" s="13"/>
      <c r="U221" s="13"/>
      <c r="V221" s="14"/>
    </row>
    <row r="222" spans="1:22" x14ac:dyDescent="0.25">
      <c r="A222">
        <v>50253590</v>
      </c>
      <c r="B222">
        <v>45479400</v>
      </c>
      <c r="C222" t="s">
        <v>16</v>
      </c>
      <c r="D222">
        <v>26391761</v>
      </c>
      <c r="E222" s="11">
        <v>44132</v>
      </c>
      <c r="F222">
        <v>3209792799</v>
      </c>
      <c r="G222" s="12">
        <v>923272193</v>
      </c>
      <c r="H222" s="12">
        <v>131401</v>
      </c>
      <c r="I222" s="13">
        <v>131401</v>
      </c>
      <c r="J222" s="14"/>
      <c r="K222" s="14">
        <v>2530000</v>
      </c>
      <c r="L222" s="14"/>
      <c r="M222" t="s">
        <v>192</v>
      </c>
      <c r="N222">
        <v>201600021</v>
      </c>
      <c r="O222" s="14"/>
      <c r="P222" s="13"/>
      <c r="Q222" s="14"/>
      <c r="R222" s="13"/>
      <c r="S222" s="14"/>
      <c r="T222" s="13"/>
      <c r="U222" s="13"/>
      <c r="V222" s="14"/>
    </row>
    <row r="223" spans="1:22" x14ac:dyDescent="0.25">
      <c r="A223">
        <v>50253590</v>
      </c>
      <c r="B223">
        <v>51633121</v>
      </c>
      <c r="C223" t="s">
        <v>193</v>
      </c>
      <c r="D223">
        <v>40756881</v>
      </c>
      <c r="E223" s="11">
        <v>44132</v>
      </c>
      <c r="F223">
        <v>4343374</v>
      </c>
      <c r="G223" s="12">
        <v>923272193</v>
      </c>
      <c r="H223" s="12">
        <v>131401</v>
      </c>
      <c r="I223" s="13">
        <v>131401</v>
      </c>
      <c r="J223" s="14"/>
      <c r="K223" s="14">
        <v>2082700</v>
      </c>
      <c r="L223" s="14"/>
      <c r="M223" t="s">
        <v>194</v>
      </c>
      <c r="N223" t="s">
        <v>195</v>
      </c>
      <c r="O223" s="14"/>
      <c r="P223" s="13"/>
      <c r="Q223" s="14"/>
      <c r="R223" s="13"/>
      <c r="S223" s="14"/>
      <c r="T223" s="13"/>
      <c r="U223" s="13"/>
      <c r="V223" s="14"/>
    </row>
    <row r="224" spans="1:22" x14ac:dyDescent="0.25">
      <c r="A224">
        <v>50253590</v>
      </c>
      <c r="B224">
        <v>384406</v>
      </c>
      <c r="C224" t="s">
        <v>26</v>
      </c>
      <c r="D224">
        <v>24410771</v>
      </c>
      <c r="E224" s="11">
        <v>44133</v>
      </c>
      <c r="F224">
        <v>3206947274</v>
      </c>
      <c r="G224" s="12">
        <v>923272193</v>
      </c>
      <c r="H224" s="12">
        <v>131401</v>
      </c>
      <c r="I224" s="13">
        <v>131401</v>
      </c>
      <c r="J224" s="14"/>
      <c r="K224" s="14">
        <v>615793</v>
      </c>
      <c r="L224" s="14"/>
      <c r="M224" t="s">
        <v>196</v>
      </c>
      <c r="N224">
        <v>202000010159</v>
      </c>
      <c r="O224" s="14"/>
      <c r="P224" s="13"/>
      <c r="Q224" s="14"/>
      <c r="R224" s="13"/>
      <c r="S224" s="14"/>
      <c r="T224" s="13"/>
      <c r="U224" s="13"/>
      <c r="V224" s="14"/>
    </row>
    <row r="225" spans="1:22" x14ac:dyDescent="0.25">
      <c r="A225">
        <v>50253590</v>
      </c>
      <c r="B225">
        <v>569565</v>
      </c>
      <c r="C225" t="s">
        <v>26</v>
      </c>
      <c r="D225">
        <v>24953416</v>
      </c>
      <c r="E225" s="11">
        <v>44133</v>
      </c>
      <c r="F225">
        <v>3155350007</v>
      </c>
      <c r="G225" s="12">
        <v>923272193</v>
      </c>
      <c r="H225" s="12">
        <v>131401</v>
      </c>
      <c r="I225" s="13">
        <v>131401</v>
      </c>
      <c r="J225" s="14"/>
      <c r="K225" s="14">
        <v>1255803</v>
      </c>
      <c r="L225" s="14"/>
      <c r="M225">
        <v>202000010179</v>
      </c>
      <c r="N225" t="s">
        <v>197</v>
      </c>
      <c r="O225" s="14"/>
      <c r="P225" s="13"/>
      <c r="Q225" s="14"/>
      <c r="R225" s="13"/>
      <c r="S225" s="14"/>
      <c r="T225" s="13"/>
      <c r="U225" s="13"/>
      <c r="V225" s="14"/>
    </row>
    <row r="226" spans="1:22" x14ac:dyDescent="0.25">
      <c r="A226">
        <v>50253590</v>
      </c>
      <c r="B226">
        <v>957659</v>
      </c>
      <c r="C226" t="s">
        <v>56</v>
      </c>
      <c r="D226">
        <v>6867451</v>
      </c>
      <c r="E226" s="11">
        <v>44133</v>
      </c>
      <c r="F226">
        <v>3116716568</v>
      </c>
      <c r="G226" s="12">
        <v>923272193</v>
      </c>
      <c r="H226" s="12">
        <v>131401</v>
      </c>
      <c r="I226" s="13">
        <v>131401</v>
      </c>
      <c r="J226" s="14"/>
      <c r="K226" s="14">
        <v>1355814</v>
      </c>
      <c r="L226" s="14"/>
      <c r="M226" t="s">
        <v>115</v>
      </c>
      <c r="N226" t="s">
        <v>198</v>
      </c>
      <c r="O226" s="14"/>
      <c r="P226" s="13"/>
      <c r="Q226" s="14"/>
      <c r="R226" s="13"/>
      <c r="S226" s="14"/>
      <c r="T226" s="13"/>
      <c r="U226" s="13"/>
      <c r="V226" s="14"/>
    </row>
    <row r="227" spans="1:22" x14ac:dyDescent="0.25">
      <c r="A227">
        <v>50253590</v>
      </c>
      <c r="B227">
        <v>1058026</v>
      </c>
      <c r="C227" t="s">
        <v>108</v>
      </c>
      <c r="D227">
        <v>13807242</v>
      </c>
      <c r="E227" s="11">
        <v>44133</v>
      </c>
      <c r="F227">
        <v>3014888638</v>
      </c>
      <c r="G227" s="12">
        <v>923272193</v>
      </c>
      <c r="H227" s="12">
        <v>131401</v>
      </c>
      <c r="I227" s="13">
        <v>131401</v>
      </c>
      <c r="J227" s="14"/>
      <c r="K227" s="14">
        <v>1415372</v>
      </c>
      <c r="L227" s="14"/>
      <c r="M227">
        <v>112472</v>
      </c>
      <c r="N227">
        <v>2141</v>
      </c>
      <c r="O227" s="14"/>
      <c r="P227" s="13"/>
      <c r="Q227" s="14"/>
      <c r="R227" s="13"/>
      <c r="S227" s="14"/>
      <c r="T227" s="13"/>
      <c r="U227" s="13"/>
      <c r="V227" s="14"/>
    </row>
    <row r="228" spans="1:22" x14ac:dyDescent="0.25">
      <c r="A228">
        <v>50253590</v>
      </c>
      <c r="B228">
        <v>1069050</v>
      </c>
      <c r="C228" t="s">
        <v>31</v>
      </c>
      <c r="D228">
        <v>8268061</v>
      </c>
      <c r="E228" s="11">
        <v>44133</v>
      </c>
      <c r="F228">
        <v>2524675</v>
      </c>
      <c r="G228" s="12">
        <v>923272193</v>
      </c>
      <c r="H228" s="12">
        <v>131401</v>
      </c>
      <c r="I228" s="13">
        <v>131401</v>
      </c>
      <c r="J228" s="14"/>
      <c r="K228" s="14">
        <v>92000</v>
      </c>
      <c r="L228" s="14"/>
      <c r="M228" t="s">
        <v>199</v>
      </c>
      <c r="N228" t="s">
        <v>200</v>
      </c>
      <c r="O228" s="14"/>
      <c r="P228" s="13"/>
      <c r="Q228" s="14"/>
      <c r="R228" s="13"/>
      <c r="S228" s="14"/>
      <c r="T228" s="13"/>
      <c r="U228" s="13"/>
      <c r="V228" s="14"/>
    </row>
    <row r="229" spans="1:22" x14ac:dyDescent="0.25">
      <c r="A229">
        <v>50253590</v>
      </c>
      <c r="B229">
        <v>1164067</v>
      </c>
      <c r="C229" t="s">
        <v>61</v>
      </c>
      <c r="D229">
        <v>33141330</v>
      </c>
      <c r="E229" s="11">
        <v>44133</v>
      </c>
      <c r="F229">
        <v>3155107867</v>
      </c>
      <c r="G229" s="12">
        <v>923272193</v>
      </c>
      <c r="H229" s="12">
        <v>131401</v>
      </c>
      <c r="I229" s="13">
        <v>131401</v>
      </c>
      <c r="J229" s="14"/>
      <c r="K229" s="14">
        <v>990250</v>
      </c>
      <c r="L229" s="14"/>
      <c r="M229">
        <v>0</v>
      </c>
      <c r="N229">
        <v>0</v>
      </c>
      <c r="O229" s="14"/>
      <c r="P229" s="13"/>
      <c r="Q229" s="14"/>
      <c r="R229" s="13"/>
      <c r="S229" s="14"/>
      <c r="T229" s="13"/>
      <c r="U229" s="13"/>
      <c r="V229" s="14"/>
    </row>
    <row r="230" spans="1:22" x14ac:dyDescent="0.25">
      <c r="A230">
        <v>50253590</v>
      </c>
      <c r="B230">
        <v>1171452</v>
      </c>
      <c r="C230" t="s">
        <v>23</v>
      </c>
      <c r="D230">
        <v>27787225</v>
      </c>
      <c r="E230" s="11">
        <v>44133</v>
      </c>
      <c r="F230">
        <v>3005642952</v>
      </c>
      <c r="G230" s="12">
        <v>923272193</v>
      </c>
      <c r="H230" s="12">
        <v>131401</v>
      </c>
      <c r="I230" s="13">
        <v>131401</v>
      </c>
      <c r="J230" s="14"/>
      <c r="K230" s="14">
        <v>260000</v>
      </c>
      <c r="L230" s="14"/>
      <c r="M230" t="s">
        <v>201</v>
      </c>
      <c r="N230">
        <v>7092020</v>
      </c>
      <c r="O230" s="14"/>
      <c r="P230" s="13"/>
      <c r="Q230" s="14"/>
      <c r="R230" s="13"/>
      <c r="S230" s="14"/>
      <c r="T230" s="13"/>
      <c r="U230" s="13"/>
      <c r="V230" s="14"/>
    </row>
    <row r="231" spans="1:22" x14ac:dyDescent="0.25">
      <c r="A231">
        <v>50253590</v>
      </c>
      <c r="B231">
        <v>1180611</v>
      </c>
      <c r="C231" t="s">
        <v>32</v>
      </c>
      <c r="D231">
        <v>12901990</v>
      </c>
      <c r="E231" s="11">
        <v>44133</v>
      </c>
      <c r="F231">
        <v>3116293651</v>
      </c>
      <c r="G231" s="12">
        <v>923272193</v>
      </c>
      <c r="H231" s="12">
        <v>131401</v>
      </c>
      <c r="I231" s="13">
        <v>131401</v>
      </c>
      <c r="J231" s="14"/>
      <c r="K231" s="14">
        <v>1000000</v>
      </c>
      <c r="L231" s="14"/>
      <c r="M231" t="s">
        <v>202</v>
      </c>
      <c r="N231">
        <v>99443</v>
      </c>
      <c r="O231" s="14"/>
      <c r="P231" s="13"/>
      <c r="Q231" s="14"/>
      <c r="R231" s="13"/>
      <c r="S231" s="14"/>
      <c r="T231" s="13"/>
      <c r="U231" s="13"/>
      <c r="V231" s="14"/>
    </row>
    <row r="232" spans="1:22" x14ac:dyDescent="0.25">
      <c r="A232">
        <v>50253590</v>
      </c>
      <c r="B232">
        <v>162233</v>
      </c>
      <c r="C232" t="s">
        <v>33</v>
      </c>
      <c r="D232">
        <v>24429616</v>
      </c>
      <c r="E232" s="11">
        <v>44134</v>
      </c>
      <c r="F232">
        <v>3116297228</v>
      </c>
      <c r="G232" s="12">
        <v>923272193</v>
      </c>
      <c r="H232" s="12">
        <v>131401</v>
      </c>
      <c r="I232" s="13">
        <v>131401</v>
      </c>
      <c r="J232" s="14"/>
      <c r="K232" s="14">
        <v>839256</v>
      </c>
      <c r="L232" s="14"/>
      <c r="M232" t="s">
        <v>203</v>
      </c>
      <c r="N232">
        <v>202000101757</v>
      </c>
      <c r="O232" s="14"/>
      <c r="P232" s="13"/>
      <c r="Q232" s="14"/>
      <c r="R232" s="13"/>
      <c r="S232" s="14"/>
      <c r="T232" s="13"/>
      <c r="U232" s="13"/>
      <c r="V232" s="14"/>
    </row>
    <row r="233" spans="1:22" x14ac:dyDescent="0.25">
      <c r="A233">
        <v>50253590</v>
      </c>
      <c r="B233">
        <v>673113</v>
      </c>
      <c r="C233" t="s">
        <v>32</v>
      </c>
      <c r="D233">
        <v>31279261</v>
      </c>
      <c r="E233" s="11">
        <v>44134</v>
      </c>
      <c r="F233">
        <v>3787236</v>
      </c>
      <c r="G233" s="12">
        <v>923272193</v>
      </c>
      <c r="H233" s="12">
        <v>131401</v>
      </c>
      <c r="I233" s="13">
        <v>131401</v>
      </c>
      <c r="J233" s="14"/>
      <c r="K233" s="14">
        <v>200000</v>
      </c>
      <c r="L233" s="14"/>
      <c r="M233" t="s">
        <v>204</v>
      </c>
      <c r="N233">
        <v>92389</v>
      </c>
      <c r="O233" s="14"/>
      <c r="P233" s="13"/>
      <c r="Q233" s="14"/>
      <c r="R233" s="13"/>
      <c r="S233" s="14"/>
      <c r="T233" s="13"/>
      <c r="U233" s="13"/>
      <c r="V233" s="14"/>
    </row>
    <row r="234" spans="1:22" x14ac:dyDescent="0.25">
      <c r="A234">
        <v>50253590</v>
      </c>
      <c r="B234">
        <v>840178</v>
      </c>
      <c r="C234" t="s">
        <v>13</v>
      </c>
      <c r="D234">
        <v>41692839</v>
      </c>
      <c r="E234" s="11">
        <v>44134</v>
      </c>
      <c r="F234">
        <v>3132015987</v>
      </c>
      <c r="G234" s="12">
        <v>923272193</v>
      </c>
      <c r="H234" s="12">
        <v>131401</v>
      </c>
      <c r="I234" s="13">
        <v>131401</v>
      </c>
      <c r="J234" s="14"/>
      <c r="K234" s="14">
        <v>310000</v>
      </c>
      <c r="L234" s="14"/>
      <c r="M234">
        <v>86561</v>
      </c>
      <c r="N234">
        <v>43293</v>
      </c>
      <c r="O234" s="14"/>
      <c r="P234" s="13"/>
      <c r="Q234" s="14"/>
      <c r="R234" s="13"/>
      <c r="S234" s="14"/>
      <c r="T234" s="13"/>
      <c r="U234" s="13"/>
      <c r="V234" s="14"/>
    </row>
    <row r="235" spans="1:22" x14ac:dyDescent="0.25">
      <c r="A235">
        <v>50253590</v>
      </c>
      <c r="B235">
        <v>850480</v>
      </c>
      <c r="C235" t="s">
        <v>17</v>
      </c>
      <c r="D235">
        <v>892090216</v>
      </c>
      <c r="E235" s="11">
        <v>44134</v>
      </c>
      <c r="F235">
        <v>6336339</v>
      </c>
      <c r="G235" s="12">
        <v>923272193</v>
      </c>
      <c r="H235" s="12">
        <v>131401</v>
      </c>
      <c r="I235" s="13">
        <v>131401</v>
      </c>
      <c r="J235" s="14"/>
      <c r="K235" s="14">
        <v>219878</v>
      </c>
      <c r="L235" s="14"/>
      <c r="M235">
        <v>8999990902</v>
      </c>
      <c r="N235">
        <v>202001292</v>
      </c>
      <c r="O235" s="14"/>
      <c r="P235" s="13"/>
      <c r="Q235" s="14"/>
      <c r="R235" s="13"/>
      <c r="S235" s="14"/>
      <c r="T235" s="13"/>
      <c r="U235" s="13"/>
      <c r="V235" s="14"/>
    </row>
    <row r="236" spans="1:22" x14ac:dyDescent="0.25">
      <c r="A236">
        <v>50253590</v>
      </c>
      <c r="B236">
        <v>1008809</v>
      </c>
      <c r="C236" t="s">
        <v>13</v>
      </c>
      <c r="D236">
        <v>899999082</v>
      </c>
      <c r="E236" s="11">
        <v>44134</v>
      </c>
      <c r="F236">
        <v>3268000</v>
      </c>
      <c r="G236" s="12">
        <v>923272193</v>
      </c>
      <c r="H236" s="12">
        <v>131401</v>
      </c>
      <c r="I236" s="13">
        <v>131401</v>
      </c>
      <c r="J236" s="14"/>
      <c r="K236" s="14">
        <v>48583854</v>
      </c>
      <c r="L236" s="14"/>
      <c r="M236">
        <v>11111</v>
      </c>
      <c r="N236">
        <v>9003739134</v>
      </c>
      <c r="O236" s="14"/>
      <c r="P236" s="13"/>
      <c r="Q236" s="14"/>
      <c r="R236" s="13"/>
      <c r="S236" s="14"/>
      <c r="T236" s="13"/>
      <c r="U236" s="13"/>
      <c r="V236" s="14"/>
    </row>
    <row r="237" spans="1:22" x14ac:dyDescent="0.25">
      <c r="A237">
        <v>50253590</v>
      </c>
      <c r="B237">
        <v>1037972</v>
      </c>
      <c r="C237" t="s">
        <v>205</v>
      </c>
      <c r="D237">
        <v>22172888</v>
      </c>
      <c r="E237" s="11">
        <v>44134</v>
      </c>
      <c r="F237">
        <v>3168073381</v>
      </c>
      <c r="G237" s="12">
        <v>923272193</v>
      </c>
      <c r="H237" s="12">
        <v>131401</v>
      </c>
      <c r="I237" s="13">
        <v>131401</v>
      </c>
      <c r="J237" s="14"/>
      <c r="K237" s="14">
        <v>1815895</v>
      </c>
      <c r="L237" s="14"/>
      <c r="M237" t="s">
        <v>206</v>
      </c>
      <c r="N237" s="16">
        <v>44112</v>
      </c>
      <c r="O237" s="14"/>
      <c r="P237" s="13"/>
      <c r="Q237" s="14"/>
      <c r="R237" s="13"/>
      <c r="S237" s="14"/>
      <c r="T237" s="13"/>
      <c r="U237" s="13"/>
      <c r="V237" s="14"/>
    </row>
    <row r="238" spans="1:22" x14ac:dyDescent="0.25">
      <c r="A238">
        <v>50253590</v>
      </c>
      <c r="B238">
        <v>1043835</v>
      </c>
      <c r="C238" t="s">
        <v>54</v>
      </c>
      <c r="D238">
        <v>2925976</v>
      </c>
      <c r="E238" s="11">
        <v>44134</v>
      </c>
      <c r="F238">
        <v>29325976</v>
      </c>
      <c r="G238" s="12">
        <v>923272193</v>
      </c>
      <c r="H238" s="12">
        <v>131401</v>
      </c>
      <c r="I238" s="13">
        <v>131401</v>
      </c>
      <c r="J238" s="14"/>
      <c r="K238" s="14">
        <v>180044</v>
      </c>
      <c r="L238" s="14"/>
      <c r="M238" t="s">
        <v>207</v>
      </c>
      <c r="N238">
        <v>1019363</v>
      </c>
      <c r="O238" s="14"/>
      <c r="P238" s="13"/>
      <c r="Q238" s="14"/>
      <c r="R238" s="13"/>
      <c r="S238" s="14"/>
      <c r="T238" s="13"/>
      <c r="U238" s="13"/>
      <c r="V238" s="14"/>
    </row>
    <row r="239" spans="1:22" x14ac:dyDescent="0.25">
      <c r="A239">
        <v>50253590</v>
      </c>
      <c r="B239">
        <v>1043837</v>
      </c>
      <c r="C239" t="s">
        <v>54</v>
      </c>
      <c r="D239">
        <v>29326043</v>
      </c>
      <c r="E239" s="11">
        <v>44134</v>
      </c>
      <c r="F239">
        <v>3113039179</v>
      </c>
      <c r="G239" s="12">
        <v>923272193</v>
      </c>
      <c r="H239" s="12">
        <v>131401</v>
      </c>
      <c r="I239" s="13">
        <v>131401</v>
      </c>
      <c r="J239" s="14"/>
      <c r="K239" s="14">
        <v>1291163</v>
      </c>
      <c r="L239" s="14"/>
      <c r="M239" t="s">
        <v>208</v>
      </c>
      <c r="N239">
        <v>101532862</v>
      </c>
      <c r="O239" s="14"/>
      <c r="P239" s="13"/>
      <c r="Q239" s="14"/>
      <c r="R239" s="13"/>
      <c r="S239" s="14"/>
      <c r="T239" s="13"/>
      <c r="U239" s="13"/>
      <c r="V239" s="14"/>
    </row>
    <row r="240" spans="1:22" x14ac:dyDescent="0.25">
      <c r="A240">
        <v>50253590</v>
      </c>
      <c r="B240">
        <v>1043972</v>
      </c>
      <c r="C240" t="s">
        <v>54</v>
      </c>
      <c r="D240">
        <v>24484131</v>
      </c>
      <c r="E240" s="11">
        <v>44134</v>
      </c>
      <c r="F240">
        <v>3117872078</v>
      </c>
      <c r="G240" s="12">
        <v>923272193</v>
      </c>
      <c r="H240" s="12">
        <v>131401</v>
      </c>
      <c r="I240" s="13">
        <v>131401</v>
      </c>
      <c r="J240" s="14"/>
      <c r="K240" s="14">
        <v>1358554</v>
      </c>
      <c r="L240" s="14"/>
      <c r="M240" t="s">
        <v>136</v>
      </c>
      <c r="N240">
        <v>20386</v>
      </c>
      <c r="O240" s="14"/>
      <c r="P240" s="13"/>
      <c r="Q240" s="14"/>
      <c r="R240" s="13"/>
      <c r="S240" s="14"/>
      <c r="T240" s="13"/>
      <c r="U240" s="13"/>
      <c r="V240" s="14"/>
    </row>
    <row r="241" spans="1:22" x14ac:dyDescent="0.25">
      <c r="A241">
        <v>50253590</v>
      </c>
      <c r="B241">
        <v>1092224</v>
      </c>
      <c r="C241" t="s">
        <v>13</v>
      </c>
      <c r="D241">
        <v>19196263</v>
      </c>
      <c r="E241" s="11">
        <v>44134</v>
      </c>
      <c r="F241">
        <v>3005064754</v>
      </c>
      <c r="G241" s="12">
        <v>923272193</v>
      </c>
      <c r="H241" s="12">
        <v>131401</v>
      </c>
      <c r="I241" s="13">
        <v>131401</v>
      </c>
      <c r="J241" s="14"/>
      <c r="K241" s="14">
        <v>200000</v>
      </c>
      <c r="L241" s="14"/>
      <c r="M241">
        <v>46359</v>
      </c>
      <c r="N241">
        <v>36759</v>
      </c>
      <c r="O241" s="14"/>
      <c r="P241" s="13"/>
      <c r="Q241" s="14"/>
      <c r="R241" s="13"/>
      <c r="S241" s="14"/>
      <c r="T241" s="13"/>
      <c r="U241" s="13"/>
      <c r="V241" s="14"/>
    </row>
    <row r="242" spans="1:22" x14ac:dyDescent="0.25">
      <c r="A242">
        <v>50253590</v>
      </c>
      <c r="B242">
        <v>1094543</v>
      </c>
      <c r="C242" t="s">
        <v>85</v>
      </c>
      <c r="D242">
        <v>19183242</v>
      </c>
      <c r="E242" s="11">
        <v>44134</v>
      </c>
      <c r="F242">
        <v>3005052432</v>
      </c>
      <c r="G242" s="12">
        <v>923272193</v>
      </c>
      <c r="H242" s="12">
        <v>131401</v>
      </c>
      <c r="I242" s="13">
        <v>131401</v>
      </c>
      <c r="J242" s="14"/>
      <c r="K242" s="14" t="s">
        <v>209</v>
      </c>
      <c r="L242" s="14"/>
      <c r="M242">
        <v>102182</v>
      </c>
      <c r="N242">
        <v>4641</v>
      </c>
      <c r="O242" s="14"/>
      <c r="P242" s="13"/>
      <c r="Q242" s="14"/>
      <c r="R242" s="13"/>
      <c r="S242" s="14"/>
      <c r="T242" s="13"/>
      <c r="U242" s="13"/>
      <c r="V242" s="14"/>
    </row>
    <row r="243" spans="1:22" x14ac:dyDescent="0.25">
      <c r="A243">
        <v>50253590</v>
      </c>
      <c r="B243">
        <v>1094544</v>
      </c>
      <c r="C243" t="s">
        <v>85</v>
      </c>
      <c r="D243">
        <v>19183242</v>
      </c>
      <c r="E243" s="11">
        <v>44134</v>
      </c>
      <c r="F243">
        <v>3005052432</v>
      </c>
      <c r="G243" s="12">
        <v>923272193</v>
      </c>
      <c r="H243" s="12">
        <v>131401</v>
      </c>
      <c r="I243" s="13">
        <v>131401</v>
      </c>
      <c r="J243" s="14"/>
      <c r="K243" s="14" t="s">
        <v>209</v>
      </c>
      <c r="L243" s="14"/>
      <c r="M243">
        <v>102122</v>
      </c>
      <c r="N243">
        <v>4641</v>
      </c>
      <c r="O243" s="14"/>
      <c r="P243" s="13"/>
      <c r="Q243" s="14"/>
      <c r="R243" s="13"/>
      <c r="S243" s="14"/>
      <c r="T243" s="13"/>
      <c r="U243" s="13"/>
      <c r="V243" s="14"/>
    </row>
    <row r="244" spans="1:22" x14ac:dyDescent="0.25">
      <c r="A244">
        <v>50253590</v>
      </c>
      <c r="B244">
        <v>1096636</v>
      </c>
      <c r="C244" t="s">
        <v>48</v>
      </c>
      <c r="D244">
        <v>31151070</v>
      </c>
      <c r="E244" s="11">
        <v>44134</v>
      </c>
      <c r="F244">
        <v>3006877244</v>
      </c>
      <c r="G244" s="12">
        <v>923272193</v>
      </c>
      <c r="H244" s="12">
        <v>131401</v>
      </c>
      <c r="I244" s="13">
        <v>131401</v>
      </c>
      <c r="J244" s="14"/>
      <c r="K244" s="14">
        <v>300000</v>
      </c>
      <c r="L244" s="14"/>
      <c r="M244">
        <v>142011141191</v>
      </c>
      <c r="N244">
        <v>19218</v>
      </c>
      <c r="O244" s="14"/>
      <c r="P244" s="13"/>
      <c r="Q244" s="14"/>
      <c r="R244" s="13"/>
      <c r="S244" s="14"/>
      <c r="T244" s="13"/>
      <c r="U244" s="13"/>
      <c r="V244" s="14"/>
    </row>
    <row r="245" spans="1:22" x14ac:dyDescent="0.25">
      <c r="A245">
        <v>50253590</v>
      </c>
      <c r="B245">
        <v>1143756</v>
      </c>
      <c r="C245" t="s">
        <v>32</v>
      </c>
      <c r="D245">
        <v>4838488</v>
      </c>
      <c r="E245" s="11">
        <v>44134</v>
      </c>
      <c r="F245">
        <v>3117666543</v>
      </c>
      <c r="G245" s="12">
        <v>923272193</v>
      </c>
      <c r="H245" s="12">
        <v>131401</v>
      </c>
      <c r="I245" s="13">
        <v>131401</v>
      </c>
      <c r="J245" s="14"/>
      <c r="K245" s="14">
        <v>2544756</v>
      </c>
      <c r="L245" s="14"/>
      <c r="M245" t="s">
        <v>210</v>
      </c>
      <c r="N245">
        <v>202000010144</v>
      </c>
      <c r="O245" s="14"/>
      <c r="P245" s="13"/>
      <c r="Q245" s="14"/>
      <c r="R245" s="13"/>
      <c r="S245" s="14"/>
      <c r="T245" s="13"/>
      <c r="U245" s="13"/>
      <c r="V245" s="14"/>
    </row>
    <row r="246" spans="1:22" x14ac:dyDescent="0.25">
      <c r="A246">
        <v>50253590</v>
      </c>
      <c r="B246">
        <v>1163960</v>
      </c>
      <c r="C246" t="s">
        <v>61</v>
      </c>
      <c r="D246">
        <v>33142234</v>
      </c>
      <c r="E246" s="11">
        <v>44134</v>
      </c>
      <c r="F246">
        <v>3114047733</v>
      </c>
      <c r="G246" s="12">
        <v>923272193</v>
      </c>
      <c r="H246" s="12">
        <v>131401</v>
      </c>
      <c r="I246" s="13">
        <v>131401</v>
      </c>
      <c r="J246" s="14"/>
      <c r="K246" s="14">
        <v>576537</v>
      </c>
      <c r="L246" s="14"/>
      <c r="M246">
        <v>12315</v>
      </c>
      <c r="N246">
        <v>23013</v>
      </c>
      <c r="O246" s="14"/>
      <c r="P246" s="13"/>
      <c r="Q246" s="14"/>
      <c r="R246" s="13"/>
      <c r="S246" s="14"/>
      <c r="T246" s="13"/>
      <c r="U246" s="13"/>
      <c r="V246" s="14"/>
    </row>
    <row r="247" spans="1:22" x14ac:dyDescent="0.25">
      <c r="A247">
        <v>50253590</v>
      </c>
      <c r="B247">
        <v>2052635</v>
      </c>
      <c r="C247" t="s">
        <v>211</v>
      </c>
      <c r="D247">
        <v>8000996623</v>
      </c>
      <c r="E247" s="11">
        <v>44134</v>
      </c>
      <c r="F247">
        <v>7281650</v>
      </c>
      <c r="G247" s="12">
        <v>923272193</v>
      </c>
      <c r="H247" s="12">
        <v>131401</v>
      </c>
      <c r="I247" s="13">
        <v>131401</v>
      </c>
      <c r="J247" s="14"/>
      <c r="K247" s="14">
        <v>173987</v>
      </c>
      <c r="L247" s="14"/>
      <c r="M247">
        <v>0</v>
      </c>
      <c r="N247" t="s">
        <v>212</v>
      </c>
      <c r="O247" s="14"/>
      <c r="P247" s="13"/>
      <c r="Q247" s="14"/>
      <c r="R247" s="13"/>
      <c r="S247" s="14"/>
      <c r="T247" s="13"/>
      <c r="U247" s="13"/>
      <c r="V247" s="14"/>
    </row>
    <row r="248" spans="1:22" x14ac:dyDescent="0.25">
      <c r="A248">
        <v>50253590</v>
      </c>
      <c r="B248">
        <v>2169562</v>
      </c>
      <c r="C248" t="s">
        <v>211</v>
      </c>
      <c r="D248">
        <v>8000996623</v>
      </c>
      <c r="E248" s="11">
        <v>44134</v>
      </c>
      <c r="F248">
        <v>7281650</v>
      </c>
      <c r="G248" s="12">
        <v>923272193</v>
      </c>
      <c r="H248" s="12">
        <v>131401</v>
      </c>
      <c r="I248" s="13">
        <v>131401</v>
      </c>
      <c r="J248" s="14"/>
      <c r="K248" s="14">
        <v>173987</v>
      </c>
      <c r="L248" s="14"/>
      <c r="M248">
        <v>0</v>
      </c>
      <c r="N248" t="s">
        <v>212</v>
      </c>
      <c r="O248" s="14"/>
      <c r="P248" s="13"/>
      <c r="Q248" s="14"/>
      <c r="R248" s="13"/>
      <c r="S248" s="14"/>
      <c r="T248" s="13"/>
      <c r="U248" s="13"/>
      <c r="V248" s="14"/>
    </row>
    <row r="249" spans="1:22" x14ac:dyDescent="0.25">
      <c r="A249">
        <v>50253590</v>
      </c>
      <c r="B249">
        <v>3436414</v>
      </c>
      <c r="C249" t="s">
        <v>44</v>
      </c>
      <c r="D249">
        <v>5444390</v>
      </c>
      <c r="E249" s="11">
        <v>44134</v>
      </c>
      <c r="F249">
        <v>3104272494</v>
      </c>
      <c r="G249" s="12">
        <v>923272193</v>
      </c>
      <c r="H249" s="12">
        <v>131401</v>
      </c>
      <c r="I249" s="13">
        <v>131401</v>
      </c>
      <c r="J249" s="14"/>
      <c r="K249" s="14">
        <v>200000</v>
      </c>
      <c r="L249" s="14"/>
      <c r="M249">
        <v>5929</v>
      </c>
      <c r="N249">
        <v>89402</v>
      </c>
      <c r="O249" s="14"/>
      <c r="P249" s="13"/>
      <c r="Q249" s="14"/>
      <c r="R249" s="13"/>
      <c r="S249" s="14"/>
      <c r="T249" s="13"/>
      <c r="U249" s="13"/>
      <c r="V249" s="14"/>
    </row>
    <row r="250" spans="1:22" x14ac:dyDescent="0.25">
      <c r="A250">
        <v>50253590</v>
      </c>
      <c r="B250">
        <v>3436596</v>
      </c>
      <c r="C250" t="s">
        <v>44</v>
      </c>
      <c r="D250">
        <v>27659356</v>
      </c>
      <c r="E250" s="11">
        <v>44134</v>
      </c>
      <c r="F250">
        <v>3134944255</v>
      </c>
      <c r="G250" s="12">
        <v>923272193</v>
      </c>
      <c r="H250" s="12">
        <v>131401</v>
      </c>
      <c r="I250" s="13">
        <v>131401</v>
      </c>
      <c r="J250" s="14"/>
      <c r="K250" s="14">
        <v>65850</v>
      </c>
      <c r="L250" s="14"/>
      <c r="M250">
        <v>202000010155</v>
      </c>
      <c r="N250">
        <v>202001023071</v>
      </c>
      <c r="O250" s="14"/>
      <c r="P250" s="13"/>
      <c r="Q250" s="14"/>
      <c r="R250" s="13"/>
      <c r="S250" s="14"/>
      <c r="T250" s="13"/>
      <c r="U250" s="13"/>
      <c r="V250" s="14"/>
    </row>
    <row r="251" spans="1:22" x14ac:dyDescent="0.25">
      <c r="A251">
        <v>50253590</v>
      </c>
      <c r="B251">
        <v>3436598</v>
      </c>
      <c r="C251" t="s">
        <v>44</v>
      </c>
      <c r="D251">
        <v>37830208</v>
      </c>
      <c r="E251" s="11">
        <v>44134</v>
      </c>
      <c r="F251">
        <v>3214669212</v>
      </c>
      <c r="G251" s="12">
        <v>923272193</v>
      </c>
      <c r="H251" s="12">
        <v>131401</v>
      </c>
      <c r="I251" s="13">
        <v>131401</v>
      </c>
      <c r="J251" s="14"/>
      <c r="K251" s="14">
        <v>3341000</v>
      </c>
      <c r="L251" s="14"/>
      <c r="M251">
        <v>21294</v>
      </c>
      <c r="N251">
        <v>142003322721</v>
      </c>
      <c r="O251" s="14"/>
      <c r="P251" s="13"/>
      <c r="Q251" s="14"/>
      <c r="R251" s="13"/>
      <c r="S251" s="14"/>
      <c r="T251" s="13"/>
      <c r="U251" s="13"/>
      <c r="V25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2020-11-05T12:47:41Z</dcterms:created>
  <dcterms:modified xsi:type="dcterms:W3CDTF">2020-11-05T12:47:57Z</dcterms:modified>
</cp:coreProperties>
</file>