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Z:\TESORO NACIONAL\ARCHIVOS A PUBLICAR\2023\04 ABRIL\POPULAR\"/>
    </mc:Choice>
  </mc:AlternateContent>
  <xr:revisionPtr revIDLastSave="0" documentId="8_{E5B43B12-29FE-4CD4-860E-9074027E08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" sheetId="2" r:id="rId1"/>
  </sheets>
  <externalReferences>
    <externalReference r:id="rId2"/>
  </externalReferences>
  <definedNames>
    <definedName name="_xlnm._FilterDatabase" localSheetId="0" hidden="1">ABR!$A$1:$O$1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2" l="1"/>
</calcChain>
</file>

<file path=xl/sharedStrings.xml><?xml version="1.0" encoding="utf-8"?>
<sst xmlns="http://schemas.openxmlformats.org/spreadsheetml/2006/main" count="700" uniqueCount="547">
  <si>
    <t>NROCTA</t>
  </si>
  <si>
    <t>NROREC</t>
  </si>
  <si>
    <t>CIUDAD</t>
  </si>
  <si>
    <t>IDENTIF</t>
  </si>
  <si>
    <t>FECCONG</t>
  </si>
  <si>
    <t>CONSIGNANTE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</si>
  <si>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</si>
  <si>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</si>
  <si>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</si>
  <si>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</si>
  <si>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</si>
  <si>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</si>
  <si>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</si>
  <si>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>115490</t>
  </si>
  <si>
    <t>21828426</t>
  </si>
  <si>
    <t>131401</t>
  </si>
  <si>
    <t>ENVIGADO</t>
  </si>
  <si>
    <t>CALI</t>
  </si>
  <si>
    <t>QUIBDO</t>
  </si>
  <si>
    <t>VILLAVICENCIO</t>
  </si>
  <si>
    <t>MADRID</t>
  </si>
  <si>
    <t>202021784</t>
  </si>
  <si>
    <t>CARTAGENA</t>
  </si>
  <si>
    <t>PEREIRA</t>
  </si>
  <si>
    <t>PASTO</t>
  </si>
  <si>
    <t>BARRANQUILLA</t>
  </si>
  <si>
    <t>202026437</t>
  </si>
  <si>
    <t>MONTERIA</t>
  </si>
  <si>
    <t>FLORIDABLANCA</t>
  </si>
  <si>
    <t>CUCUTA</t>
  </si>
  <si>
    <t>IBAGUE</t>
  </si>
  <si>
    <t>DIRECCION</t>
  </si>
  <si>
    <t>SANTA MARTA</t>
  </si>
  <si>
    <t>SAN ANDRES</t>
  </si>
  <si>
    <t>POPAYAN</t>
  </si>
  <si>
    <t>BOGOTA D.C</t>
  </si>
  <si>
    <t>MEDELLIN</t>
  </si>
  <si>
    <t>LUCIA RAMIREZ TORO</t>
  </si>
  <si>
    <t>RDP202222655</t>
  </si>
  <si>
    <t>122309</t>
  </si>
  <si>
    <t>122980</t>
  </si>
  <si>
    <t>123242</t>
  </si>
  <si>
    <t>2022029376</t>
  </si>
  <si>
    <t>VALLEDUPAR</t>
  </si>
  <si>
    <t>OSCAR SARABIA</t>
  </si>
  <si>
    <t>122466</t>
  </si>
  <si>
    <t>MANUELA PEREZ JULIO</t>
  </si>
  <si>
    <t>117113</t>
  </si>
  <si>
    <t>FILIBERTO BEDOYA</t>
  </si>
  <si>
    <t>007334</t>
  </si>
  <si>
    <t>201701028907</t>
  </si>
  <si>
    <t>CR 58 119A 98</t>
  </si>
  <si>
    <t>462931</t>
  </si>
  <si>
    <t>DORIS CAMELO</t>
  </si>
  <si>
    <t>CRA23 N 12 47</t>
  </si>
  <si>
    <t>0232042022</t>
  </si>
  <si>
    <t>AMALIA NARANJO DE BEDOYA</t>
  </si>
  <si>
    <t>122211</t>
  </si>
  <si>
    <t>MARIA ELENA ALVAREZ GONZALEZ</t>
  </si>
  <si>
    <t>CLLE 55 80.54</t>
  </si>
  <si>
    <t>87093</t>
  </si>
  <si>
    <t>49784</t>
  </si>
  <si>
    <t>GRACIELA FUENTES DE SANCHEZ</t>
  </si>
  <si>
    <t>202226295</t>
  </si>
  <si>
    <t>CRA33No20-05 ARBOLETES</t>
  </si>
  <si>
    <t>JANET NELSON</t>
  </si>
  <si>
    <t>201900430</t>
  </si>
  <si>
    <t>AMBERES CR 39 29 20</t>
  </si>
  <si>
    <t>JORGE ALIRIO LOPEZ DAZA</t>
  </si>
  <si>
    <t>RDP202229610</t>
  </si>
  <si>
    <t>123265</t>
  </si>
  <si>
    <t>ERASMO MATORELL ORTEGA</t>
  </si>
  <si>
    <t>NEIVA</t>
  </si>
  <si>
    <t>180000619471</t>
  </si>
  <si>
    <t>120682</t>
  </si>
  <si>
    <t>121920</t>
  </si>
  <si>
    <t>BUCARAMANGA</t>
  </si>
  <si>
    <t>95913</t>
  </si>
  <si>
    <t>MARIA CHAVARRO DE PEREZ</t>
  </si>
  <si>
    <t>85905</t>
  </si>
  <si>
    <t>201815300432</t>
  </si>
  <si>
    <t>ZIPAQUIRA</t>
  </si>
  <si>
    <t>HUMBERTO HERRERA MENDEZ</t>
  </si>
  <si>
    <t>142002584141</t>
  </si>
  <si>
    <t>CHIA</t>
  </si>
  <si>
    <t>MANIZALES</t>
  </si>
  <si>
    <t>NO</t>
  </si>
  <si>
    <t>030093</t>
  </si>
  <si>
    <t>1</t>
  </si>
  <si>
    <t>NEIDA NELLY GOMEZ MUÐOZ</t>
  </si>
  <si>
    <t>CARRERA 83 B 3 45-11</t>
  </si>
  <si>
    <t>MARTA ELENA HOYOS TAMAYO</t>
  </si>
  <si>
    <t>DIAG 75B 2-40 CASA 223</t>
  </si>
  <si>
    <t>CALLE 11 NO 11A-52</t>
  </si>
  <si>
    <t>MARIA ELVIA MEDINA</t>
  </si>
  <si>
    <t>CALLE 24  B NO 45 36</t>
  </si>
  <si>
    <t>MARY UNIGARRO DE SUAREZ</t>
  </si>
  <si>
    <t>CRA 33D  1A - 28</t>
  </si>
  <si>
    <t>DOSQUEBRADAS</t>
  </si>
  <si>
    <t>SANDRA GRAJALES</t>
  </si>
  <si>
    <t>LA VILLA DE MARCO MZA 1 CSA 15</t>
  </si>
  <si>
    <t>SOLEDAD</t>
  </si>
  <si>
    <t>OSCAR PADILLA Y</t>
  </si>
  <si>
    <t>CALLE 12 7 36</t>
  </si>
  <si>
    <t>GLORIA MORALES</t>
  </si>
  <si>
    <t>CRA 7 No 10 42 RIOSUCIO CALDAS</t>
  </si>
  <si>
    <t>BEATRIZ ORDOÐEZ GOMEZ</t>
  </si>
  <si>
    <t>POPAYAN CAUCA</t>
  </si>
  <si>
    <t>IPIALES</t>
  </si>
  <si>
    <t>JOSE GERMAN ESTUPINAN RAMIREZ</t>
  </si>
  <si>
    <t>CRA 7 N 4-40</t>
  </si>
  <si>
    <t>LUIS CARLOS PINEDA</t>
  </si>
  <si>
    <t>CRA 4 N 9-45</t>
  </si>
  <si>
    <t>RUBY DEL CARMEN ERAZO</t>
  </si>
  <si>
    <t>CARRE 98 45 51</t>
  </si>
  <si>
    <t>RUBEN DARIO BASTO DEVIA</t>
  </si>
  <si>
    <t>CRA 3  N.11-64</t>
  </si>
  <si>
    <t>CONSUELO GONZALEZ</t>
  </si>
  <si>
    <t>CL 83 A N 114 90 CASA61</t>
  </si>
  <si>
    <t>CRA 71B 25</t>
  </si>
  <si>
    <t>ANTONIO MONTOYA CASELLA</t>
  </si>
  <si>
    <t>CIUDAD JARDIN</t>
  </si>
  <si>
    <t>GOBERNACION DPTAL</t>
  </si>
  <si>
    <t>AV NEWBALL</t>
  </si>
  <si>
    <t>AV 88  20-43 BUCARAMANGA</t>
  </si>
  <si>
    <t>MARTA EUGENIA MEJIA VILLA</t>
  </si>
  <si>
    <t>CRA 51 N-50-77</t>
  </si>
  <si>
    <t>CARMEN MOSQUERA</t>
  </si>
  <si>
    <t>ISTMINA</t>
  </si>
  <si>
    <t>GLORA MORENO</t>
  </si>
  <si>
    <t>CR 67 94 A 78</t>
  </si>
  <si>
    <t>NEYLA VERA MONTES</t>
  </si>
  <si>
    <t>CRA 42 18 A 01</t>
  </si>
  <si>
    <t>JAIRO BUITRAGO</t>
  </si>
  <si>
    <t>CL 12 N 3 11</t>
  </si>
  <si>
    <t>VICTOR HELI CARRERO</t>
  </si>
  <si>
    <t>MANZANA 9 LT 91 VIVENSO PATIOS</t>
  </si>
  <si>
    <t>NELCY ELVIRA GUZMAN</t>
  </si>
  <si>
    <t>DIG 65 33-09 APTO D2-103</t>
  </si>
  <si>
    <t>YESENIA MARTINEZ</t>
  </si>
  <si>
    <t>CLL 11 19 -22</t>
  </si>
  <si>
    <t>CARMEN ZENARDA MEDINA M</t>
  </si>
  <si>
    <t>CRA 2 N 3 87 SOPO</t>
  </si>
  <si>
    <t>LOMA LINBAL</t>
  </si>
  <si>
    <t>CRA23 N12 45</t>
  </si>
  <si>
    <t>ARNULFO CORTES GALEANO</t>
  </si>
  <si>
    <t>CRA 37 L No 19 46  VCIO</t>
  </si>
  <si>
    <t>CARLOS PINZON</t>
  </si>
  <si>
    <t>CALLE 37 No 20-58 barrio san j</t>
  </si>
  <si>
    <t>VALDERRAMA DE ARDILA CECILIA</t>
  </si>
  <si>
    <t>CALLE 8  N  48 40</t>
  </si>
  <si>
    <t>CR 16 28-55 SAN NICOLAS</t>
  </si>
  <si>
    <t>ROBERTO ESPITIA</t>
  </si>
  <si>
    <t>KRA 8 N 46 13</t>
  </si>
  <si>
    <t>GENIFER BURGOS SARMIENTO</t>
  </si>
  <si>
    <t>CR 5 15-16</t>
  </si>
  <si>
    <t>CALLE  28 SUR 43 A 50 AP 1012</t>
  </si>
  <si>
    <t>NESTOR JHON AVILA VEGA</t>
  </si>
  <si>
    <t>RECREO CR81 31B39</t>
  </si>
  <si>
    <t>LEDIS PEREZ</t>
  </si>
  <si>
    <t>CALLE33-43-43CARMEN DE BOLIVAR</t>
  </si>
  <si>
    <t>ALBA EMIRA MOSQUERA</t>
  </si>
  <si>
    <t>SAN JOSE</t>
  </si>
  <si>
    <t>NELSON A MENA</t>
  </si>
  <si>
    <t>CRA 12 3 19-198</t>
  </si>
  <si>
    <t>ESPERANZA MUNOZ</t>
  </si>
  <si>
    <t>CLL 7 5 46</t>
  </si>
  <si>
    <t>MARIA CRISTINA VILLALOBOS</t>
  </si>
  <si>
    <t>CRA 35 N 19-73</t>
  </si>
  <si>
    <t>ESPINAL</t>
  </si>
  <si>
    <t>MARCO TULIO DIAZ SUAREZ</t>
  </si>
  <si>
    <t>CAR 14 14-20 BARRIO IFA GUAMO</t>
  </si>
  <si>
    <t>LUZ ANTONIETA CARVJAL</t>
  </si>
  <si>
    <t>CLL 75 A 77 B 67</t>
  </si>
  <si>
    <t>TERESITA DEL NIÐO JESUS ZULUAG</t>
  </si>
  <si>
    <t>CLL 36 SUR 43 B 01</t>
  </si>
  <si>
    <t>JOSE ROMERO</t>
  </si>
  <si>
    <t>CRA 8 2D 1-51</t>
  </si>
  <si>
    <t>BORIS HEMER REDONDO</t>
  </si>
  <si>
    <t>CLL 75 26B-48</t>
  </si>
  <si>
    <t>BENILDA AREVALO</t>
  </si>
  <si>
    <t>CALLE 9 SUR N-79C-56</t>
  </si>
  <si>
    <t>DOLLY MERCEDES DIAZ</t>
  </si>
  <si>
    <t>CL 135 N 58 A 47</t>
  </si>
  <si>
    <t>CRA 73B No.1-63 AMERC. OCCDI</t>
  </si>
  <si>
    <t>CRA 73 D 36 A 13 SUR</t>
  </si>
  <si>
    <t>JUAN BAUTISTA TRONCOSO</t>
  </si>
  <si>
    <t>CLL 5  4-49 ALVARADO</t>
  </si>
  <si>
    <t>HELENA FONSECA</t>
  </si>
  <si>
    <t>CALLE 57A 35 43</t>
  </si>
  <si>
    <t>PASTOR PORTILLA</t>
  </si>
  <si>
    <t>CALLE 12  72-69</t>
  </si>
  <si>
    <t>MARIA NELLY GIRALDO</t>
  </si>
  <si>
    <t>CLL 73  46-51</t>
  </si>
  <si>
    <t>SENYDE MONJE DE MUNOZ</t>
  </si>
  <si>
    <t>CRA 79 F 49 44 SUR</t>
  </si>
  <si>
    <t>VICTORIA CARRENO PLATA</t>
  </si>
  <si>
    <t>CLL 36 13 51</t>
  </si>
  <si>
    <t>FABILA ZAPATA</t>
  </si>
  <si>
    <t>CLL 39 A SUR 45 A 29 BR ENVIGA</t>
  </si>
  <si>
    <t>ILLIDGE</t>
  </si>
  <si>
    <t>CALLE 26 B B 5 64</t>
  </si>
  <si>
    <t>TELCONSIG</t>
  </si>
  <si>
    <t>123023</t>
  </si>
  <si>
    <t>RDP 20222683</t>
  </si>
  <si>
    <t>122756</t>
  </si>
  <si>
    <t>201500219</t>
  </si>
  <si>
    <t>ROP 14595</t>
  </si>
  <si>
    <t>36148063</t>
  </si>
  <si>
    <t>117095</t>
  </si>
  <si>
    <t>202101368</t>
  </si>
  <si>
    <t>83676</t>
  </si>
  <si>
    <t>032966</t>
  </si>
  <si>
    <t>122857</t>
  </si>
  <si>
    <t>RDP025718</t>
  </si>
  <si>
    <t>004854</t>
  </si>
  <si>
    <t>202301003023</t>
  </si>
  <si>
    <t>623135</t>
  </si>
  <si>
    <t>122387</t>
  </si>
  <si>
    <t>20180004900</t>
  </si>
  <si>
    <t>9996</t>
  </si>
  <si>
    <t>RECAUDO</t>
  </si>
  <si>
    <t>201800375</t>
  </si>
  <si>
    <t>16340</t>
  </si>
  <si>
    <t>119438</t>
  </si>
  <si>
    <t>201900066</t>
  </si>
  <si>
    <t>8924000382</t>
  </si>
  <si>
    <t>202214200367</t>
  </si>
  <si>
    <t>01003027</t>
  </si>
  <si>
    <t>36146130</t>
  </si>
  <si>
    <t>122340</t>
  </si>
  <si>
    <t>RDP229462022</t>
  </si>
  <si>
    <t>RDP202223844</t>
  </si>
  <si>
    <t>122477</t>
  </si>
  <si>
    <t>RDP010446</t>
  </si>
  <si>
    <t>92389</t>
  </si>
  <si>
    <t>118939</t>
  </si>
  <si>
    <t>202111840</t>
  </si>
  <si>
    <t>RPD202021784</t>
  </si>
  <si>
    <t>028192 DE 27</t>
  </si>
  <si>
    <t>RESOLUCION 6</t>
  </si>
  <si>
    <t>118936</t>
  </si>
  <si>
    <t>202222327</t>
  </si>
  <si>
    <t>115347</t>
  </si>
  <si>
    <t>202019242</t>
  </si>
  <si>
    <t>115084</t>
  </si>
  <si>
    <t>PC1222667</t>
  </si>
  <si>
    <t>RDP 2022-235</t>
  </si>
  <si>
    <t>122726</t>
  </si>
  <si>
    <t>201500477</t>
  </si>
  <si>
    <t>86490</t>
  </si>
  <si>
    <t>466871</t>
  </si>
  <si>
    <t>84813</t>
  </si>
  <si>
    <t>23587</t>
  </si>
  <si>
    <t>27285</t>
  </si>
  <si>
    <t>142000092011</t>
  </si>
  <si>
    <t>RES. 033714-</t>
  </si>
  <si>
    <t>RDP 14047</t>
  </si>
  <si>
    <t>96194</t>
  </si>
  <si>
    <t>RDP024967202</t>
  </si>
  <si>
    <t>117019</t>
  </si>
  <si>
    <t>123366</t>
  </si>
  <si>
    <t>RDP202229819</t>
  </si>
  <si>
    <t>115234</t>
  </si>
  <si>
    <t>202020049</t>
  </si>
  <si>
    <t>RDP023965</t>
  </si>
  <si>
    <t>000102116532</t>
  </si>
  <si>
    <t>RCP026203</t>
  </si>
  <si>
    <t>SOP202201028</t>
  </si>
  <si>
    <t>202201032081</t>
  </si>
  <si>
    <t>RDP 029315</t>
  </si>
  <si>
    <t>032034</t>
  </si>
  <si>
    <t>000010310143</t>
  </si>
  <si>
    <t>4914</t>
  </si>
  <si>
    <t>1003019</t>
  </si>
  <si>
    <t>115776</t>
  </si>
  <si>
    <t>019792</t>
  </si>
  <si>
    <t>63431</t>
  </si>
  <si>
    <t>023360010245</t>
  </si>
  <si>
    <t>01024530</t>
  </si>
  <si>
    <t>RDP202024064</t>
  </si>
  <si>
    <t>CARLOS ANDRES PETRO ALZATE</t>
  </si>
  <si>
    <t>CLL 13 17C 53 MONTERIA</t>
  </si>
  <si>
    <t>LAURA ROA JARAMILLO</t>
  </si>
  <si>
    <t>CL 9 No 17-29 B. VILLA FANY DO</t>
  </si>
  <si>
    <t>BERNARDO ELIECER VILLACORTE BU</t>
  </si>
  <si>
    <t>CALLE 21 N 3 B 13</t>
  </si>
  <si>
    <t>JOSE MEDRANO ALVIS ULLOQUE</t>
  </si>
  <si>
    <t>KA 11D NO. 124-51</t>
  </si>
  <si>
    <t>ALBA LUCIA BALLEN LOPEZ</t>
  </si>
  <si>
    <t>CL 36  N 10-12</t>
  </si>
  <si>
    <t>IRIS MARIA DELGHANS</t>
  </si>
  <si>
    <t>TRANS 40 NRO 65 03 MEDELLIN</t>
  </si>
  <si>
    <t>NELSON VINASCO AGUDELO</t>
  </si>
  <si>
    <t>CRA 25 No 8671</t>
  </si>
  <si>
    <t>SAUL VELASCO ARIAS</t>
  </si>
  <si>
    <t>CALLE 9 9 24</t>
  </si>
  <si>
    <t>VERA JUDITH RUIZ DE MERCADO</t>
  </si>
  <si>
    <t>CALLE 46 No 16 SUR 16</t>
  </si>
  <si>
    <t>ALVARO ALVAREZ</t>
  </si>
  <si>
    <t>MZ56 L6 ET 11 LA PRADERA</t>
  </si>
  <si>
    <t>ITAGUI</t>
  </si>
  <si>
    <t>ELVIA ROJO</t>
  </si>
  <si>
    <t>CLL 31A 53A 57</t>
  </si>
  <si>
    <t>JOSE OSPINA</t>
  </si>
  <si>
    <t>CLL 69 N 111 C 12</t>
  </si>
  <si>
    <t>MARCO A PALMA</t>
  </si>
  <si>
    <t>CRA 36 NRO 10-32</t>
  </si>
  <si>
    <t>NILDA CORRALES ARAUJO</t>
  </si>
  <si>
    <t>CLL11 3-51 URUMITA</t>
  </si>
  <si>
    <t>EUCLIDES MENESES FERREIRA</t>
  </si>
  <si>
    <t>CALLE 43 4 95</t>
  </si>
  <si>
    <t>MARTHA C RAMIREZ CARVAJAL</t>
  </si>
  <si>
    <t>MESA DE LOS SANTOS CABANA 25</t>
  </si>
  <si>
    <t>ERVEY DAZA ORTIZ</t>
  </si>
  <si>
    <t>CRA 23 C 30 62</t>
  </si>
  <si>
    <t>LUIS ANTONIO LIZCANO CONTRERAS</t>
  </si>
  <si>
    <t>ANILLO VIAL ORIENTAL CONJ VALL</t>
  </si>
  <si>
    <t>CLARA MONTOYA</t>
  </si>
  <si>
    <t>CL 31 C   2-28</t>
  </si>
  <si>
    <t>ANITA YOLANDA DEL CARMEN NARVA</t>
  </si>
  <si>
    <t>CLL 3 22F - 26</t>
  </si>
  <si>
    <t>ANA HELLY CARDENAS DE ARCILA</t>
  </si>
  <si>
    <t>CLL 64B 43 85</t>
  </si>
  <si>
    <t>JOSE CASTAÐO</t>
  </si>
  <si>
    <t>CRA 32  57-08</t>
  </si>
  <si>
    <t>ROSALBA ESCALANTE</t>
  </si>
  <si>
    <t>MZ 19 CASA 3</t>
  </si>
  <si>
    <t>ARMENIA</t>
  </si>
  <si>
    <t>GERMAN FUENTES</t>
  </si>
  <si>
    <t>CRA11N24N-75</t>
  </si>
  <si>
    <t>ELVIA RODRIGUEZ GARCIA</t>
  </si>
  <si>
    <t>CRA 29A 6908</t>
  </si>
  <si>
    <t>MARTHA LUZ ISAZA GARCIA</t>
  </si>
  <si>
    <t>CLE32F NRO 63B 309</t>
  </si>
  <si>
    <t>LUIS EMILIO ORDUZ FORERO</t>
  </si>
  <si>
    <t>CR 25 48 A A SUR</t>
  </si>
  <si>
    <t>JESUS ANTONIO GUERRERO</t>
  </si>
  <si>
    <t>CRA   41A  38-60</t>
  </si>
  <si>
    <t>MARIA NOHORA MENESES</t>
  </si>
  <si>
    <t>CALLE 8BN nO 3E-29 CEIBA 2</t>
  </si>
  <si>
    <t>FLOR DE MARIA MATEUS MORALES</t>
  </si>
  <si>
    <t>AV14 A N9-03 ANIVERSARIO 1</t>
  </si>
  <si>
    <t>CRA 32 57-08</t>
  </si>
  <si>
    <t>PABLO ANTONIO CAÐON SANCHEZ</t>
  </si>
  <si>
    <t>CLL 37A 23A 21 VCIO SANTA INES</t>
  </si>
  <si>
    <t>DIEGO GARCIA</t>
  </si>
  <si>
    <t>CRA 23  40  99</t>
  </si>
  <si>
    <t>MARIA ALBENIS RAMIREZ DUSSAN</t>
  </si>
  <si>
    <t>CARRERA 6 NO 40 45</t>
  </si>
  <si>
    <t>CARLOS HOYOS BENITEZ</t>
  </si>
  <si>
    <t>CRA 72B BIS No.7B-67</t>
  </si>
  <si>
    <t>CLL13No17C-53 B. TACASUAN</t>
  </si>
  <si>
    <t>FERNANDO ALMONACID</t>
  </si>
  <si>
    <t>CRA 12 No 12n 73</t>
  </si>
  <si>
    <t>TUNJA</t>
  </si>
  <si>
    <t>UPTC</t>
  </si>
  <si>
    <t>AV CENTRAL DEL NORTE  N 39 115</t>
  </si>
  <si>
    <t>SIMON OLIVARES</t>
  </si>
  <si>
    <t>AV 2 No 1 62 URB JUANA PAULA</t>
  </si>
  <si>
    <t>GLORIA DURAN DE DEBACKER</t>
  </si>
  <si>
    <t>CRA 21 35 42</t>
  </si>
  <si>
    <t>ADEL USTATE DUARTE</t>
  </si>
  <si>
    <t>ZARAGOCILLA 50 H 30 CL SN LUIS</t>
  </si>
  <si>
    <t>JOSE FRANCISCO PINZON P</t>
  </si>
  <si>
    <t>CRA 54 D 169-60</t>
  </si>
  <si>
    <t>ANA BEATRIZ VELASCO GELVEZ</t>
  </si>
  <si>
    <t>CALLE 35 27 59 APT 203</t>
  </si>
  <si>
    <t>GLORIA DURAN</t>
  </si>
  <si>
    <t>CRA 21  35  42</t>
  </si>
  <si>
    <t>CRA 6 40 45 CASA 16</t>
  </si>
  <si>
    <t>DIANA MARIA ROMERO RODRIGUEZ</t>
  </si>
  <si>
    <t>CL 30 SUR 39 C 03</t>
  </si>
  <si>
    <t>GABRIEL CORREA</t>
  </si>
  <si>
    <t>CALLE 76 E A 85 A 29</t>
  </si>
  <si>
    <t>ORLANDA CAMPO</t>
  </si>
  <si>
    <t>CALLE 53 N  13-72</t>
  </si>
  <si>
    <t>CLAUDIO BOGOTA</t>
  </si>
  <si>
    <t>CALLE 22 B N 58 21</t>
  </si>
  <si>
    <t>HONDA</t>
  </si>
  <si>
    <t>AMPARO GARCIA DE BOLIVAR</t>
  </si>
  <si>
    <t>OLGA BOTERO MONTOYA</t>
  </si>
  <si>
    <t>EL CASTILLO PRADEROA 2 C10</t>
  </si>
  <si>
    <t>GLORIA PATRICIA RINCON</t>
  </si>
  <si>
    <t>CRA 11   20 30</t>
  </si>
  <si>
    <t>SINCELEJO</t>
  </si>
  <si>
    <t>NEGUITH CERRO MANGONEZ</t>
  </si>
  <si>
    <t>CRA 14 B N 33 04 SINCELEJO</t>
  </si>
  <si>
    <t>MARIO ARTURO VILLA</t>
  </si>
  <si>
    <t>CALLE 53 N 13-31 INT118</t>
  </si>
  <si>
    <t>NANCY C PACHECO R</t>
  </si>
  <si>
    <t>CLLE 12 20-60 SAN FRANCISCO</t>
  </si>
  <si>
    <t>VICENTA AMALIA BORJA MICOLTA</t>
  </si>
  <si>
    <t>CALLE  40  11G-02</t>
  </si>
  <si>
    <t>ZORAIDA ANAYA DE ORDONEZ</t>
  </si>
  <si>
    <t>CL 9 N 17E 35 IN 4 CONJ GALISA</t>
  </si>
  <si>
    <t>MARIA CASTILLA BARRIOS</t>
  </si>
  <si>
    <t>SINCE SUCRE</t>
  </si>
  <si>
    <t>RIOHACHA</t>
  </si>
  <si>
    <t>JUAN ANDRES PORRAS</t>
  </si>
  <si>
    <t>CALLE 10 NO 3-111</t>
  </si>
  <si>
    <t>CONRADO ESCOBAR</t>
  </si>
  <si>
    <t>CALLE 19 19 36</t>
  </si>
  <si>
    <t>JORGE ELIECER BAZA NAVARRO</t>
  </si>
  <si>
    <t>DIAG.6 TRANS1B No6-41 B.P.BORR</t>
  </si>
  <si>
    <t>ALBA LUCIA VELASQUES RODRIGUEZ</t>
  </si>
  <si>
    <t>MILENA NORIEGA</t>
  </si>
  <si>
    <t>CLL 75C 26D-15</t>
  </si>
  <si>
    <t>JOSE GABRIEL BALLESTAS DIAZ</t>
  </si>
  <si>
    <t>CAMPESTRE MZ 72 L9 E7</t>
  </si>
  <si>
    <t>SAN GIL</t>
  </si>
  <si>
    <t>OFELIA QUINTERO DE VEGA</t>
  </si>
  <si>
    <t>CALLE 22B N 17A 31</t>
  </si>
  <si>
    <t>LUCILA VARELA DE RIVERA</t>
  </si>
  <si>
    <t>CALLE 3 6 23</t>
  </si>
  <si>
    <t>DUITAMA</t>
  </si>
  <si>
    <t>FLOR  NELLY  SANDOVAL</t>
  </si>
  <si>
    <t>CAL. 19 17-42  DUITAMA</t>
  </si>
  <si>
    <t>HERIBERTO RDORIGUEZ</t>
  </si>
  <si>
    <t>VILLA SANDRA 2 TRANS 50A  63A</t>
  </si>
  <si>
    <t>CALL 57A 35 43</t>
  </si>
  <si>
    <t>RUTH SEPULVEDA MENESES</t>
  </si>
  <si>
    <t>CR 49A N 83 40</t>
  </si>
  <si>
    <t>01030461</t>
  </si>
  <si>
    <t>202227667</t>
  </si>
  <si>
    <t>202024982</t>
  </si>
  <si>
    <t>116419</t>
  </si>
  <si>
    <t>122398</t>
  </si>
  <si>
    <t>20130034100</t>
  </si>
  <si>
    <t>121966</t>
  </si>
  <si>
    <t>02201017792</t>
  </si>
  <si>
    <t>84486</t>
  </si>
  <si>
    <t>018072</t>
  </si>
  <si>
    <t>29900</t>
  </si>
  <si>
    <t>123636</t>
  </si>
  <si>
    <t>202222810</t>
  </si>
  <si>
    <t>122461</t>
  </si>
  <si>
    <t>201300348</t>
  </si>
  <si>
    <t>03268916-222</t>
  </si>
  <si>
    <t>000103114092</t>
  </si>
  <si>
    <t>116799</t>
  </si>
  <si>
    <t>202315300102</t>
  </si>
  <si>
    <t>123462</t>
  </si>
  <si>
    <t>RDP 030202</t>
  </si>
  <si>
    <t>120814</t>
  </si>
  <si>
    <t>01251</t>
  </si>
  <si>
    <t>RCC 27743</t>
  </si>
  <si>
    <t>99443</t>
  </si>
  <si>
    <t>202020156</t>
  </si>
  <si>
    <t>115749</t>
  </si>
  <si>
    <t>12325</t>
  </si>
  <si>
    <t>202228142</t>
  </si>
  <si>
    <t>89394</t>
  </si>
  <si>
    <t>0305822017</t>
  </si>
  <si>
    <t>201400208</t>
  </si>
  <si>
    <t>122829</t>
  </si>
  <si>
    <t>201500287</t>
  </si>
  <si>
    <t>122431</t>
  </si>
  <si>
    <t>PENAL</t>
  </si>
  <si>
    <t>TEMIS 25676</t>
  </si>
  <si>
    <t>202201032680</t>
  </si>
  <si>
    <t>RDP029556</t>
  </si>
  <si>
    <t>UGPP</t>
  </si>
  <si>
    <t>117398</t>
  </si>
  <si>
    <t>RDP020352</t>
  </si>
  <si>
    <t>123030</t>
  </si>
  <si>
    <t>202226401</t>
  </si>
  <si>
    <t>RDP029079202</t>
  </si>
  <si>
    <t>01031231</t>
  </si>
  <si>
    <t>731401</t>
  </si>
  <si>
    <t>774997</t>
  </si>
  <si>
    <t>RDP030396</t>
  </si>
  <si>
    <t>102904432</t>
  </si>
  <si>
    <t>131401UGPP</t>
  </si>
  <si>
    <t>029790</t>
  </si>
  <si>
    <t>122674</t>
  </si>
  <si>
    <t>84429</t>
  </si>
  <si>
    <t>39543</t>
  </si>
  <si>
    <t>NA</t>
  </si>
  <si>
    <t>00101747362</t>
  </si>
  <si>
    <t>RPDO 20522</t>
  </si>
  <si>
    <t>28985</t>
  </si>
  <si>
    <t>123239</t>
  </si>
  <si>
    <t>41671363</t>
  </si>
  <si>
    <t>21470</t>
  </si>
  <si>
    <t>142004304401</t>
  </si>
  <si>
    <t>123069</t>
  </si>
  <si>
    <t>53988</t>
  </si>
  <si>
    <t>86324</t>
  </si>
  <si>
    <t>123108</t>
  </si>
  <si>
    <t>027137</t>
  </si>
  <si>
    <t>202315300123</t>
  </si>
  <si>
    <t>122426</t>
  </si>
  <si>
    <t>83009</t>
  </si>
  <si>
    <t>037857</t>
  </si>
  <si>
    <t>01032328</t>
  </si>
  <si>
    <t>030039</t>
  </si>
  <si>
    <t>92966</t>
  </si>
  <si>
    <t>032937</t>
  </si>
  <si>
    <t>000103128032</t>
  </si>
  <si>
    <t>86561</t>
  </si>
  <si>
    <t>043293</t>
  </si>
  <si>
    <t>RDP018586</t>
  </si>
  <si>
    <t>114935</t>
  </si>
  <si>
    <t>2020</t>
  </si>
  <si>
    <t>116645</t>
  </si>
  <si>
    <t>PCRD017258</t>
  </si>
  <si>
    <t>AA1420036859</t>
  </si>
  <si>
    <t>122917</t>
  </si>
  <si>
    <t>RDP202226679</t>
  </si>
  <si>
    <t>180000539591</t>
  </si>
  <si>
    <t>RDP 000389</t>
  </si>
  <si>
    <t>122517</t>
  </si>
  <si>
    <t>201700203</t>
  </si>
  <si>
    <t>84705</t>
  </si>
  <si>
    <t>RDP014749</t>
  </si>
  <si>
    <t>201801199</t>
  </si>
  <si>
    <t>121686</t>
  </si>
  <si>
    <t>202226347RDP</t>
  </si>
  <si>
    <t>122984</t>
  </si>
  <si>
    <t>15942</t>
  </si>
  <si>
    <t>86417</t>
  </si>
  <si>
    <t>RDP023242 70</t>
  </si>
  <si>
    <t>122804</t>
  </si>
  <si>
    <t>0251962019</t>
  </si>
  <si>
    <t>108173</t>
  </si>
  <si>
    <t>142001314971</t>
  </si>
  <si>
    <t>6673</t>
  </si>
  <si>
    <t>.</t>
  </si>
  <si>
    <t>121592</t>
  </si>
  <si>
    <t>202208314</t>
  </si>
  <si>
    <t>20170106</t>
  </si>
  <si>
    <t>122396</t>
  </si>
  <si>
    <t>53799</t>
  </si>
  <si>
    <t>RDP056017</t>
  </si>
  <si>
    <t>01023959</t>
  </si>
  <si>
    <t>RDP022893</t>
  </si>
  <si>
    <t>123658</t>
  </si>
  <si>
    <t>RDP030467</t>
  </si>
  <si>
    <t>RDP028203</t>
  </si>
  <si>
    <t>123022</t>
  </si>
  <si>
    <t>RDP20227366</t>
  </si>
  <si>
    <t>201600249</t>
  </si>
  <si>
    <t>122833</t>
  </si>
  <si>
    <t>103101432</t>
  </si>
  <si>
    <t>85111</t>
  </si>
  <si>
    <t>21524155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</si>
</sst>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-mmm\-yy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0" fontId="2" fillId="2" borderId="1" xfId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43" fontId="5" fillId="0" borderId="3" xfId="3" applyFont="1" applyFill="1" applyBorder="1" applyAlignment="1">
      <alignment horizontal="right" vertical="center" wrapText="1"/>
    </xf>
  </cellXfs>
  <cellStyles count="4">
    <cellStyle name="Millares" xfId="3" builtinId="3"/>
    <cellStyle name="Normal" xfId="0" builtinId="0"/>
    <cellStyle name="Normal 3 3 2" xfId="2" xr:uid="{00000000-0005-0000-0000-000001000000}"/>
    <cellStyle name="Normal_0500002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elreal\Desktop\CODIGOS%20PORTAFOLIO%20Y%20DE%20ENTIDADES.xlsx" TargetMode="External"/><Relationship Id="rId1" Type="http://schemas.openxmlformats.org/officeDocument/2006/relationships/externalLinkPath" Target="file:///C:\Users\jdelreal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s"/>
      <sheetName val="popular"/>
      <sheetName val="BAN REP 16-05-2022"/>
      <sheetName val="ORDEN DE CODIGOS"/>
      <sheetName val="FORMATO"/>
      <sheetName val="CODIGOS RENTISTICOS"/>
      <sheetName val="Hoja2"/>
      <sheetName val="INFORMES AGRARIO FONDOS COMUNES"/>
    </sheetNames>
    <sheetDataSet>
      <sheetData sheetId="0"/>
      <sheetData sheetId="1">
        <row r="1">
          <cell r="A1" t="str">
            <v>CODIGO RENTISTICO</v>
          </cell>
          <cell r="B1" t="str">
            <v>UNIDAD EJECUTORA -PCI-</v>
          </cell>
        </row>
        <row r="2">
          <cell r="A2">
            <v>270202</v>
          </cell>
          <cell r="B2">
            <v>20101</v>
          </cell>
        </row>
        <row r="3">
          <cell r="A3">
            <v>270902</v>
          </cell>
          <cell r="B3">
            <v>20101</v>
          </cell>
        </row>
        <row r="4">
          <cell r="A4">
            <v>270901</v>
          </cell>
          <cell r="B4">
            <v>30101</v>
          </cell>
        </row>
        <row r="5">
          <cell r="A5">
            <v>27099002</v>
          </cell>
          <cell r="B5">
            <v>30101</v>
          </cell>
        </row>
        <row r="6">
          <cell r="A6">
            <v>27099003</v>
          </cell>
          <cell r="B6">
            <v>30101</v>
          </cell>
        </row>
        <row r="7">
          <cell r="A7">
            <v>5008</v>
          </cell>
          <cell r="B7">
            <v>32400</v>
          </cell>
        </row>
        <row r="8">
          <cell r="A8">
            <v>6007</v>
          </cell>
          <cell r="B8">
            <v>32400</v>
          </cell>
        </row>
        <row r="9">
          <cell r="A9">
            <v>500800</v>
          </cell>
          <cell r="B9">
            <v>32400</v>
          </cell>
        </row>
        <row r="10">
          <cell r="A10">
            <v>500801</v>
          </cell>
          <cell r="B10">
            <v>32400</v>
          </cell>
        </row>
        <row r="11">
          <cell r="A11">
            <v>500803</v>
          </cell>
          <cell r="B11">
            <v>32400</v>
          </cell>
        </row>
        <row r="12">
          <cell r="A12">
            <v>500804</v>
          </cell>
          <cell r="B12">
            <v>32400</v>
          </cell>
        </row>
        <row r="13">
          <cell r="A13">
            <v>500805</v>
          </cell>
          <cell r="B13">
            <v>32400</v>
          </cell>
        </row>
        <row r="14">
          <cell r="A14">
            <v>600801</v>
          </cell>
          <cell r="B14">
            <v>32400</v>
          </cell>
        </row>
        <row r="15">
          <cell r="A15">
            <v>600803</v>
          </cell>
          <cell r="B15">
            <v>32400</v>
          </cell>
        </row>
        <row r="16">
          <cell r="A16">
            <v>600804</v>
          </cell>
          <cell r="B16">
            <v>32400</v>
          </cell>
        </row>
        <row r="17">
          <cell r="A17">
            <v>121220</v>
          </cell>
          <cell r="B17">
            <v>32400</v>
          </cell>
        </row>
        <row r="18">
          <cell r="A18">
            <v>270515</v>
          </cell>
          <cell r="B18">
            <v>90101</v>
          </cell>
        </row>
        <row r="19">
          <cell r="A19">
            <v>270215</v>
          </cell>
          <cell r="B19">
            <v>90101</v>
          </cell>
        </row>
        <row r="20">
          <cell r="A20">
            <v>12010102</v>
          </cell>
          <cell r="B20">
            <v>120101</v>
          </cell>
        </row>
        <row r="21">
          <cell r="A21">
            <v>12010103</v>
          </cell>
          <cell r="B21">
            <v>120101</v>
          </cell>
        </row>
        <row r="22">
          <cell r="A22">
            <v>12010101</v>
          </cell>
          <cell r="B22">
            <v>120101</v>
          </cell>
        </row>
        <row r="23">
          <cell r="A23">
            <v>12010104</v>
          </cell>
          <cell r="B23">
            <v>120101</v>
          </cell>
        </row>
        <row r="24">
          <cell r="A24">
            <v>12102002</v>
          </cell>
          <cell r="B24">
            <v>130101</v>
          </cell>
        </row>
        <row r="25">
          <cell r="A25">
            <v>270209</v>
          </cell>
          <cell r="B25">
            <v>130101</v>
          </cell>
        </row>
        <row r="26">
          <cell r="A26">
            <v>12102120</v>
          </cell>
          <cell r="B26">
            <v>130101</v>
          </cell>
        </row>
        <row r="27">
          <cell r="A27">
            <v>12102119</v>
          </cell>
          <cell r="B27">
            <v>130101</v>
          </cell>
        </row>
        <row r="28">
          <cell r="A28">
            <v>270909</v>
          </cell>
          <cell r="B28">
            <v>130101</v>
          </cell>
        </row>
        <row r="29">
          <cell r="A29">
            <v>130101</v>
          </cell>
          <cell r="B29">
            <v>130101</v>
          </cell>
        </row>
        <row r="30">
          <cell r="A30">
            <v>12102121</v>
          </cell>
          <cell r="B30">
            <v>130101</v>
          </cell>
        </row>
        <row r="31">
          <cell r="A31">
            <v>12102118</v>
          </cell>
          <cell r="B31">
            <v>130101</v>
          </cell>
        </row>
        <row r="32">
          <cell r="A32">
            <v>200160</v>
          </cell>
          <cell r="B32">
            <v>130101</v>
          </cell>
        </row>
        <row r="33">
          <cell r="A33">
            <v>270988</v>
          </cell>
          <cell r="B33">
            <v>130113</v>
          </cell>
        </row>
        <row r="34">
          <cell r="A34">
            <v>111101</v>
          </cell>
          <cell r="B34">
            <v>130113</v>
          </cell>
        </row>
        <row r="35">
          <cell r="A35">
            <v>121202</v>
          </cell>
          <cell r="B35">
            <v>130113</v>
          </cell>
        </row>
        <row r="36">
          <cell r="A36">
            <v>121235</v>
          </cell>
          <cell r="B36">
            <v>130113</v>
          </cell>
        </row>
        <row r="37">
          <cell r="A37">
            <v>121205</v>
          </cell>
          <cell r="B37">
            <v>130113</v>
          </cell>
        </row>
        <row r="38">
          <cell r="A38">
            <v>121299</v>
          </cell>
          <cell r="B38">
            <v>130800</v>
          </cell>
        </row>
        <row r="39">
          <cell r="A39">
            <v>270984</v>
          </cell>
          <cell r="B39">
            <v>131000</v>
          </cell>
        </row>
        <row r="40">
          <cell r="A40">
            <v>131401</v>
          </cell>
          <cell r="B40">
            <v>131401</v>
          </cell>
        </row>
        <row r="41">
          <cell r="A41">
            <v>131402</v>
          </cell>
          <cell r="B41">
            <v>131402</v>
          </cell>
        </row>
        <row r="42">
          <cell r="A42">
            <v>5038</v>
          </cell>
          <cell r="B42">
            <v>140100</v>
          </cell>
        </row>
        <row r="43">
          <cell r="A43">
            <v>27095001</v>
          </cell>
          <cell r="B43">
            <v>150101</v>
          </cell>
        </row>
        <row r="44">
          <cell r="A44">
            <v>150101</v>
          </cell>
          <cell r="B44">
            <v>150101</v>
          </cell>
        </row>
        <row r="45">
          <cell r="A45">
            <v>150101</v>
          </cell>
          <cell r="B45">
            <v>150101</v>
          </cell>
        </row>
        <row r="46">
          <cell r="A46">
            <v>27090501</v>
          </cell>
          <cell r="B46">
            <v>150101</v>
          </cell>
        </row>
        <row r="47">
          <cell r="A47">
            <v>27095002</v>
          </cell>
          <cell r="B47">
            <v>150102</v>
          </cell>
        </row>
        <row r="48">
          <cell r="A48">
            <v>150102</v>
          </cell>
          <cell r="B48">
            <v>150102</v>
          </cell>
        </row>
        <row r="49">
          <cell r="A49">
            <v>150102</v>
          </cell>
          <cell r="B49">
            <v>150102</v>
          </cell>
        </row>
        <row r="50">
          <cell r="A50">
            <v>27095003</v>
          </cell>
          <cell r="B50">
            <v>150103</v>
          </cell>
        </row>
        <row r="51">
          <cell r="A51">
            <v>150103</v>
          </cell>
          <cell r="B51">
            <v>150103</v>
          </cell>
        </row>
        <row r="52">
          <cell r="A52">
            <v>150103</v>
          </cell>
          <cell r="B52">
            <v>150103</v>
          </cell>
        </row>
        <row r="53">
          <cell r="A53">
            <v>150103</v>
          </cell>
          <cell r="B53">
            <v>150103</v>
          </cell>
        </row>
        <row r="54">
          <cell r="A54">
            <v>150103</v>
          </cell>
          <cell r="B54">
            <v>150103</v>
          </cell>
        </row>
        <row r="55">
          <cell r="A55">
            <v>27090503</v>
          </cell>
          <cell r="B55">
            <v>150103</v>
          </cell>
        </row>
        <row r="56">
          <cell r="A56">
            <v>27095004</v>
          </cell>
          <cell r="B56">
            <v>150104</v>
          </cell>
        </row>
        <row r="57">
          <cell r="A57">
            <v>150104</v>
          </cell>
          <cell r="B57">
            <v>150104</v>
          </cell>
        </row>
        <row r="58">
          <cell r="A58">
            <v>27095005</v>
          </cell>
          <cell r="B58">
            <v>150105</v>
          </cell>
        </row>
        <row r="59">
          <cell r="A59">
            <v>150105</v>
          </cell>
          <cell r="B59">
            <v>150105</v>
          </cell>
        </row>
        <row r="60">
          <cell r="A60">
            <v>27090505</v>
          </cell>
          <cell r="B60">
            <v>150105</v>
          </cell>
        </row>
        <row r="61">
          <cell r="A61">
            <v>121275</v>
          </cell>
          <cell r="B61">
            <v>150112</v>
          </cell>
        </row>
        <row r="62">
          <cell r="A62">
            <v>27090509</v>
          </cell>
          <cell r="B62">
            <v>151600</v>
          </cell>
        </row>
        <row r="63">
          <cell r="A63">
            <v>27095009</v>
          </cell>
          <cell r="B63">
            <v>151600</v>
          </cell>
        </row>
        <row r="64">
          <cell r="A64">
            <v>5010</v>
          </cell>
          <cell r="B64">
            <v>151600</v>
          </cell>
        </row>
        <row r="65">
          <cell r="A65">
            <v>5041</v>
          </cell>
          <cell r="B65">
            <v>151600</v>
          </cell>
        </row>
        <row r="66">
          <cell r="A66">
            <v>6041</v>
          </cell>
          <cell r="B66">
            <v>151600</v>
          </cell>
        </row>
        <row r="67">
          <cell r="A67">
            <v>121245</v>
          </cell>
          <cell r="B67">
            <v>151600</v>
          </cell>
        </row>
        <row r="68">
          <cell r="A68">
            <v>152100</v>
          </cell>
          <cell r="B68">
            <v>152100</v>
          </cell>
        </row>
        <row r="69">
          <cell r="A69">
            <v>121216</v>
          </cell>
          <cell r="B69">
            <v>160101</v>
          </cell>
        </row>
        <row r="70">
          <cell r="A70">
            <v>121217</v>
          </cell>
          <cell r="B70">
            <v>160101</v>
          </cell>
        </row>
        <row r="71">
          <cell r="A71">
            <v>270219</v>
          </cell>
          <cell r="B71">
            <v>170101</v>
          </cell>
        </row>
        <row r="72">
          <cell r="A72">
            <v>270203</v>
          </cell>
          <cell r="B72">
            <v>170101</v>
          </cell>
        </row>
        <row r="73">
          <cell r="A73">
            <v>270903</v>
          </cell>
          <cell r="B73">
            <v>170101</v>
          </cell>
        </row>
        <row r="74">
          <cell r="A74">
            <v>121255</v>
          </cell>
          <cell r="B74">
            <v>170101</v>
          </cell>
        </row>
        <row r="75">
          <cell r="A75">
            <v>270503</v>
          </cell>
          <cell r="B75">
            <v>170101</v>
          </cell>
        </row>
        <row r="76">
          <cell r="A76">
            <v>19010101</v>
          </cell>
          <cell r="B76">
            <v>190101</v>
          </cell>
        </row>
        <row r="77">
          <cell r="A77">
            <v>19010103</v>
          </cell>
          <cell r="B77">
            <v>190101</v>
          </cell>
        </row>
        <row r="78">
          <cell r="A78">
            <v>19010102</v>
          </cell>
          <cell r="B78">
            <v>190101</v>
          </cell>
        </row>
        <row r="79">
          <cell r="A79">
            <v>270207</v>
          </cell>
          <cell r="B79">
            <v>220101</v>
          </cell>
        </row>
        <row r="80">
          <cell r="A80">
            <v>200107</v>
          </cell>
          <cell r="B80">
            <v>220101</v>
          </cell>
        </row>
        <row r="81">
          <cell r="A81">
            <v>270907</v>
          </cell>
          <cell r="B81">
            <v>220101</v>
          </cell>
        </row>
        <row r="82">
          <cell r="A82">
            <v>6020</v>
          </cell>
          <cell r="B82">
            <v>220101</v>
          </cell>
        </row>
        <row r="83">
          <cell r="A83">
            <v>230101</v>
          </cell>
          <cell r="B83">
            <v>230101</v>
          </cell>
        </row>
        <row r="84">
          <cell r="A84">
            <v>230106</v>
          </cell>
          <cell r="B84">
            <v>230106</v>
          </cell>
        </row>
        <row r="85">
          <cell r="A85">
            <v>200165</v>
          </cell>
          <cell r="B85">
            <v>240101</v>
          </cell>
        </row>
        <row r="86">
          <cell r="A86">
            <v>121265</v>
          </cell>
          <cell r="B86">
            <v>240101</v>
          </cell>
        </row>
        <row r="87">
          <cell r="A87">
            <v>121270</v>
          </cell>
          <cell r="B87">
            <v>240101</v>
          </cell>
        </row>
        <row r="88">
          <cell r="A88">
            <v>121268</v>
          </cell>
          <cell r="B88">
            <v>240101</v>
          </cell>
        </row>
        <row r="89">
          <cell r="A89">
            <v>121272</v>
          </cell>
          <cell r="B89">
            <v>240101</v>
          </cell>
        </row>
        <row r="90">
          <cell r="A90">
            <v>121274</v>
          </cell>
          <cell r="B90">
            <v>240101</v>
          </cell>
        </row>
        <row r="91">
          <cell r="A91">
            <v>121272</v>
          </cell>
          <cell r="B91">
            <v>240101</v>
          </cell>
        </row>
        <row r="92">
          <cell r="A92">
            <v>270922</v>
          </cell>
          <cell r="B92">
            <v>240200</v>
          </cell>
        </row>
        <row r="93">
          <cell r="A93">
            <v>240200</v>
          </cell>
          <cell r="B93">
            <v>240200</v>
          </cell>
        </row>
        <row r="94">
          <cell r="A94">
            <v>121225</v>
          </cell>
          <cell r="B94">
            <v>250101</v>
          </cell>
        </row>
        <row r="95">
          <cell r="A95">
            <v>5002</v>
          </cell>
          <cell r="B95">
            <v>260101</v>
          </cell>
        </row>
        <row r="96">
          <cell r="A96">
            <v>200102</v>
          </cell>
          <cell r="B96">
            <v>260101</v>
          </cell>
        </row>
        <row r="97">
          <cell r="A97">
            <v>6002</v>
          </cell>
          <cell r="B97">
            <v>260101</v>
          </cell>
        </row>
        <row r="98">
          <cell r="A98">
            <v>270214</v>
          </cell>
          <cell r="B98">
            <v>270102</v>
          </cell>
        </row>
        <row r="99">
          <cell r="A99">
            <v>270914</v>
          </cell>
          <cell r="B99">
            <v>270102</v>
          </cell>
        </row>
        <row r="100">
          <cell r="A100">
            <v>121204</v>
          </cell>
          <cell r="B100">
            <v>270102</v>
          </cell>
        </row>
        <row r="101">
          <cell r="A101">
            <v>270102</v>
          </cell>
          <cell r="B101">
            <v>270102</v>
          </cell>
        </row>
        <row r="102">
          <cell r="A102">
            <v>270514</v>
          </cell>
          <cell r="B102">
            <v>270102</v>
          </cell>
        </row>
        <row r="103">
          <cell r="A103">
            <v>270108</v>
          </cell>
          <cell r="B103">
            <v>270108</v>
          </cell>
        </row>
        <row r="104">
          <cell r="A104">
            <v>270980</v>
          </cell>
          <cell r="B104">
            <v>280101</v>
          </cell>
        </row>
        <row r="105">
          <cell r="A105">
            <v>270947</v>
          </cell>
          <cell r="B105">
            <v>290101</v>
          </cell>
        </row>
        <row r="106">
          <cell r="A106">
            <v>270944</v>
          </cell>
          <cell r="B106">
            <v>290101</v>
          </cell>
        </row>
        <row r="107">
          <cell r="A107">
            <v>121250</v>
          </cell>
          <cell r="B107">
            <v>290101</v>
          </cell>
        </row>
        <row r="108">
          <cell r="A108">
            <v>270544</v>
          </cell>
          <cell r="B108">
            <v>290101</v>
          </cell>
        </row>
        <row r="109">
          <cell r="A109">
            <v>320101</v>
          </cell>
          <cell r="B109">
            <v>320101</v>
          </cell>
        </row>
        <row r="110">
          <cell r="A110">
            <v>270541</v>
          </cell>
          <cell r="B110">
            <v>320101</v>
          </cell>
        </row>
        <row r="111">
          <cell r="A111">
            <v>270919</v>
          </cell>
          <cell r="B111">
            <v>330101</v>
          </cell>
        </row>
        <row r="112">
          <cell r="A112">
            <v>121290</v>
          </cell>
          <cell r="B112">
            <v>330101</v>
          </cell>
        </row>
        <row r="113">
          <cell r="A113">
            <v>121286</v>
          </cell>
          <cell r="B113">
            <v>340101</v>
          </cell>
        </row>
        <row r="114">
          <cell r="A114">
            <v>270206</v>
          </cell>
          <cell r="B114">
            <v>350101</v>
          </cell>
        </row>
        <row r="115">
          <cell r="A115">
            <v>200130</v>
          </cell>
          <cell r="B115">
            <v>350101</v>
          </cell>
        </row>
        <row r="116">
          <cell r="A116">
            <v>121295</v>
          </cell>
          <cell r="B116">
            <v>350101</v>
          </cell>
        </row>
        <row r="117">
          <cell r="A117">
            <v>270906</v>
          </cell>
          <cell r="B117">
            <v>350101</v>
          </cell>
        </row>
        <row r="118">
          <cell r="A118">
            <v>121230</v>
          </cell>
          <cell r="B118">
            <v>350101</v>
          </cell>
        </row>
        <row r="119">
          <cell r="A119">
            <v>121240</v>
          </cell>
          <cell r="B119">
            <v>350101</v>
          </cell>
        </row>
        <row r="120">
          <cell r="A120">
            <v>270506</v>
          </cell>
          <cell r="B120">
            <v>350101</v>
          </cell>
        </row>
        <row r="121">
          <cell r="A121">
            <v>350300</v>
          </cell>
          <cell r="B121">
            <v>350300</v>
          </cell>
        </row>
        <row r="122">
          <cell r="A122">
            <v>200197</v>
          </cell>
          <cell r="B122">
            <v>360101</v>
          </cell>
        </row>
        <row r="123">
          <cell r="A123">
            <v>270913</v>
          </cell>
          <cell r="B123">
            <v>360101</v>
          </cell>
        </row>
        <row r="124">
          <cell r="A124">
            <v>121297</v>
          </cell>
          <cell r="B124">
            <v>360101</v>
          </cell>
        </row>
        <row r="125">
          <cell r="A125">
            <v>270513</v>
          </cell>
          <cell r="B125">
            <v>360101</v>
          </cell>
        </row>
        <row r="126">
          <cell r="A126">
            <v>5016</v>
          </cell>
          <cell r="B126">
            <v>360102</v>
          </cell>
        </row>
        <row r="127">
          <cell r="A127">
            <v>121294</v>
          </cell>
          <cell r="B127">
            <v>360107</v>
          </cell>
        </row>
        <row r="128">
          <cell r="A128">
            <v>6003</v>
          </cell>
          <cell r="B128">
            <v>360107</v>
          </cell>
        </row>
        <row r="129">
          <cell r="A129">
            <v>121215</v>
          </cell>
          <cell r="B129">
            <v>360107</v>
          </cell>
        </row>
        <row r="130">
          <cell r="A130">
            <v>5003</v>
          </cell>
          <cell r="B130">
            <v>360108</v>
          </cell>
        </row>
        <row r="131">
          <cell r="A131">
            <v>121285</v>
          </cell>
          <cell r="B131">
            <v>360800</v>
          </cell>
        </row>
        <row r="132">
          <cell r="A132">
            <v>270240</v>
          </cell>
          <cell r="B132">
            <v>370101</v>
          </cell>
        </row>
        <row r="133">
          <cell r="A133">
            <v>200116</v>
          </cell>
          <cell r="B133">
            <v>370101</v>
          </cell>
        </row>
        <row r="134">
          <cell r="A134">
            <v>270910</v>
          </cell>
          <cell r="B134">
            <v>370101</v>
          </cell>
        </row>
        <row r="135">
          <cell r="A135">
            <v>121280</v>
          </cell>
          <cell r="B135">
            <v>370101</v>
          </cell>
        </row>
        <row r="136">
          <cell r="A136">
            <v>270940</v>
          </cell>
          <cell r="B136">
            <v>370400</v>
          </cell>
        </row>
        <row r="137">
          <cell r="A137">
            <v>270918</v>
          </cell>
          <cell r="B137">
            <v>370400</v>
          </cell>
        </row>
        <row r="138">
          <cell r="A138">
            <v>121296</v>
          </cell>
          <cell r="B138">
            <v>370700</v>
          </cell>
        </row>
        <row r="139">
          <cell r="A139">
            <v>390101</v>
          </cell>
          <cell r="B139">
            <v>390101</v>
          </cell>
        </row>
        <row r="140">
          <cell r="A140">
            <v>40010101</v>
          </cell>
          <cell r="B140">
            <v>400101</v>
          </cell>
        </row>
        <row r="141">
          <cell r="A141">
            <v>40010102</v>
          </cell>
          <cell r="B141">
            <v>400101</v>
          </cell>
        </row>
        <row r="142">
          <cell r="A142">
            <v>270242</v>
          </cell>
          <cell r="B142">
            <v>410101</v>
          </cell>
        </row>
        <row r="143">
          <cell r="A143">
            <v>270943</v>
          </cell>
          <cell r="B143">
            <v>410101</v>
          </cell>
        </row>
        <row r="144">
          <cell r="A144">
            <v>270939</v>
          </cell>
          <cell r="B144">
            <v>410101</v>
          </cell>
        </row>
        <row r="145">
          <cell r="A145">
            <v>270230</v>
          </cell>
          <cell r="B145">
            <v>420101</v>
          </cell>
        </row>
        <row r="146">
          <cell r="A146">
            <v>270930</v>
          </cell>
          <cell r="B146">
            <v>420101</v>
          </cell>
        </row>
        <row r="147">
          <cell r="A147">
            <v>121207</v>
          </cell>
          <cell r="B147">
            <v>420101</v>
          </cell>
        </row>
        <row r="148">
          <cell r="A148">
            <v>270530</v>
          </cell>
          <cell r="B148">
            <v>420101</v>
          </cell>
        </row>
        <row r="149">
          <cell r="A149">
            <v>43010101</v>
          </cell>
          <cell r="B149">
            <v>430101</v>
          </cell>
        </row>
        <row r="150">
          <cell r="A150">
            <v>140101</v>
          </cell>
          <cell r="B150" t="str">
            <v>14-01-000-001</v>
          </cell>
        </row>
        <row r="151">
          <cell r="A151">
            <v>270993</v>
          </cell>
          <cell r="B151" t="str">
            <v>14-01-000-001</v>
          </cell>
        </row>
        <row r="152">
          <cell r="A152"/>
          <cell r="B152"/>
        </row>
        <row r="153">
          <cell r="A153" t="str">
            <v>CODIGO RENTISTICO</v>
          </cell>
          <cell r="B153" t="str">
            <v>PCI O UNIDAD EJECUTORA</v>
          </cell>
        </row>
        <row r="154">
          <cell r="A154">
            <v>10101</v>
          </cell>
          <cell r="B154">
            <v>10101</v>
          </cell>
        </row>
        <row r="155">
          <cell r="A155">
            <v>10102</v>
          </cell>
          <cell r="B155">
            <v>10102</v>
          </cell>
        </row>
        <row r="156">
          <cell r="A156">
            <v>20101</v>
          </cell>
          <cell r="B156">
            <v>20101</v>
          </cell>
        </row>
        <row r="157">
          <cell r="A157">
            <v>30101</v>
          </cell>
          <cell r="B157">
            <v>30101</v>
          </cell>
        </row>
        <row r="158">
          <cell r="A158">
            <v>390101</v>
          </cell>
          <cell r="B158">
            <v>390101</v>
          </cell>
        </row>
        <row r="159">
          <cell r="A159">
            <v>40101</v>
          </cell>
          <cell r="B159">
            <v>40101</v>
          </cell>
        </row>
        <row r="160">
          <cell r="A160">
            <v>40200</v>
          </cell>
          <cell r="B160">
            <v>40200</v>
          </cell>
        </row>
        <row r="161">
          <cell r="A161">
            <v>40300</v>
          </cell>
          <cell r="B161">
            <v>40300</v>
          </cell>
        </row>
        <row r="162">
          <cell r="A162">
            <v>50101</v>
          </cell>
          <cell r="B162">
            <v>50101</v>
          </cell>
        </row>
        <row r="163">
          <cell r="A163">
            <v>60101</v>
          </cell>
          <cell r="B163">
            <v>60101</v>
          </cell>
        </row>
        <row r="164">
          <cell r="A164">
            <v>60200</v>
          </cell>
          <cell r="B164">
            <v>60200</v>
          </cell>
        </row>
        <row r="165">
          <cell r="A165">
            <v>90101</v>
          </cell>
          <cell r="B165">
            <v>90101</v>
          </cell>
        </row>
        <row r="166">
          <cell r="A166">
            <v>110101</v>
          </cell>
          <cell r="B166">
            <v>110101</v>
          </cell>
        </row>
        <row r="167">
          <cell r="A167">
            <v>110200</v>
          </cell>
          <cell r="B167">
            <v>110200</v>
          </cell>
        </row>
        <row r="168">
          <cell r="A168">
            <v>130101</v>
          </cell>
          <cell r="B168">
            <v>130101</v>
          </cell>
        </row>
        <row r="169">
          <cell r="A169" t="str">
            <v>130101DT</v>
          </cell>
          <cell r="B169" t="str">
            <v>130101DT</v>
          </cell>
        </row>
        <row r="170">
          <cell r="A170">
            <v>130800</v>
          </cell>
          <cell r="B170">
            <v>130800</v>
          </cell>
        </row>
        <row r="171">
          <cell r="A171">
            <v>130900</v>
          </cell>
          <cell r="B171">
            <v>130900</v>
          </cell>
        </row>
        <row r="172">
          <cell r="A172">
            <v>131000</v>
          </cell>
          <cell r="B172">
            <v>131000</v>
          </cell>
        </row>
        <row r="173">
          <cell r="A173">
            <v>131200</v>
          </cell>
          <cell r="B173">
            <v>131200</v>
          </cell>
        </row>
        <row r="174">
          <cell r="A174">
            <v>140100001</v>
          </cell>
          <cell r="B174">
            <v>140100001</v>
          </cell>
        </row>
        <row r="175">
          <cell r="A175">
            <v>150101</v>
          </cell>
          <cell r="B175">
            <v>150101</v>
          </cell>
        </row>
        <row r="176">
          <cell r="A176">
            <v>150102</v>
          </cell>
          <cell r="B176">
            <v>150102</v>
          </cell>
        </row>
        <row r="177">
          <cell r="A177">
            <v>150103</v>
          </cell>
          <cell r="B177">
            <v>150103</v>
          </cell>
        </row>
        <row r="178">
          <cell r="A178">
            <v>150104</v>
          </cell>
          <cell r="B178">
            <v>150104</v>
          </cell>
        </row>
        <row r="179">
          <cell r="A179">
            <v>150105</v>
          </cell>
          <cell r="B179">
            <v>150105</v>
          </cell>
        </row>
        <row r="180">
          <cell r="A180">
            <v>150112</v>
          </cell>
          <cell r="B180">
            <v>150112</v>
          </cell>
        </row>
        <row r="181">
          <cell r="A181">
            <v>150111</v>
          </cell>
          <cell r="B181">
            <v>150111</v>
          </cell>
        </row>
        <row r="182">
          <cell r="A182">
            <v>150300</v>
          </cell>
          <cell r="B182">
            <v>150300</v>
          </cell>
        </row>
        <row r="183">
          <cell r="A183">
            <v>150800</v>
          </cell>
          <cell r="B183">
            <v>150800</v>
          </cell>
        </row>
        <row r="184">
          <cell r="A184">
            <v>151000</v>
          </cell>
          <cell r="B184">
            <v>151000</v>
          </cell>
        </row>
        <row r="185">
          <cell r="A185">
            <v>151100</v>
          </cell>
          <cell r="B185">
            <v>151100</v>
          </cell>
        </row>
        <row r="186">
          <cell r="A186">
            <v>151201</v>
          </cell>
          <cell r="B186">
            <v>151201</v>
          </cell>
        </row>
        <row r="187">
          <cell r="A187">
            <v>151900</v>
          </cell>
          <cell r="B187">
            <v>151900</v>
          </cell>
        </row>
        <row r="188">
          <cell r="A188">
            <v>160101</v>
          </cell>
          <cell r="B188">
            <v>160101</v>
          </cell>
        </row>
        <row r="189">
          <cell r="A189">
            <v>160102</v>
          </cell>
          <cell r="B189">
            <v>160102</v>
          </cell>
        </row>
        <row r="190">
          <cell r="A190">
            <v>170101</v>
          </cell>
          <cell r="B190">
            <v>170101</v>
          </cell>
        </row>
        <row r="191">
          <cell r="A191">
            <v>170200</v>
          </cell>
          <cell r="B191">
            <v>170200</v>
          </cell>
        </row>
        <row r="192">
          <cell r="A192">
            <v>360900</v>
          </cell>
          <cell r="B192">
            <v>360900</v>
          </cell>
        </row>
        <row r="193">
          <cell r="A193">
            <v>320103</v>
          </cell>
          <cell r="B193">
            <v>320103</v>
          </cell>
        </row>
        <row r="194">
          <cell r="A194">
            <v>32400</v>
          </cell>
          <cell r="B194">
            <v>32400</v>
          </cell>
        </row>
        <row r="195">
          <cell r="A195">
            <v>350200</v>
          </cell>
          <cell r="B195">
            <v>350200</v>
          </cell>
        </row>
        <row r="196">
          <cell r="A196">
            <v>210101</v>
          </cell>
          <cell r="B196">
            <v>210101</v>
          </cell>
        </row>
        <row r="197">
          <cell r="A197">
            <v>210300</v>
          </cell>
          <cell r="B197">
            <v>210300</v>
          </cell>
        </row>
        <row r="198">
          <cell r="A198">
            <v>210900</v>
          </cell>
          <cell r="B198">
            <v>210900</v>
          </cell>
        </row>
        <row r="199">
          <cell r="A199">
            <v>211000</v>
          </cell>
          <cell r="B199">
            <v>211000</v>
          </cell>
        </row>
        <row r="200">
          <cell r="A200">
            <v>220101</v>
          </cell>
          <cell r="B200">
            <v>220101</v>
          </cell>
        </row>
        <row r="201">
          <cell r="A201">
            <v>220900</v>
          </cell>
          <cell r="B201">
            <v>220900</v>
          </cell>
        </row>
        <row r="202">
          <cell r="A202">
            <v>221000</v>
          </cell>
          <cell r="B202">
            <v>221000</v>
          </cell>
        </row>
        <row r="203">
          <cell r="A203">
            <v>223400</v>
          </cell>
          <cell r="B203">
            <v>223400</v>
          </cell>
        </row>
        <row r="204">
          <cell r="A204">
            <v>223800</v>
          </cell>
          <cell r="B204">
            <v>223800</v>
          </cell>
        </row>
        <row r="205">
          <cell r="A205">
            <v>223900</v>
          </cell>
          <cell r="B205">
            <v>223900</v>
          </cell>
        </row>
        <row r="206">
          <cell r="A206">
            <v>224100</v>
          </cell>
          <cell r="B206">
            <v>224100</v>
          </cell>
        </row>
        <row r="207">
          <cell r="A207">
            <v>224200</v>
          </cell>
          <cell r="B207">
            <v>224200</v>
          </cell>
        </row>
        <row r="208">
          <cell r="A208">
            <v>230101</v>
          </cell>
          <cell r="B208">
            <v>230101</v>
          </cell>
        </row>
        <row r="209">
          <cell r="A209">
            <v>230103</v>
          </cell>
          <cell r="B209">
            <v>230103</v>
          </cell>
        </row>
        <row r="210">
          <cell r="A210">
            <v>240101</v>
          </cell>
          <cell r="B210">
            <v>240101</v>
          </cell>
        </row>
        <row r="211">
          <cell r="A211">
            <v>240104</v>
          </cell>
          <cell r="B211">
            <v>240104</v>
          </cell>
        </row>
        <row r="212">
          <cell r="A212">
            <v>240200</v>
          </cell>
          <cell r="B212">
            <v>240200</v>
          </cell>
        </row>
        <row r="213">
          <cell r="A213">
            <v>230600</v>
          </cell>
          <cell r="B213">
            <v>230600</v>
          </cell>
        </row>
        <row r="214">
          <cell r="A214">
            <v>250101</v>
          </cell>
          <cell r="B214">
            <v>250101</v>
          </cell>
        </row>
        <row r="215">
          <cell r="A215">
            <v>250105</v>
          </cell>
          <cell r="B215">
            <v>250105</v>
          </cell>
        </row>
        <row r="216">
          <cell r="A216">
            <v>260101</v>
          </cell>
          <cell r="B216">
            <v>260101</v>
          </cell>
        </row>
        <row r="217">
          <cell r="A217">
            <v>250200</v>
          </cell>
          <cell r="B217">
            <v>250200</v>
          </cell>
        </row>
        <row r="218">
          <cell r="A218">
            <v>260200</v>
          </cell>
          <cell r="B218">
            <v>260200</v>
          </cell>
        </row>
        <row r="219">
          <cell r="A219">
            <v>270102</v>
          </cell>
          <cell r="B219">
            <v>270102</v>
          </cell>
        </row>
        <row r="220">
          <cell r="A220">
            <v>270103</v>
          </cell>
          <cell r="B220">
            <v>270103</v>
          </cell>
        </row>
        <row r="221">
          <cell r="A221">
            <v>270104</v>
          </cell>
          <cell r="B221">
            <v>270104</v>
          </cell>
        </row>
        <row r="222">
          <cell r="A222">
            <v>270105</v>
          </cell>
          <cell r="B222">
            <v>270105</v>
          </cell>
        </row>
        <row r="223">
          <cell r="A223">
            <v>270108</v>
          </cell>
          <cell r="B223">
            <v>270108</v>
          </cell>
        </row>
        <row r="224">
          <cell r="A224">
            <v>280101</v>
          </cell>
          <cell r="B224">
            <v>280101</v>
          </cell>
        </row>
        <row r="225">
          <cell r="A225">
            <v>280200</v>
          </cell>
          <cell r="B225">
            <v>280200</v>
          </cell>
        </row>
        <row r="226">
          <cell r="A226">
            <v>290101</v>
          </cell>
          <cell r="B226">
            <v>290101</v>
          </cell>
        </row>
        <row r="227">
          <cell r="A227">
            <v>290200</v>
          </cell>
          <cell r="B227">
            <v>290200</v>
          </cell>
        </row>
        <row r="228">
          <cell r="A228">
            <v>320101</v>
          </cell>
          <cell r="B228">
            <v>320101</v>
          </cell>
        </row>
        <row r="229">
          <cell r="A229">
            <v>320102</v>
          </cell>
          <cell r="B229">
            <v>320102</v>
          </cell>
        </row>
        <row r="230">
          <cell r="A230">
            <v>320200</v>
          </cell>
          <cell r="B230">
            <v>320200</v>
          </cell>
        </row>
        <row r="231">
          <cell r="A231">
            <v>320401</v>
          </cell>
          <cell r="B231">
            <v>320401</v>
          </cell>
        </row>
        <row r="232">
          <cell r="A232">
            <v>320800</v>
          </cell>
          <cell r="B232">
            <v>320800</v>
          </cell>
        </row>
        <row r="233">
          <cell r="A233">
            <v>320900</v>
          </cell>
          <cell r="B233">
            <v>320900</v>
          </cell>
        </row>
        <row r="234">
          <cell r="A234">
            <v>321000</v>
          </cell>
          <cell r="B234">
            <v>321000</v>
          </cell>
        </row>
        <row r="235">
          <cell r="A235">
            <v>321100</v>
          </cell>
          <cell r="B235">
            <v>321100</v>
          </cell>
        </row>
        <row r="236">
          <cell r="A236">
            <v>321200</v>
          </cell>
          <cell r="B236">
            <v>321200</v>
          </cell>
        </row>
        <row r="237">
          <cell r="A237">
            <v>321400</v>
          </cell>
          <cell r="B237">
            <v>321400</v>
          </cell>
        </row>
        <row r="238">
          <cell r="A238">
            <v>321500</v>
          </cell>
          <cell r="B238">
            <v>321500</v>
          </cell>
        </row>
        <row r="239">
          <cell r="A239">
            <v>321600</v>
          </cell>
          <cell r="B239">
            <v>321600</v>
          </cell>
        </row>
        <row r="240">
          <cell r="A240">
            <v>321700</v>
          </cell>
          <cell r="B240">
            <v>321700</v>
          </cell>
        </row>
        <row r="241">
          <cell r="A241">
            <v>321800</v>
          </cell>
          <cell r="B241">
            <v>321800</v>
          </cell>
        </row>
        <row r="242">
          <cell r="A242">
            <v>321900</v>
          </cell>
          <cell r="B242">
            <v>321900</v>
          </cell>
        </row>
        <row r="243">
          <cell r="A243">
            <v>322100</v>
          </cell>
          <cell r="B243">
            <v>322100</v>
          </cell>
        </row>
        <row r="244">
          <cell r="A244">
            <v>322200</v>
          </cell>
          <cell r="B244">
            <v>322200</v>
          </cell>
        </row>
        <row r="245">
          <cell r="A245">
            <v>322300</v>
          </cell>
          <cell r="B245">
            <v>322300</v>
          </cell>
        </row>
        <row r="246">
          <cell r="A246">
            <v>322400</v>
          </cell>
          <cell r="B246">
            <v>322400</v>
          </cell>
        </row>
        <row r="247">
          <cell r="A247">
            <v>322600</v>
          </cell>
          <cell r="B247">
            <v>322600</v>
          </cell>
        </row>
        <row r="248">
          <cell r="A248">
            <v>322700</v>
          </cell>
          <cell r="B248">
            <v>322700</v>
          </cell>
        </row>
        <row r="249">
          <cell r="A249">
            <v>322800</v>
          </cell>
          <cell r="B249">
            <v>322800</v>
          </cell>
        </row>
        <row r="250">
          <cell r="A250">
            <v>322900</v>
          </cell>
          <cell r="B250">
            <v>322900</v>
          </cell>
        </row>
        <row r="251">
          <cell r="A251">
            <v>323000</v>
          </cell>
          <cell r="B251">
            <v>323000</v>
          </cell>
        </row>
        <row r="252">
          <cell r="A252">
            <v>323100</v>
          </cell>
          <cell r="B252">
            <v>323100</v>
          </cell>
        </row>
        <row r="253">
          <cell r="A253">
            <v>323200</v>
          </cell>
          <cell r="B253">
            <v>323200</v>
          </cell>
        </row>
        <row r="254">
          <cell r="A254">
            <v>323300</v>
          </cell>
          <cell r="B254">
            <v>323300</v>
          </cell>
        </row>
        <row r="255">
          <cell r="A255">
            <v>323400</v>
          </cell>
          <cell r="B255">
            <v>323400</v>
          </cell>
        </row>
        <row r="256">
          <cell r="A256">
            <v>323500</v>
          </cell>
          <cell r="B256">
            <v>323500</v>
          </cell>
        </row>
        <row r="257">
          <cell r="A257">
            <v>323600</v>
          </cell>
          <cell r="B257">
            <v>323600</v>
          </cell>
        </row>
        <row r="258">
          <cell r="A258">
            <v>323700</v>
          </cell>
          <cell r="B258">
            <v>323700</v>
          </cell>
        </row>
        <row r="259">
          <cell r="A259">
            <v>323800</v>
          </cell>
          <cell r="B259">
            <v>323800</v>
          </cell>
        </row>
        <row r="260">
          <cell r="A260">
            <v>323900</v>
          </cell>
          <cell r="B260">
            <v>323900</v>
          </cell>
        </row>
        <row r="261">
          <cell r="A261">
            <v>330101</v>
          </cell>
          <cell r="B261">
            <v>330101</v>
          </cell>
        </row>
        <row r="262">
          <cell r="A262">
            <v>330400</v>
          </cell>
          <cell r="B262">
            <v>330400</v>
          </cell>
        </row>
        <row r="263">
          <cell r="A263">
            <v>340101</v>
          </cell>
          <cell r="B263">
            <v>340101</v>
          </cell>
        </row>
        <row r="264">
          <cell r="A264">
            <v>350101</v>
          </cell>
          <cell r="B264">
            <v>350101</v>
          </cell>
        </row>
        <row r="265">
          <cell r="A265">
            <v>370101</v>
          </cell>
          <cell r="B265">
            <v>370101</v>
          </cell>
        </row>
        <row r="266">
          <cell r="A266">
            <v>350102</v>
          </cell>
          <cell r="B266">
            <v>350102</v>
          </cell>
        </row>
        <row r="267">
          <cell r="A267">
            <v>360102</v>
          </cell>
          <cell r="B267">
            <v>360102</v>
          </cell>
        </row>
        <row r="268">
          <cell r="A268">
            <v>241300</v>
          </cell>
          <cell r="B268">
            <v>241300</v>
          </cell>
        </row>
        <row r="269">
          <cell r="A269">
            <v>324100</v>
          </cell>
          <cell r="B269">
            <v>324100</v>
          </cell>
        </row>
        <row r="270">
          <cell r="A270">
            <v>330700</v>
          </cell>
          <cell r="B270">
            <v>330700</v>
          </cell>
        </row>
        <row r="271">
          <cell r="A271">
            <v>350300</v>
          </cell>
          <cell r="B271">
            <v>350300</v>
          </cell>
        </row>
        <row r="272">
          <cell r="A272">
            <v>360103</v>
          </cell>
          <cell r="B272">
            <v>360103</v>
          </cell>
        </row>
        <row r="273">
          <cell r="A273">
            <v>360106</v>
          </cell>
          <cell r="B273">
            <v>360106</v>
          </cell>
        </row>
        <row r="274">
          <cell r="A274">
            <v>360107</v>
          </cell>
          <cell r="B274">
            <v>360107</v>
          </cell>
        </row>
        <row r="275">
          <cell r="A275">
            <v>360109</v>
          </cell>
          <cell r="B275">
            <v>360109</v>
          </cell>
        </row>
        <row r="276">
          <cell r="A276">
            <v>360303</v>
          </cell>
          <cell r="B276">
            <v>360303</v>
          </cell>
        </row>
        <row r="277">
          <cell r="A277">
            <v>360502</v>
          </cell>
          <cell r="B277">
            <v>360502</v>
          </cell>
        </row>
        <row r="278">
          <cell r="A278">
            <v>360600</v>
          </cell>
          <cell r="B278">
            <v>360600</v>
          </cell>
        </row>
        <row r="279">
          <cell r="A279">
            <v>191000</v>
          </cell>
          <cell r="B279">
            <v>191000</v>
          </cell>
        </row>
        <row r="280">
          <cell r="A280">
            <v>370200</v>
          </cell>
          <cell r="B280">
            <v>370200</v>
          </cell>
        </row>
        <row r="281">
          <cell r="A281">
            <v>370300</v>
          </cell>
          <cell r="B281">
            <v>370300</v>
          </cell>
        </row>
        <row r="282">
          <cell r="A282">
            <v>370400</v>
          </cell>
          <cell r="B282">
            <v>370400</v>
          </cell>
        </row>
        <row r="283">
          <cell r="A283">
            <v>120800</v>
          </cell>
          <cell r="B283">
            <v>120800</v>
          </cell>
        </row>
        <row r="284">
          <cell r="A284">
            <v>120900</v>
          </cell>
          <cell r="B284">
            <v>120900</v>
          </cell>
        </row>
        <row r="285">
          <cell r="A285">
            <v>410101</v>
          </cell>
          <cell r="B285">
            <v>410101</v>
          </cell>
        </row>
        <row r="286">
          <cell r="A286">
            <v>130113</v>
          </cell>
          <cell r="B286">
            <v>130113</v>
          </cell>
        </row>
        <row r="287">
          <cell r="A287">
            <v>131300</v>
          </cell>
          <cell r="B287">
            <v>131300</v>
          </cell>
        </row>
        <row r="288">
          <cell r="A288">
            <v>230700</v>
          </cell>
          <cell r="B288">
            <v>230700</v>
          </cell>
        </row>
        <row r="289">
          <cell r="A289">
            <v>241200</v>
          </cell>
          <cell r="B289">
            <v>241200</v>
          </cell>
        </row>
        <row r="290">
          <cell r="A290">
            <v>330500</v>
          </cell>
          <cell r="B290">
            <v>330500</v>
          </cell>
        </row>
        <row r="291">
          <cell r="A291">
            <v>380100</v>
          </cell>
          <cell r="B291">
            <v>380100</v>
          </cell>
        </row>
        <row r="292">
          <cell r="A292">
            <v>120400</v>
          </cell>
          <cell r="B292">
            <v>120400</v>
          </cell>
        </row>
        <row r="293">
          <cell r="A293">
            <v>151600</v>
          </cell>
          <cell r="B293">
            <v>151600</v>
          </cell>
        </row>
        <row r="294">
          <cell r="A294">
            <v>360112</v>
          </cell>
          <cell r="B294">
            <v>360112</v>
          </cell>
        </row>
        <row r="295">
          <cell r="A295">
            <v>131401</v>
          </cell>
          <cell r="B295">
            <v>131401</v>
          </cell>
        </row>
        <row r="296">
          <cell r="A296">
            <v>400101</v>
          </cell>
          <cell r="B296">
            <v>400101</v>
          </cell>
        </row>
        <row r="297">
          <cell r="A297">
            <v>120101</v>
          </cell>
          <cell r="B297">
            <v>120101</v>
          </cell>
        </row>
        <row r="298">
          <cell r="A298">
            <v>360101</v>
          </cell>
          <cell r="B298">
            <v>360101</v>
          </cell>
        </row>
        <row r="299">
          <cell r="A299">
            <v>370800</v>
          </cell>
          <cell r="B299">
            <v>370800</v>
          </cell>
        </row>
        <row r="300">
          <cell r="A300">
            <v>170106</v>
          </cell>
          <cell r="B300">
            <v>170106</v>
          </cell>
        </row>
        <row r="301">
          <cell r="A301">
            <v>171300</v>
          </cell>
          <cell r="B301">
            <v>171300</v>
          </cell>
        </row>
        <row r="302">
          <cell r="A302">
            <v>171500</v>
          </cell>
          <cell r="B302">
            <v>171500</v>
          </cell>
        </row>
        <row r="303">
          <cell r="A303">
            <v>171600</v>
          </cell>
          <cell r="B303">
            <v>171600</v>
          </cell>
        </row>
        <row r="304">
          <cell r="A304">
            <v>320104</v>
          </cell>
          <cell r="B304">
            <v>320104</v>
          </cell>
        </row>
        <row r="305">
          <cell r="A305">
            <v>350500</v>
          </cell>
          <cell r="B305">
            <v>350500</v>
          </cell>
        </row>
        <row r="306">
          <cell r="A306">
            <v>230900</v>
          </cell>
          <cell r="B306">
            <v>230900</v>
          </cell>
        </row>
        <row r="307">
          <cell r="A307">
            <v>420101</v>
          </cell>
          <cell r="B307">
            <v>420101</v>
          </cell>
        </row>
        <row r="308">
          <cell r="A308">
            <v>130119</v>
          </cell>
          <cell r="B308">
            <v>130119</v>
          </cell>
        </row>
        <row r="309">
          <cell r="A309">
            <v>410101</v>
          </cell>
          <cell r="B309">
            <v>410101</v>
          </cell>
        </row>
        <row r="310">
          <cell r="A310">
            <v>410200</v>
          </cell>
          <cell r="B310">
            <v>410200</v>
          </cell>
        </row>
        <row r="311">
          <cell r="A311">
            <v>410300</v>
          </cell>
          <cell r="B311">
            <v>410300</v>
          </cell>
        </row>
        <row r="312">
          <cell r="A312">
            <v>410400</v>
          </cell>
          <cell r="B312">
            <v>410400</v>
          </cell>
        </row>
        <row r="313">
          <cell r="A313">
            <v>410500</v>
          </cell>
          <cell r="B313">
            <v>410500</v>
          </cell>
        </row>
        <row r="314">
          <cell r="A314">
            <v>410600</v>
          </cell>
          <cell r="B314">
            <v>410600</v>
          </cell>
        </row>
        <row r="315">
          <cell r="A315">
            <v>120800</v>
          </cell>
          <cell r="B315">
            <v>120800</v>
          </cell>
        </row>
        <row r="316">
          <cell r="A316">
            <v>121000</v>
          </cell>
          <cell r="B316">
            <v>121000</v>
          </cell>
        </row>
        <row r="317">
          <cell r="A317">
            <v>121100</v>
          </cell>
          <cell r="B317">
            <v>121100</v>
          </cell>
        </row>
        <row r="318">
          <cell r="A318">
            <v>211200</v>
          </cell>
          <cell r="B318">
            <v>211200</v>
          </cell>
        </row>
        <row r="319">
          <cell r="A319">
            <v>30300</v>
          </cell>
          <cell r="B319">
            <v>30300</v>
          </cell>
        </row>
        <row r="320">
          <cell r="A320">
            <v>20900</v>
          </cell>
          <cell r="B320">
            <v>20900</v>
          </cell>
        </row>
        <row r="321">
          <cell r="A321">
            <v>21100</v>
          </cell>
          <cell r="B321">
            <v>21100</v>
          </cell>
        </row>
        <row r="322">
          <cell r="A322">
            <v>21200</v>
          </cell>
          <cell r="B322">
            <v>21200</v>
          </cell>
        </row>
        <row r="323">
          <cell r="A323">
            <v>190101</v>
          </cell>
          <cell r="B323">
            <v>190101</v>
          </cell>
        </row>
        <row r="324">
          <cell r="A324">
            <v>190106</v>
          </cell>
          <cell r="B324">
            <v>190106</v>
          </cell>
        </row>
        <row r="325">
          <cell r="A325">
            <v>190109</v>
          </cell>
          <cell r="B325">
            <v>190109</v>
          </cell>
        </row>
        <row r="326">
          <cell r="A326">
            <v>190110</v>
          </cell>
          <cell r="B326">
            <v>190110</v>
          </cell>
        </row>
        <row r="327">
          <cell r="A327">
            <v>190111</v>
          </cell>
          <cell r="B327">
            <v>190111</v>
          </cell>
        </row>
        <row r="328">
          <cell r="A328">
            <v>190112</v>
          </cell>
          <cell r="B328">
            <v>190112</v>
          </cell>
        </row>
        <row r="329">
          <cell r="A329">
            <v>190113</v>
          </cell>
          <cell r="B329">
            <v>190113</v>
          </cell>
        </row>
        <row r="330">
          <cell r="A330">
            <v>190114</v>
          </cell>
          <cell r="B330">
            <v>190114</v>
          </cell>
        </row>
        <row r="331">
          <cell r="A331">
            <v>190300</v>
          </cell>
          <cell r="B331">
            <v>190300</v>
          </cell>
        </row>
        <row r="332">
          <cell r="A332">
            <v>191200</v>
          </cell>
          <cell r="B332">
            <v>191200</v>
          </cell>
        </row>
        <row r="333">
          <cell r="A333">
            <v>191301</v>
          </cell>
          <cell r="B333">
            <v>191301</v>
          </cell>
        </row>
        <row r="334">
          <cell r="A334">
            <v>191302</v>
          </cell>
          <cell r="B334">
            <v>191302</v>
          </cell>
        </row>
        <row r="335">
          <cell r="A335">
            <v>191401</v>
          </cell>
          <cell r="B335">
            <v>191401</v>
          </cell>
        </row>
        <row r="336">
          <cell r="A336">
            <v>191402</v>
          </cell>
          <cell r="B336">
            <v>191402</v>
          </cell>
        </row>
        <row r="337">
          <cell r="A337">
            <v>191500</v>
          </cell>
          <cell r="B337">
            <v>191500</v>
          </cell>
        </row>
        <row r="338">
          <cell r="A338">
            <v>110400</v>
          </cell>
          <cell r="B338">
            <v>110400</v>
          </cell>
        </row>
        <row r="339">
          <cell r="A339">
            <v>360111</v>
          </cell>
          <cell r="B339">
            <v>360111</v>
          </cell>
        </row>
        <row r="340">
          <cell r="A340">
            <v>130118</v>
          </cell>
          <cell r="B340">
            <v>130118</v>
          </cell>
        </row>
        <row r="341">
          <cell r="A341">
            <v>360108</v>
          </cell>
          <cell r="B341">
            <v>360108</v>
          </cell>
        </row>
        <row r="342">
          <cell r="A342">
            <v>361200</v>
          </cell>
          <cell r="B342">
            <v>361200</v>
          </cell>
        </row>
        <row r="343">
          <cell r="A343">
            <v>241300</v>
          </cell>
          <cell r="B343">
            <v>241300</v>
          </cell>
        </row>
        <row r="344">
          <cell r="A344">
            <v>400102</v>
          </cell>
          <cell r="B344">
            <v>400102</v>
          </cell>
        </row>
        <row r="345">
          <cell r="A345">
            <v>400200</v>
          </cell>
          <cell r="B345">
            <v>400200</v>
          </cell>
        </row>
        <row r="346">
          <cell r="A346">
            <v>430101</v>
          </cell>
          <cell r="B346">
            <v>430101</v>
          </cell>
        </row>
        <row r="347">
          <cell r="A347">
            <v>131500</v>
          </cell>
          <cell r="B347">
            <v>131500</v>
          </cell>
        </row>
        <row r="348">
          <cell r="A348">
            <v>150700</v>
          </cell>
          <cell r="B348">
            <v>150700</v>
          </cell>
        </row>
        <row r="349">
          <cell r="A349">
            <v>130117</v>
          </cell>
          <cell r="B349">
            <v>130117</v>
          </cell>
        </row>
        <row r="350">
          <cell r="A350">
            <v>360200</v>
          </cell>
          <cell r="B350">
            <v>360200</v>
          </cell>
        </row>
        <row r="351">
          <cell r="A351">
            <v>280300</v>
          </cell>
          <cell r="B351">
            <v>280300</v>
          </cell>
        </row>
        <row r="352">
          <cell r="A352">
            <v>211100</v>
          </cell>
          <cell r="B352">
            <v>211100</v>
          </cell>
        </row>
        <row r="353">
          <cell r="A353">
            <v>350103</v>
          </cell>
          <cell r="B353">
            <v>350103</v>
          </cell>
        </row>
        <row r="354">
          <cell r="A354">
            <v>280102</v>
          </cell>
          <cell r="B354">
            <v>280102</v>
          </cell>
        </row>
        <row r="355">
          <cell r="A355">
            <v>370900</v>
          </cell>
          <cell r="B355">
            <v>370900</v>
          </cell>
        </row>
        <row r="356">
          <cell r="A356">
            <v>152000</v>
          </cell>
          <cell r="B356">
            <v>152000</v>
          </cell>
        </row>
        <row r="357">
          <cell r="A357">
            <v>50300</v>
          </cell>
          <cell r="B357">
            <v>50300</v>
          </cell>
        </row>
        <row r="358">
          <cell r="A358" t="str">
            <v>150101</v>
          </cell>
          <cell r="B358" t="str">
            <v>150101</v>
          </cell>
        </row>
        <row r="359">
          <cell r="A359">
            <v>131400</v>
          </cell>
          <cell r="B359">
            <v>131400</v>
          </cell>
        </row>
        <row r="360">
          <cell r="A360">
            <v>170105</v>
          </cell>
          <cell r="B360">
            <v>170105</v>
          </cell>
        </row>
        <row r="361">
          <cell r="A361">
            <v>170301</v>
          </cell>
          <cell r="B361">
            <v>170301</v>
          </cell>
        </row>
        <row r="362">
          <cell r="A362">
            <v>210112</v>
          </cell>
          <cell r="B362">
            <v>210112</v>
          </cell>
        </row>
        <row r="363">
          <cell r="A363">
            <v>210113</v>
          </cell>
          <cell r="B363">
            <v>210113</v>
          </cell>
        </row>
        <row r="364">
          <cell r="A364">
            <v>220114</v>
          </cell>
          <cell r="B364">
            <v>220114</v>
          </cell>
        </row>
        <row r="365">
          <cell r="A365">
            <v>220118</v>
          </cell>
          <cell r="B365">
            <v>220118</v>
          </cell>
        </row>
        <row r="366">
          <cell r="A366">
            <v>223500</v>
          </cell>
          <cell r="B366">
            <v>223500</v>
          </cell>
        </row>
        <row r="367">
          <cell r="A367">
            <v>223700</v>
          </cell>
          <cell r="B367">
            <v>223700</v>
          </cell>
        </row>
        <row r="368">
          <cell r="A368">
            <v>224000</v>
          </cell>
          <cell r="B368">
            <v>224000</v>
          </cell>
        </row>
        <row r="369">
          <cell r="A369">
            <v>225400</v>
          </cell>
          <cell r="B369">
            <v>225400</v>
          </cell>
        </row>
        <row r="370">
          <cell r="A370">
            <v>230106</v>
          </cell>
          <cell r="B370">
            <v>230106</v>
          </cell>
        </row>
        <row r="371">
          <cell r="A371">
            <v>231000</v>
          </cell>
          <cell r="B371">
            <v>231000</v>
          </cell>
        </row>
        <row r="372">
          <cell r="A372">
            <v>240105</v>
          </cell>
          <cell r="B372">
            <v>240105</v>
          </cell>
        </row>
        <row r="373">
          <cell r="A373">
            <v>240106</v>
          </cell>
          <cell r="B373">
            <v>240106</v>
          </cell>
        </row>
        <row r="374">
          <cell r="A374">
            <v>290300</v>
          </cell>
          <cell r="B374">
            <v>290300</v>
          </cell>
        </row>
        <row r="375">
          <cell r="A375">
            <v>320600</v>
          </cell>
          <cell r="B375">
            <v>320600</v>
          </cell>
        </row>
        <row r="376">
          <cell r="A376">
            <v>321300</v>
          </cell>
          <cell r="B376">
            <v>321300</v>
          </cell>
        </row>
        <row r="377">
          <cell r="A377">
            <v>324000</v>
          </cell>
          <cell r="B377">
            <v>324000</v>
          </cell>
        </row>
        <row r="378">
          <cell r="A378">
            <v>350104</v>
          </cell>
          <cell r="B378">
            <v>350104</v>
          </cell>
        </row>
        <row r="379">
          <cell r="A379">
            <v>350400</v>
          </cell>
          <cell r="B379">
            <v>350400</v>
          </cell>
        </row>
        <row r="380">
          <cell r="A380">
            <v>360304</v>
          </cell>
          <cell r="B380">
            <v>360304</v>
          </cell>
        </row>
        <row r="381">
          <cell r="A381">
            <v>360503</v>
          </cell>
          <cell r="B381">
            <v>360503</v>
          </cell>
        </row>
        <row r="382">
          <cell r="A382">
            <v>224300</v>
          </cell>
          <cell r="B382">
            <v>224300</v>
          </cell>
        </row>
        <row r="383">
          <cell r="A383">
            <v>361000</v>
          </cell>
          <cell r="B383">
            <v>361000</v>
          </cell>
        </row>
        <row r="384">
          <cell r="A384">
            <v>361300</v>
          </cell>
          <cell r="B384">
            <v>361300</v>
          </cell>
        </row>
        <row r="385">
          <cell r="A385">
            <v>160101</v>
          </cell>
          <cell r="B385">
            <v>160101</v>
          </cell>
        </row>
        <row r="386">
          <cell r="A386">
            <v>410102</v>
          </cell>
          <cell r="B386">
            <v>410102</v>
          </cell>
        </row>
        <row r="387">
          <cell r="A387">
            <v>150113</v>
          </cell>
          <cell r="B387">
            <v>150113</v>
          </cell>
        </row>
        <row r="388">
          <cell r="A388">
            <v>21300</v>
          </cell>
          <cell r="B388">
            <v>21300</v>
          </cell>
        </row>
        <row r="389">
          <cell r="A389">
            <v>241600</v>
          </cell>
          <cell r="B389">
            <v>241600</v>
          </cell>
        </row>
        <row r="390">
          <cell r="A390">
            <v>241700</v>
          </cell>
          <cell r="B390">
            <v>241700</v>
          </cell>
        </row>
        <row r="391">
          <cell r="A391">
            <v>150300</v>
          </cell>
          <cell r="B391">
            <v>150300</v>
          </cell>
        </row>
        <row r="392">
          <cell r="A392">
            <v>191301</v>
          </cell>
          <cell r="B392">
            <v>191301</v>
          </cell>
        </row>
        <row r="393">
          <cell r="A393">
            <v>191302</v>
          </cell>
          <cell r="B393">
            <v>191302</v>
          </cell>
        </row>
        <row r="394">
          <cell r="A394">
            <v>171700</v>
          </cell>
          <cell r="B394">
            <v>171700</v>
          </cell>
        </row>
        <row r="395">
          <cell r="A395">
            <v>171800</v>
          </cell>
          <cell r="B395">
            <v>171800</v>
          </cell>
        </row>
        <row r="396">
          <cell r="A396">
            <v>360200</v>
          </cell>
          <cell r="B396">
            <v>360200</v>
          </cell>
        </row>
        <row r="397">
          <cell r="A397">
            <v>360200</v>
          </cell>
          <cell r="B397">
            <v>360200</v>
          </cell>
        </row>
        <row r="398">
          <cell r="A398">
            <v>360200</v>
          </cell>
          <cell r="B398">
            <v>360200</v>
          </cell>
        </row>
        <row r="399">
          <cell r="A399">
            <v>360200</v>
          </cell>
          <cell r="B399">
            <v>360200</v>
          </cell>
        </row>
        <row r="400">
          <cell r="A400">
            <v>151000</v>
          </cell>
          <cell r="B400">
            <v>151000</v>
          </cell>
        </row>
        <row r="401">
          <cell r="A401">
            <v>120400</v>
          </cell>
          <cell r="B401">
            <v>120400</v>
          </cell>
        </row>
        <row r="402">
          <cell r="A402">
            <v>120400</v>
          </cell>
          <cell r="B402">
            <v>120400</v>
          </cell>
        </row>
        <row r="403">
          <cell r="A403">
            <v>151100</v>
          </cell>
          <cell r="B403">
            <v>151100</v>
          </cell>
        </row>
        <row r="404">
          <cell r="A404">
            <v>410500</v>
          </cell>
          <cell r="B404">
            <v>410500</v>
          </cell>
        </row>
        <row r="405">
          <cell r="A405">
            <v>270102</v>
          </cell>
          <cell r="B405">
            <v>270102</v>
          </cell>
        </row>
        <row r="406">
          <cell r="A406">
            <v>21401</v>
          </cell>
          <cell r="B406">
            <v>21401</v>
          </cell>
        </row>
        <row r="407">
          <cell r="A407">
            <v>240101002</v>
          </cell>
          <cell r="B407">
            <v>240101002</v>
          </cell>
        </row>
        <row r="408">
          <cell r="A408">
            <v>240101005</v>
          </cell>
          <cell r="B408">
            <v>240101005</v>
          </cell>
        </row>
        <row r="409">
          <cell r="A409">
            <v>19011502</v>
          </cell>
          <cell r="B409">
            <v>19011502</v>
          </cell>
        </row>
        <row r="410">
          <cell r="A410">
            <v>120101</v>
          </cell>
          <cell r="B410">
            <v>120101</v>
          </cell>
        </row>
        <row r="411">
          <cell r="A411">
            <v>390210006</v>
          </cell>
          <cell r="B411">
            <v>390210006</v>
          </cell>
        </row>
        <row r="412">
          <cell r="A412">
            <v>440101</v>
          </cell>
          <cell r="B412">
            <v>440101</v>
          </cell>
        </row>
        <row r="413">
          <cell r="A413">
            <v>231100</v>
          </cell>
          <cell r="B413">
            <v>231100</v>
          </cell>
        </row>
        <row r="414">
          <cell r="A414">
            <v>290400</v>
          </cell>
          <cell r="B414">
            <v>290400</v>
          </cell>
        </row>
        <row r="415">
          <cell r="A415">
            <v>440200</v>
          </cell>
          <cell r="B415">
            <v>440200</v>
          </cell>
        </row>
        <row r="416">
          <cell r="A416">
            <v>440300</v>
          </cell>
          <cell r="B416">
            <v>440300</v>
          </cell>
        </row>
        <row r="417">
          <cell r="A417">
            <v>130101</v>
          </cell>
          <cell r="B417">
            <v>130101</v>
          </cell>
        </row>
        <row r="418">
          <cell r="A418">
            <v>440102</v>
          </cell>
          <cell r="B418">
            <v>440102</v>
          </cell>
        </row>
        <row r="419">
          <cell r="A419">
            <v>440103</v>
          </cell>
          <cell r="B419">
            <v>440103</v>
          </cell>
        </row>
        <row r="420">
          <cell r="A420">
            <v>440104</v>
          </cell>
          <cell r="B420">
            <v>440104</v>
          </cell>
        </row>
        <row r="421">
          <cell r="A421">
            <v>210101</v>
          </cell>
          <cell r="B421">
            <v>210101</v>
          </cell>
        </row>
        <row r="422">
          <cell r="A422">
            <v>231200</v>
          </cell>
          <cell r="B422">
            <v>231200</v>
          </cell>
        </row>
        <row r="423">
          <cell r="A423">
            <v>230800</v>
          </cell>
          <cell r="B423">
            <v>230800</v>
          </cell>
        </row>
        <row r="424">
          <cell r="A424">
            <v>20101004</v>
          </cell>
          <cell r="B424">
            <v>20101004</v>
          </cell>
        </row>
        <row r="425">
          <cell r="A425" t="str">
            <v>224600</v>
          </cell>
          <cell r="B425" t="str">
            <v>224600</v>
          </cell>
        </row>
        <row r="426">
          <cell r="A426">
            <v>152100</v>
          </cell>
          <cell r="B426">
            <v>152100</v>
          </cell>
        </row>
        <row r="427">
          <cell r="A427">
            <v>241400</v>
          </cell>
          <cell r="B427">
            <v>241400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A9718-2F8A-4C82-B16F-E5D31739F4B7}">
  <dimension ref="A1:O138"/>
  <sheetViews>
    <sheetView tabSelected="1" workbookViewId="0">
      <selection activeCell="I14" sqref="I14"/>
    </sheetView>
  </sheetViews>
  <sheetFormatPr baseColWidth="10" defaultRowHeight="15" x14ac:dyDescent="0.25"/>
  <cols>
    <col min="3" max="3" width="21.28515625" customWidth="1"/>
    <col min="6" max="6" width="24.28515625" customWidth="1"/>
    <col min="7" max="7" width="24" customWidth="1"/>
    <col min="12" max="13" width="12.5703125" bestFit="1" customWidth="1"/>
    <col min="14" max="14" width="14.140625" customWidth="1"/>
    <col min="15" max="15" width="17.42578125" customWidth="1"/>
  </cols>
  <sheetData>
    <row r="1" spans="1:15" ht="30.75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4" t="s">
        <v>31</v>
      </c>
      <c r="H1" s="4" t="s">
        <v>202</v>
      </c>
      <c r="I1" s="1" t="s">
        <v>7</v>
      </c>
      <c r="J1" s="1" t="s">
        <v>6</v>
      </c>
      <c r="K1" s="5" t="s">
        <v>8</v>
      </c>
      <c r="L1" s="6" t="s">
        <v>9</v>
      </c>
      <c r="M1" s="6" t="s">
        <v>10</v>
      </c>
      <c r="N1" s="7" t="s">
        <v>11</v>
      </c>
      <c r="O1" s="7" t="s">
        <v>12</v>
      </c>
    </row>
    <row r="2" spans="1:15" ht="30" x14ac:dyDescent="0.25">
      <c r="A2" s="8">
        <v>50253590</v>
      </c>
      <c r="B2" s="8">
        <v>2317046</v>
      </c>
      <c r="C2" s="9" t="s">
        <v>72</v>
      </c>
      <c r="D2" s="8">
        <v>26418462</v>
      </c>
      <c r="E2" s="10">
        <v>45019</v>
      </c>
      <c r="F2" s="9" t="s">
        <v>149</v>
      </c>
      <c r="G2" s="9" t="s">
        <v>150</v>
      </c>
      <c r="H2" s="8">
        <v>0</v>
      </c>
      <c r="I2" s="8">
        <v>131401</v>
      </c>
      <c r="K2">
        <v>131401</v>
      </c>
      <c r="M2" s="11">
        <v>80559</v>
      </c>
      <c r="N2" s="9" t="s">
        <v>241</v>
      </c>
      <c r="O2" s="9" t="s">
        <v>241</v>
      </c>
    </row>
    <row r="3" spans="1:15" ht="30" x14ac:dyDescent="0.25">
      <c r="A3" s="8">
        <v>50253590</v>
      </c>
      <c r="B3" s="8">
        <v>2231355</v>
      </c>
      <c r="C3" s="9" t="s">
        <v>23</v>
      </c>
      <c r="D3" s="8">
        <v>24998995</v>
      </c>
      <c r="E3" s="10">
        <v>45019</v>
      </c>
      <c r="F3" s="9" t="s">
        <v>56</v>
      </c>
      <c r="G3" s="9" t="s">
        <v>151</v>
      </c>
      <c r="H3" s="8">
        <v>0</v>
      </c>
      <c r="I3" s="8">
        <v>131401</v>
      </c>
      <c r="K3">
        <v>131401</v>
      </c>
      <c r="M3" s="11">
        <v>300000</v>
      </c>
      <c r="N3" s="9" t="s">
        <v>242</v>
      </c>
      <c r="O3" s="9" t="s">
        <v>57</v>
      </c>
    </row>
    <row r="4" spans="1:15" x14ac:dyDescent="0.25">
      <c r="A4" s="8">
        <v>50253590</v>
      </c>
      <c r="B4" s="8">
        <v>1929402</v>
      </c>
      <c r="C4" s="9" t="s">
        <v>27</v>
      </c>
      <c r="D4" s="8">
        <v>6865810</v>
      </c>
      <c r="E4" s="10">
        <v>45019</v>
      </c>
      <c r="F4" s="9" t="s">
        <v>152</v>
      </c>
      <c r="G4" s="9" t="s">
        <v>153</v>
      </c>
      <c r="H4" s="8">
        <v>0</v>
      </c>
      <c r="I4" s="8">
        <v>131401</v>
      </c>
      <c r="K4">
        <v>131401</v>
      </c>
      <c r="M4" s="11">
        <v>154725</v>
      </c>
      <c r="N4" s="9" t="s">
        <v>243</v>
      </c>
      <c r="O4" s="9" t="s">
        <v>244</v>
      </c>
    </row>
    <row r="5" spans="1:15" ht="30" x14ac:dyDescent="0.25">
      <c r="A5" s="8">
        <v>50253590</v>
      </c>
      <c r="B5" s="8">
        <v>2231405</v>
      </c>
      <c r="C5" s="9" t="s">
        <v>23</v>
      </c>
      <c r="D5" s="8">
        <v>24289381</v>
      </c>
      <c r="E5" s="10">
        <v>45019</v>
      </c>
      <c r="F5" s="9" t="s">
        <v>154</v>
      </c>
      <c r="G5" s="9" t="s">
        <v>155</v>
      </c>
      <c r="H5" s="8">
        <v>0</v>
      </c>
      <c r="I5" s="8">
        <v>131401</v>
      </c>
      <c r="K5">
        <v>131401</v>
      </c>
      <c r="M5" s="11">
        <v>1017624</v>
      </c>
      <c r="N5" s="9" t="s">
        <v>245</v>
      </c>
      <c r="O5" s="9" t="s">
        <v>245</v>
      </c>
    </row>
    <row r="6" spans="1:15" ht="30" x14ac:dyDescent="0.25">
      <c r="A6" s="8">
        <v>50253590</v>
      </c>
      <c r="B6" s="8">
        <v>2018977</v>
      </c>
      <c r="C6" s="9" t="s">
        <v>16</v>
      </c>
      <c r="D6" s="8">
        <v>21828426</v>
      </c>
      <c r="E6" s="10">
        <v>45019</v>
      </c>
      <c r="F6" s="9" t="s">
        <v>37</v>
      </c>
      <c r="G6" s="9" t="s">
        <v>156</v>
      </c>
      <c r="H6" s="8">
        <v>0</v>
      </c>
      <c r="I6" s="8">
        <v>131401</v>
      </c>
      <c r="K6">
        <v>131401</v>
      </c>
      <c r="M6" s="11">
        <v>500000</v>
      </c>
      <c r="N6" s="9" t="s">
        <v>14</v>
      </c>
      <c r="O6" s="9" t="s">
        <v>86</v>
      </c>
    </row>
    <row r="7" spans="1:15" ht="30" x14ac:dyDescent="0.25">
      <c r="A7" s="8">
        <v>50253590</v>
      </c>
      <c r="B7" s="8">
        <v>2130405</v>
      </c>
      <c r="C7" s="9" t="s">
        <v>35</v>
      </c>
      <c r="D7" s="8">
        <v>462931</v>
      </c>
      <c r="E7" s="10">
        <v>45019</v>
      </c>
      <c r="F7" s="9" t="s">
        <v>157</v>
      </c>
      <c r="G7" s="9" t="s">
        <v>51</v>
      </c>
      <c r="H7" s="8">
        <v>0</v>
      </c>
      <c r="I7" s="8">
        <v>131401</v>
      </c>
      <c r="K7">
        <v>131401</v>
      </c>
      <c r="M7" s="11">
        <v>380000</v>
      </c>
      <c r="N7" s="9" t="s">
        <v>52</v>
      </c>
      <c r="O7" s="9" t="s">
        <v>52</v>
      </c>
    </row>
    <row r="8" spans="1:15" ht="30" x14ac:dyDescent="0.25">
      <c r="A8" s="8">
        <v>50253590</v>
      </c>
      <c r="B8" s="8">
        <v>2475019</v>
      </c>
      <c r="C8" s="9" t="s">
        <v>22</v>
      </c>
      <c r="D8" s="8">
        <v>9059126</v>
      </c>
      <c r="E8" s="10">
        <v>45019</v>
      </c>
      <c r="F8" s="9" t="s">
        <v>71</v>
      </c>
      <c r="G8" s="9" t="s">
        <v>158</v>
      </c>
      <c r="H8" s="8">
        <v>0</v>
      </c>
      <c r="I8" s="8">
        <v>131401</v>
      </c>
      <c r="K8">
        <v>131401</v>
      </c>
      <c r="M8" s="11">
        <v>700000</v>
      </c>
      <c r="N8" s="9" t="s">
        <v>246</v>
      </c>
      <c r="O8" s="9" t="s">
        <v>247</v>
      </c>
    </row>
    <row r="9" spans="1:15" ht="30" x14ac:dyDescent="0.25">
      <c r="A9" s="8">
        <v>50253590</v>
      </c>
      <c r="B9" s="8">
        <v>1895665</v>
      </c>
      <c r="C9" s="9" t="s">
        <v>25</v>
      </c>
      <c r="D9" s="8">
        <v>33280725</v>
      </c>
      <c r="E9" s="10">
        <v>45019</v>
      </c>
      <c r="F9" s="9" t="s">
        <v>159</v>
      </c>
      <c r="G9" s="9" t="s">
        <v>160</v>
      </c>
      <c r="H9" s="8">
        <v>0</v>
      </c>
      <c r="I9" s="8">
        <v>131401</v>
      </c>
      <c r="K9">
        <v>131401</v>
      </c>
      <c r="M9" s="11">
        <v>1269900</v>
      </c>
      <c r="N9" s="9" t="s">
        <v>248</v>
      </c>
      <c r="O9" s="9" t="s">
        <v>249</v>
      </c>
    </row>
    <row r="10" spans="1:15" ht="30" x14ac:dyDescent="0.25">
      <c r="A10" s="8">
        <v>50253590</v>
      </c>
      <c r="B10" s="8">
        <v>2431427</v>
      </c>
      <c r="C10" s="9" t="s">
        <v>29</v>
      </c>
      <c r="D10" s="8">
        <v>19116841</v>
      </c>
      <c r="E10" s="10">
        <v>45020</v>
      </c>
      <c r="F10" s="9" t="s">
        <v>135</v>
      </c>
      <c r="G10" s="9" t="s">
        <v>136</v>
      </c>
      <c r="H10" s="8">
        <v>0</v>
      </c>
      <c r="I10" s="8">
        <v>131401</v>
      </c>
      <c r="K10">
        <v>131401</v>
      </c>
      <c r="M10" s="11">
        <v>170000</v>
      </c>
      <c r="N10" s="9" t="s">
        <v>232</v>
      </c>
      <c r="O10" s="9" t="s">
        <v>233</v>
      </c>
    </row>
    <row r="11" spans="1:15" x14ac:dyDescent="0.25">
      <c r="A11" s="8">
        <v>50253590</v>
      </c>
      <c r="B11" s="8">
        <v>1369576</v>
      </c>
      <c r="C11" s="9" t="s">
        <v>17</v>
      </c>
      <c r="D11" s="8">
        <v>31279261</v>
      </c>
      <c r="E11" s="10">
        <v>45020</v>
      </c>
      <c r="F11" s="9" t="s">
        <v>137</v>
      </c>
      <c r="G11" s="9" t="s">
        <v>138</v>
      </c>
      <c r="H11" s="8">
        <v>0</v>
      </c>
      <c r="I11" s="8">
        <v>131401</v>
      </c>
      <c r="K11">
        <v>131401</v>
      </c>
      <c r="M11" s="11">
        <v>200000</v>
      </c>
      <c r="N11" s="9" t="s">
        <v>234</v>
      </c>
      <c r="O11" s="9" t="s">
        <v>235</v>
      </c>
    </row>
    <row r="12" spans="1:15" x14ac:dyDescent="0.25">
      <c r="A12" s="8">
        <v>50253590</v>
      </c>
      <c r="B12" s="8">
        <v>2411815</v>
      </c>
      <c r="C12" s="9" t="s">
        <v>43</v>
      </c>
      <c r="D12" s="8">
        <v>42494251</v>
      </c>
      <c r="E12" s="10">
        <v>45020</v>
      </c>
      <c r="F12" s="9" t="s">
        <v>139</v>
      </c>
      <c r="G12" s="9" t="s">
        <v>140</v>
      </c>
      <c r="H12" s="8">
        <v>0</v>
      </c>
      <c r="I12" s="8">
        <v>131401</v>
      </c>
      <c r="K12">
        <v>131401</v>
      </c>
      <c r="M12" s="11">
        <v>600000</v>
      </c>
      <c r="N12" s="9" t="s">
        <v>236</v>
      </c>
      <c r="O12" s="9" t="s">
        <v>237</v>
      </c>
    </row>
    <row r="13" spans="1:15" ht="30" x14ac:dyDescent="0.25">
      <c r="A13" s="8">
        <v>50253590</v>
      </c>
      <c r="B13" s="8">
        <v>2390425</v>
      </c>
      <c r="C13" s="9" t="s">
        <v>84</v>
      </c>
      <c r="D13" s="8">
        <v>23752452</v>
      </c>
      <c r="E13" s="10">
        <v>45020</v>
      </c>
      <c r="F13" s="9" t="s">
        <v>141</v>
      </c>
      <c r="G13" s="9" t="s">
        <v>142</v>
      </c>
      <c r="H13" s="8">
        <v>0</v>
      </c>
      <c r="I13" s="8">
        <v>131401</v>
      </c>
      <c r="K13">
        <v>131401</v>
      </c>
      <c r="M13" s="11">
        <v>360000</v>
      </c>
      <c r="N13" s="9" t="s">
        <v>15</v>
      </c>
      <c r="O13" s="9" t="s">
        <v>15</v>
      </c>
    </row>
    <row r="14" spans="1:15" x14ac:dyDescent="0.25">
      <c r="A14" s="8">
        <v>50253590</v>
      </c>
      <c r="B14" s="8">
        <v>1815036</v>
      </c>
      <c r="C14" s="9" t="s">
        <v>33</v>
      </c>
      <c r="D14" s="8">
        <v>1017123944</v>
      </c>
      <c r="E14" s="10">
        <v>45020</v>
      </c>
      <c r="F14" s="9" t="s">
        <v>65</v>
      </c>
      <c r="G14" s="9" t="s">
        <v>143</v>
      </c>
      <c r="H14" s="8">
        <v>0</v>
      </c>
      <c r="I14" s="8">
        <v>131401</v>
      </c>
      <c r="K14">
        <v>131401</v>
      </c>
      <c r="M14" s="11">
        <v>100000</v>
      </c>
      <c r="N14" s="9" t="s">
        <v>15</v>
      </c>
      <c r="O14" s="9" t="s">
        <v>66</v>
      </c>
    </row>
    <row r="15" spans="1:15" x14ac:dyDescent="0.25">
      <c r="A15" s="8">
        <v>50253590</v>
      </c>
      <c r="B15" s="8">
        <v>1892947</v>
      </c>
      <c r="C15" s="9" t="s">
        <v>20</v>
      </c>
      <c r="D15" s="8">
        <v>41732319</v>
      </c>
      <c r="E15" s="10">
        <v>45020</v>
      </c>
      <c r="F15" s="9" t="s">
        <v>53</v>
      </c>
      <c r="G15" s="9" t="s">
        <v>144</v>
      </c>
      <c r="H15" s="8">
        <v>0</v>
      </c>
      <c r="I15" s="8">
        <v>131401</v>
      </c>
      <c r="K15">
        <v>131401</v>
      </c>
      <c r="M15" s="11">
        <v>90000</v>
      </c>
      <c r="N15" s="9" t="s">
        <v>238</v>
      </c>
      <c r="O15" s="9" t="s">
        <v>21</v>
      </c>
    </row>
    <row r="16" spans="1:15" ht="30" x14ac:dyDescent="0.25">
      <c r="A16" s="8">
        <v>50253590</v>
      </c>
      <c r="B16" s="8">
        <v>3622613</v>
      </c>
      <c r="C16" s="9" t="s">
        <v>27</v>
      </c>
      <c r="D16" s="8">
        <v>8470709</v>
      </c>
      <c r="E16" s="10">
        <v>45020</v>
      </c>
      <c r="F16" s="9" t="s">
        <v>48</v>
      </c>
      <c r="G16" s="9" t="s">
        <v>64</v>
      </c>
      <c r="H16" s="8">
        <v>0</v>
      </c>
      <c r="I16" s="8">
        <v>131401</v>
      </c>
      <c r="K16">
        <v>131401</v>
      </c>
      <c r="M16" s="11">
        <v>150000</v>
      </c>
      <c r="N16" s="9" t="s">
        <v>49</v>
      </c>
      <c r="O16" s="9" t="s">
        <v>50</v>
      </c>
    </row>
    <row r="17" spans="1:15" ht="30" x14ac:dyDescent="0.25">
      <c r="A17" s="8">
        <v>50253590</v>
      </c>
      <c r="B17" s="8">
        <v>1928384</v>
      </c>
      <c r="C17" s="9" t="s">
        <v>19</v>
      </c>
      <c r="D17" s="8">
        <v>17302378</v>
      </c>
      <c r="E17" s="10">
        <v>45020</v>
      </c>
      <c r="F17" s="9" t="s">
        <v>145</v>
      </c>
      <c r="G17" s="9" t="s">
        <v>146</v>
      </c>
      <c r="H17" s="8">
        <v>0</v>
      </c>
      <c r="I17" s="8">
        <v>131401</v>
      </c>
      <c r="K17">
        <v>131401</v>
      </c>
      <c r="M17" s="11">
        <v>500000</v>
      </c>
      <c r="N17" s="9" t="s">
        <v>41</v>
      </c>
      <c r="O17" s="9" t="s">
        <v>42</v>
      </c>
    </row>
    <row r="18" spans="1:15" x14ac:dyDescent="0.25">
      <c r="A18" s="8">
        <v>50253590</v>
      </c>
      <c r="B18" s="8">
        <v>1892947</v>
      </c>
      <c r="C18" s="9" t="s">
        <v>20</v>
      </c>
      <c r="D18" s="8">
        <v>41732319</v>
      </c>
      <c r="E18" s="10">
        <v>45020</v>
      </c>
      <c r="F18" s="9" t="s">
        <v>53</v>
      </c>
      <c r="G18" s="9" t="s">
        <v>54</v>
      </c>
      <c r="H18" s="8">
        <v>0</v>
      </c>
      <c r="I18" s="8">
        <v>131401</v>
      </c>
      <c r="K18">
        <v>131401</v>
      </c>
      <c r="M18" s="11">
        <v>90000</v>
      </c>
      <c r="N18" s="9" t="s">
        <v>13</v>
      </c>
      <c r="O18" s="9" t="s">
        <v>238</v>
      </c>
    </row>
    <row r="19" spans="1:15" ht="30" x14ac:dyDescent="0.25">
      <c r="A19" s="8">
        <v>50253590</v>
      </c>
      <c r="B19" s="8">
        <v>662680</v>
      </c>
      <c r="C19" s="9" t="s">
        <v>25</v>
      </c>
      <c r="D19" s="8">
        <v>7463040</v>
      </c>
      <c r="E19" s="10">
        <v>45020</v>
      </c>
      <c r="F19" s="9" t="s">
        <v>147</v>
      </c>
      <c r="G19" s="9" t="s">
        <v>148</v>
      </c>
      <c r="H19" s="8">
        <v>0</v>
      </c>
      <c r="I19" s="8">
        <v>131401</v>
      </c>
      <c r="K19">
        <v>131401</v>
      </c>
      <c r="M19" s="11">
        <v>55000</v>
      </c>
      <c r="N19" s="9" t="s">
        <v>239</v>
      </c>
      <c r="O19" s="9" t="s">
        <v>240</v>
      </c>
    </row>
    <row r="20" spans="1:15" x14ac:dyDescent="0.25">
      <c r="A20" s="8">
        <v>50253590</v>
      </c>
      <c r="B20" s="8">
        <v>2411820</v>
      </c>
      <c r="C20" s="9" t="s">
        <v>43</v>
      </c>
      <c r="D20" s="8">
        <v>6791210</v>
      </c>
      <c r="E20" s="10">
        <v>45021</v>
      </c>
      <c r="F20" s="9" t="s">
        <v>44</v>
      </c>
      <c r="G20" s="9" t="s">
        <v>119</v>
      </c>
      <c r="H20" s="8">
        <v>0</v>
      </c>
      <c r="I20" s="8">
        <v>131401</v>
      </c>
      <c r="K20">
        <v>131401</v>
      </c>
      <c r="M20" s="11">
        <v>180000</v>
      </c>
      <c r="N20" s="9" t="s">
        <v>45</v>
      </c>
      <c r="O20" s="9" t="s">
        <v>55</v>
      </c>
    </row>
    <row r="21" spans="1:15" ht="30" x14ac:dyDescent="0.25">
      <c r="A21" s="8">
        <v>50253590</v>
      </c>
      <c r="B21" s="8">
        <v>2131315</v>
      </c>
      <c r="C21" s="9" t="s">
        <v>17</v>
      </c>
      <c r="D21" s="8">
        <v>17078876</v>
      </c>
      <c r="E21" s="10">
        <v>45021</v>
      </c>
      <c r="F21" s="9" t="s">
        <v>120</v>
      </c>
      <c r="G21" s="9" t="s">
        <v>121</v>
      </c>
      <c r="H21" s="8">
        <v>0</v>
      </c>
      <c r="I21" s="8">
        <v>131401</v>
      </c>
      <c r="K21">
        <v>131401</v>
      </c>
      <c r="M21" s="11">
        <v>121835</v>
      </c>
      <c r="N21" s="9" t="s">
        <v>15</v>
      </c>
      <c r="O21" s="9" t="s">
        <v>225</v>
      </c>
    </row>
    <row r="22" spans="1:15" x14ac:dyDescent="0.25">
      <c r="A22" s="8">
        <v>50253590</v>
      </c>
      <c r="B22" s="8">
        <v>282451</v>
      </c>
      <c r="C22" s="9" t="s">
        <v>33</v>
      </c>
      <c r="D22" s="8">
        <v>5130801</v>
      </c>
      <c r="E22" s="10">
        <v>45021</v>
      </c>
      <c r="F22" s="9" t="s">
        <v>122</v>
      </c>
      <c r="G22" s="9" t="s">
        <v>123</v>
      </c>
      <c r="H22" s="8">
        <v>0</v>
      </c>
      <c r="I22" s="8">
        <v>131401</v>
      </c>
      <c r="K22">
        <v>131401</v>
      </c>
      <c r="M22" s="11">
        <v>1267593</v>
      </c>
      <c r="N22" s="9" t="s">
        <v>15</v>
      </c>
      <c r="O22" s="9" t="s">
        <v>226</v>
      </c>
    </row>
    <row r="23" spans="1:15" x14ac:dyDescent="0.25">
      <c r="A23" s="8">
        <v>50253590</v>
      </c>
      <c r="B23" s="8">
        <v>282450</v>
      </c>
      <c r="C23" s="9" t="s">
        <v>33</v>
      </c>
      <c r="D23" s="8">
        <v>5130801</v>
      </c>
      <c r="E23" s="10">
        <v>45021</v>
      </c>
      <c r="F23" s="9" t="s">
        <v>122</v>
      </c>
      <c r="G23" s="9" t="s">
        <v>123</v>
      </c>
      <c r="H23" s="8">
        <v>0</v>
      </c>
      <c r="I23" s="8">
        <v>131401</v>
      </c>
      <c r="K23">
        <v>131401</v>
      </c>
      <c r="M23" s="11">
        <v>2535186</v>
      </c>
      <c r="N23" s="9" t="s">
        <v>15</v>
      </c>
      <c r="O23" s="9" t="s">
        <v>226</v>
      </c>
    </row>
    <row r="24" spans="1:15" ht="30" x14ac:dyDescent="0.25">
      <c r="A24" s="8">
        <v>50253590</v>
      </c>
      <c r="B24" s="8">
        <v>2230647</v>
      </c>
      <c r="C24" s="9" t="s">
        <v>28</v>
      </c>
      <c r="D24" s="8">
        <v>27952922</v>
      </c>
      <c r="E24" s="10">
        <v>45021</v>
      </c>
      <c r="F24" s="9" t="s">
        <v>62</v>
      </c>
      <c r="G24" s="9" t="s">
        <v>124</v>
      </c>
      <c r="H24" s="8">
        <v>0</v>
      </c>
      <c r="I24" s="8">
        <v>131401</v>
      </c>
      <c r="K24">
        <v>131401</v>
      </c>
      <c r="M24" s="11">
        <v>200000</v>
      </c>
      <c r="N24" s="9" t="s">
        <v>40</v>
      </c>
      <c r="O24" s="9" t="s">
        <v>63</v>
      </c>
    </row>
    <row r="25" spans="1:15" ht="30" x14ac:dyDescent="0.25">
      <c r="A25" s="8">
        <v>50253590</v>
      </c>
      <c r="B25" s="8">
        <v>13363938</v>
      </c>
      <c r="C25" s="9" t="s">
        <v>36</v>
      </c>
      <c r="D25" s="8">
        <v>22158300</v>
      </c>
      <c r="E25" s="10">
        <v>45021</v>
      </c>
      <c r="F25" s="9" t="s">
        <v>125</v>
      </c>
      <c r="G25" s="9" t="s">
        <v>126</v>
      </c>
      <c r="H25" s="8">
        <v>0</v>
      </c>
      <c r="I25" s="8">
        <v>131401</v>
      </c>
      <c r="K25">
        <v>131401</v>
      </c>
      <c r="M25" s="11">
        <v>9716955</v>
      </c>
      <c r="N25" s="9" t="s">
        <v>227</v>
      </c>
      <c r="O25" s="9" t="s">
        <v>228</v>
      </c>
    </row>
    <row r="26" spans="1:15" x14ac:dyDescent="0.25">
      <c r="A26" s="8">
        <v>50253590</v>
      </c>
      <c r="B26" s="8">
        <v>15114783</v>
      </c>
      <c r="C26" s="9" t="s">
        <v>18</v>
      </c>
      <c r="D26" s="8">
        <v>26327856</v>
      </c>
      <c r="E26" s="10">
        <v>45021</v>
      </c>
      <c r="F26" s="9" t="s">
        <v>127</v>
      </c>
      <c r="G26" s="9" t="s">
        <v>128</v>
      </c>
      <c r="H26" s="8">
        <v>0</v>
      </c>
      <c r="I26" s="8">
        <v>131401</v>
      </c>
      <c r="K26">
        <v>131401</v>
      </c>
      <c r="M26" s="11">
        <v>400000</v>
      </c>
      <c r="N26" s="9" t="s">
        <v>79</v>
      </c>
      <c r="O26" s="9" t="s">
        <v>80</v>
      </c>
    </row>
    <row r="27" spans="1:15" x14ac:dyDescent="0.25">
      <c r="A27" s="8">
        <v>50253590</v>
      </c>
      <c r="B27" s="8">
        <v>2299626</v>
      </c>
      <c r="C27" s="9" t="s">
        <v>35</v>
      </c>
      <c r="D27" s="8">
        <v>41354088</v>
      </c>
      <c r="E27" s="10">
        <v>45021</v>
      </c>
      <c r="F27" s="9" t="s">
        <v>129</v>
      </c>
      <c r="G27" s="9" t="s">
        <v>130</v>
      </c>
      <c r="H27" s="8">
        <v>0</v>
      </c>
      <c r="I27" s="8">
        <v>131401</v>
      </c>
      <c r="K27">
        <v>131401</v>
      </c>
      <c r="M27" s="11">
        <v>2000000</v>
      </c>
      <c r="N27" s="9" t="s">
        <v>75</v>
      </c>
      <c r="O27" s="9" t="s">
        <v>75</v>
      </c>
    </row>
    <row r="28" spans="1:15" x14ac:dyDescent="0.25">
      <c r="A28" s="8">
        <v>50253590</v>
      </c>
      <c r="B28" s="8">
        <v>2073409</v>
      </c>
      <c r="C28" s="9" t="s">
        <v>72</v>
      </c>
      <c r="D28" s="8">
        <v>36146130</v>
      </c>
      <c r="E28" s="10">
        <v>45021</v>
      </c>
      <c r="F28" s="9" t="s">
        <v>131</v>
      </c>
      <c r="G28" s="9" t="s">
        <v>132</v>
      </c>
      <c r="H28" s="8">
        <v>0</v>
      </c>
      <c r="I28" s="8">
        <v>131401</v>
      </c>
      <c r="K28">
        <v>131401</v>
      </c>
      <c r="M28" s="11">
        <v>70000</v>
      </c>
      <c r="N28" s="9" t="s">
        <v>229</v>
      </c>
      <c r="O28" s="9" t="s">
        <v>229</v>
      </c>
    </row>
    <row r="29" spans="1:15" x14ac:dyDescent="0.25">
      <c r="A29" s="8">
        <v>50253590</v>
      </c>
      <c r="B29" s="8">
        <v>854060</v>
      </c>
      <c r="C29" s="9" t="s">
        <v>35</v>
      </c>
      <c r="D29" s="8">
        <v>5882918</v>
      </c>
      <c r="E29" s="10">
        <v>45021</v>
      </c>
      <c r="F29" s="9" t="s">
        <v>133</v>
      </c>
      <c r="G29" s="9" t="s">
        <v>134</v>
      </c>
      <c r="H29" s="8">
        <v>0</v>
      </c>
      <c r="I29" s="8">
        <v>131401</v>
      </c>
      <c r="K29">
        <v>131401</v>
      </c>
      <c r="M29" s="11">
        <v>3877399</v>
      </c>
      <c r="N29" s="9" t="s">
        <v>230</v>
      </c>
      <c r="O29" s="9" t="s">
        <v>231</v>
      </c>
    </row>
    <row r="30" spans="1:15" x14ac:dyDescent="0.25">
      <c r="A30" s="8">
        <v>50253590</v>
      </c>
      <c r="B30" s="8">
        <v>2239051</v>
      </c>
      <c r="C30" s="9" t="s">
        <v>22</v>
      </c>
      <c r="D30" s="8">
        <v>33144934</v>
      </c>
      <c r="E30" s="10">
        <v>45021</v>
      </c>
      <c r="F30" s="9" t="s">
        <v>46</v>
      </c>
      <c r="G30" s="9" t="s">
        <v>67</v>
      </c>
      <c r="H30" s="8">
        <v>0</v>
      </c>
      <c r="I30" s="8">
        <v>131401</v>
      </c>
      <c r="K30">
        <v>131401</v>
      </c>
      <c r="M30" s="11">
        <v>50000</v>
      </c>
      <c r="N30" s="9" t="s">
        <v>47</v>
      </c>
      <c r="O30" s="9" t="s">
        <v>26</v>
      </c>
    </row>
    <row r="31" spans="1:15" ht="30" x14ac:dyDescent="0.25">
      <c r="A31" s="8">
        <v>50253590</v>
      </c>
      <c r="B31" s="8">
        <v>2302518</v>
      </c>
      <c r="C31" s="9" t="s">
        <v>36</v>
      </c>
      <c r="D31" s="8">
        <v>21399874</v>
      </c>
      <c r="E31" s="10">
        <v>45021</v>
      </c>
      <c r="F31" s="9" t="s">
        <v>58</v>
      </c>
      <c r="G31" s="9" t="s">
        <v>59</v>
      </c>
      <c r="H31" s="8">
        <v>0</v>
      </c>
      <c r="I31" s="8">
        <v>131401</v>
      </c>
      <c r="K31">
        <v>131401</v>
      </c>
      <c r="M31" s="11">
        <v>217031</v>
      </c>
      <c r="N31" s="9" t="s">
        <v>60</v>
      </c>
      <c r="O31" s="9" t="s">
        <v>61</v>
      </c>
    </row>
    <row r="32" spans="1:15" ht="30" x14ac:dyDescent="0.25">
      <c r="A32" s="8">
        <v>50253590</v>
      </c>
      <c r="B32" s="8">
        <v>12996466</v>
      </c>
      <c r="C32" s="9" t="s">
        <v>17</v>
      </c>
      <c r="D32" s="8">
        <v>25586401</v>
      </c>
      <c r="E32" s="10">
        <v>45026</v>
      </c>
      <c r="F32" s="9" t="s">
        <v>89</v>
      </c>
      <c r="G32" s="9" t="s">
        <v>90</v>
      </c>
      <c r="H32" s="8">
        <v>3122974936</v>
      </c>
      <c r="I32" s="8">
        <v>131401</v>
      </c>
      <c r="K32">
        <f>VLOOKUP(I32,[1]popular!$A:$B,2,0)</f>
        <v>131401</v>
      </c>
      <c r="M32" s="11">
        <v>2500</v>
      </c>
      <c r="N32" s="9" t="s">
        <v>203</v>
      </c>
      <c r="O32" s="9" t="s">
        <v>204</v>
      </c>
    </row>
    <row r="33" spans="1:15" ht="30" x14ac:dyDescent="0.25">
      <c r="A33" s="8">
        <v>50253590</v>
      </c>
      <c r="B33" s="8">
        <v>182163</v>
      </c>
      <c r="C33" s="9" t="s">
        <v>36</v>
      </c>
      <c r="D33" s="8">
        <v>32503319</v>
      </c>
      <c r="E33" s="10">
        <v>45026</v>
      </c>
      <c r="F33" s="9" t="s">
        <v>91</v>
      </c>
      <c r="G33" s="9" t="s">
        <v>92</v>
      </c>
      <c r="H33" s="8">
        <v>3004891016</v>
      </c>
      <c r="I33" s="8">
        <v>131401</v>
      </c>
      <c r="K33">
        <v>131401</v>
      </c>
      <c r="M33" s="11">
        <v>120000</v>
      </c>
      <c r="N33" s="9" t="s">
        <v>205</v>
      </c>
      <c r="O33" s="9" t="s">
        <v>206</v>
      </c>
    </row>
    <row r="34" spans="1:15" ht="30" x14ac:dyDescent="0.25">
      <c r="A34" s="8">
        <v>50253590</v>
      </c>
      <c r="B34" s="8">
        <v>2051470</v>
      </c>
      <c r="C34" s="9" t="s">
        <v>81</v>
      </c>
      <c r="D34" s="8">
        <v>2975935</v>
      </c>
      <c r="E34" s="10">
        <v>45026</v>
      </c>
      <c r="F34" s="9" t="s">
        <v>82</v>
      </c>
      <c r="G34" s="9" t="s">
        <v>93</v>
      </c>
      <c r="H34" s="8">
        <v>3204893593</v>
      </c>
      <c r="I34" s="8">
        <v>131401</v>
      </c>
      <c r="K34">
        <v>131401</v>
      </c>
      <c r="M34" s="11">
        <v>1000000</v>
      </c>
      <c r="N34" s="9" t="s">
        <v>83</v>
      </c>
      <c r="O34" s="9" t="s">
        <v>207</v>
      </c>
    </row>
    <row r="35" spans="1:15" x14ac:dyDescent="0.25">
      <c r="A35" s="8">
        <v>50253590</v>
      </c>
      <c r="B35" s="8">
        <v>2073410</v>
      </c>
      <c r="C35" s="9" t="s">
        <v>72</v>
      </c>
      <c r="D35" s="8">
        <v>36148063</v>
      </c>
      <c r="E35" s="10">
        <v>45026</v>
      </c>
      <c r="F35" s="9" t="s">
        <v>94</v>
      </c>
      <c r="G35" s="9" t="s">
        <v>95</v>
      </c>
      <c r="H35" s="8">
        <v>3153937044</v>
      </c>
      <c r="I35" s="8">
        <v>131401</v>
      </c>
      <c r="K35">
        <v>131401</v>
      </c>
      <c r="M35" s="11">
        <v>100000</v>
      </c>
      <c r="N35" s="9" t="s">
        <v>208</v>
      </c>
      <c r="O35" s="9" t="s">
        <v>208</v>
      </c>
    </row>
    <row r="36" spans="1:15" ht="30" x14ac:dyDescent="0.25">
      <c r="A36" s="8">
        <v>50253590</v>
      </c>
      <c r="B36" s="8">
        <v>2343176</v>
      </c>
      <c r="C36" s="9" t="s">
        <v>24</v>
      </c>
      <c r="D36" s="8">
        <v>20249212</v>
      </c>
      <c r="E36" s="10">
        <v>45026</v>
      </c>
      <c r="F36" s="9" t="s">
        <v>96</v>
      </c>
      <c r="G36" s="9" t="s">
        <v>97</v>
      </c>
      <c r="H36" s="8">
        <v>3104578194</v>
      </c>
      <c r="I36" s="8">
        <v>131401</v>
      </c>
      <c r="K36">
        <v>131401</v>
      </c>
      <c r="M36" s="11">
        <v>100000</v>
      </c>
      <c r="N36" s="9" t="s">
        <v>209</v>
      </c>
      <c r="O36" s="9" t="s">
        <v>210</v>
      </c>
    </row>
    <row r="37" spans="1:15" ht="30" x14ac:dyDescent="0.25">
      <c r="A37" s="8">
        <v>50253590</v>
      </c>
      <c r="B37" s="8">
        <v>2384957</v>
      </c>
      <c r="C37" s="9" t="s">
        <v>98</v>
      </c>
      <c r="D37" s="8">
        <v>42131467</v>
      </c>
      <c r="E37" s="10">
        <v>45026</v>
      </c>
      <c r="F37" s="9" t="s">
        <v>99</v>
      </c>
      <c r="G37" s="9" t="s">
        <v>100</v>
      </c>
      <c r="H37" s="8">
        <v>3235989873</v>
      </c>
      <c r="I37" s="8">
        <v>131401</v>
      </c>
      <c r="K37">
        <v>131401</v>
      </c>
      <c r="M37" s="11">
        <v>4384000</v>
      </c>
      <c r="N37" s="9" t="s">
        <v>211</v>
      </c>
      <c r="O37" s="9" t="s">
        <v>212</v>
      </c>
    </row>
    <row r="38" spans="1:15" x14ac:dyDescent="0.25">
      <c r="A38" s="8">
        <v>50253590</v>
      </c>
      <c r="B38" s="8">
        <v>2385950</v>
      </c>
      <c r="C38" s="9" t="s">
        <v>101</v>
      </c>
      <c r="D38" s="8">
        <v>7927115</v>
      </c>
      <c r="E38" s="10">
        <v>45027</v>
      </c>
      <c r="F38" s="9" t="s">
        <v>102</v>
      </c>
      <c r="G38" s="9" t="s">
        <v>103</v>
      </c>
      <c r="H38" s="8">
        <v>3164334533</v>
      </c>
      <c r="I38" s="8">
        <v>131401</v>
      </c>
      <c r="K38">
        <v>131401</v>
      </c>
      <c r="M38" s="11">
        <v>6093703</v>
      </c>
      <c r="N38" s="9" t="s">
        <v>213</v>
      </c>
      <c r="O38" s="9" t="s">
        <v>214</v>
      </c>
    </row>
    <row r="39" spans="1:15" x14ac:dyDescent="0.25">
      <c r="A39" s="8">
        <v>50253590</v>
      </c>
      <c r="B39" s="8">
        <v>2385950</v>
      </c>
      <c r="C39" s="9" t="s">
        <v>101</v>
      </c>
      <c r="D39" s="8">
        <v>7927115</v>
      </c>
      <c r="E39" s="10">
        <v>45027</v>
      </c>
      <c r="F39" s="9" t="s">
        <v>102</v>
      </c>
      <c r="G39" s="9" t="s">
        <v>103</v>
      </c>
      <c r="H39" s="8">
        <v>3164334533</v>
      </c>
      <c r="I39" s="8">
        <v>131401</v>
      </c>
      <c r="K39">
        <v>131401</v>
      </c>
      <c r="M39" s="11">
        <v>6093703</v>
      </c>
      <c r="N39" s="9" t="s">
        <v>213</v>
      </c>
      <c r="O39" s="9" t="s">
        <v>214</v>
      </c>
    </row>
    <row r="40" spans="1:15" ht="30" x14ac:dyDescent="0.25">
      <c r="A40" s="8">
        <v>50253590</v>
      </c>
      <c r="B40" s="8">
        <v>2547659</v>
      </c>
      <c r="C40" s="9" t="s">
        <v>85</v>
      </c>
      <c r="D40" s="8">
        <v>25051678</v>
      </c>
      <c r="E40" s="10">
        <v>45027</v>
      </c>
      <c r="F40" s="9" t="s">
        <v>104</v>
      </c>
      <c r="G40" s="9" t="s">
        <v>105</v>
      </c>
      <c r="H40" s="8">
        <v>3116375737</v>
      </c>
      <c r="I40" s="8">
        <v>131401</v>
      </c>
      <c r="K40">
        <v>131401</v>
      </c>
      <c r="M40" s="11">
        <v>2521702</v>
      </c>
      <c r="N40" s="9" t="s">
        <v>215</v>
      </c>
      <c r="O40" s="9" t="s">
        <v>216</v>
      </c>
    </row>
    <row r="41" spans="1:15" x14ac:dyDescent="0.25">
      <c r="A41" s="8">
        <v>50253590</v>
      </c>
      <c r="B41" s="8">
        <v>2062680</v>
      </c>
      <c r="C41" s="9" t="s">
        <v>34</v>
      </c>
      <c r="D41" s="8">
        <v>25266581</v>
      </c>
      <c r="E41" s="10">
        <v>45027</v>
      </c>
      <c r="F41" s="9" t="s">
        <v>106</v>
      </c>
      <c r="G41" s="9" t="s">
        <v>107</v>
      </c>
      <c r="H41" s="8">
        <v>3183606062</v>
      </c>
      <c r="I41" s="8">
        <v>131401</v>
      </c>
      <c r="K41">
        <v>131401</v>
      </c>
      <c r="M41" s="11">
        <v>3600029</v>
      </c>
      <c r="N41" s="9" t="s">
        <v>15</v>
      </c>
      <c r="O41" s="9" t="s">
        <v>217</v>
      </c>
    </row>
    <row r="42" spans="1:15" ht="30" x14ac:dyDescent="0.25">
      <c r="A42" s="8">
        <v>50253590</v>
      </c>
      <c r="B42" s="8">
        <v>3057981</v>
      </c>
      <c r="C42" s="9" t="s">
        <v>108</v>
      </c>
      <c r="D42" s="8">
        <v>13015743</v>
      </c>
      <c r="E42" s="10">
        <v>45027</v>
      </c>
      <c r="F42" s="9" t="s">
        <v>109</v>
      </c>
      <c r="G42" s="9" t="s">
        <v>110</v>
      </c>
      <c r="H42" s="8">
        <v>3173622443</v>
      </c>
      <c r="I42" s="8">
        <v>131401</v>
      </c>
      <c r="K42">
        <v>131401</v>
      </c>
      <c r="M42" s="11">
        <v>100000</v>
      </c>
      <c r="N42" s="9" t="s">
        <v>218</v>
      </c>
      <c r="O42" s="9" t="s">
        <v>219</v>
      </c>
    </row>
    <row r="43" spans="1:15" x14ac:dyDescent="0.25">
      <c r="A43" s="8">
        <v>50253590</v>
      </c>
      <c r="B43" s="8">
        <v>1925778</v>
      </c>
      <c r="C43" s="9" t="s">
        <v>30</v>
      </c>
      <c r="D43" s="8">
        <v>2396847</v>
      </c>
      <c r="E43" s="10">
        <v>45027</v>
      </c>
      <c r="F43" s="9" t="s">
        <v>111</v>
      </c>
      <c r="G43" s="9" t="s">
        <v>112</v>
      </c>
      <c r="H43" s="8">
        <v>3153217336</v>
      </c>
      <c r="I43" s="8">
        <v>131401</v>
      </c>
      <c r="K43">
        <v>131401</v>
      </c>
      <c r="M43" s="11">
        <v>206300</v>
      </c>
      <c r="N43" s="9" t="s">
        <v>15</v>
      </c>
      <c r="O43" s="9" t="s">
        <v>220</v>
      </c>
    </row>
    <row r="44" spans="1:15" x14ac:dyDescent="0.25">
      <c r="A44" s="8">
        <v>50253590</v>
      </c>
      <c r="B44" s="8">
        <v>1718256</v>
      </c>
      <c r="C44" s="9" t="s">
        <v>17</v>
      </c>
      <c r="D44" s="8">
        <v>27478593</v>
      </c>
      <c r="E44" s="10">
        <v>45027</v>
      </c>
      <c r="F44" s="9" t="s">
        <v>113</v>
      </c>
      <c r="G44" s="9" t="s">
        <v>114</v>
      </c>
      <c r="H44" s="8">
        <v>3146161478</v>
      </c>
      <c r="I44" s="8">
        <v>131401</v>
      </c>
      <c r="K44">
        <v>131401</v>
      </c>
      <c r="M44" s="11">
        <v>200000</v>
      </c>
      <c r="N44" s="9" t="s">
        <v>221</v>
      </c>
      <c r="O44" s="9" t="s">
        <v>15</v>
      </c>
    </row>
    <row r="45" spans="1:15" ht="30" x14ac:dyDescent="0.25">
      <c r="A45" s="8">
        <v>50253590</v>
      </c>
      <c r="B45" s="8">
        <v>2324825</v>
      </c>
      <c r="C45" s="9" t="s">
        <v>30</v>
      </c>
      <c r="D45" s="8">
        <v>79335299</v>
      </c>
      <c r="E45" s="10">
        <v>45027</v>
      </c>
      <c r="F45" s="9" t="s">
        <v>115</v>
      </c>
      <c r="G45" s="9" t="s">
        <v>116</v>
      </c>
      <c r="H45" s="8">
        <v>3107641995</v>
      </c>
      <c r="I45" s="8">
        <v>131401</v>
      </c>
      <c r="K45">
        <v>131401</v>
      </c>
      <c r="M45" s="11">
        <v>1530900</v>
      </c>
      <c r="N45" s="9" t="s">
        <v>222</v>
      </c>
      <c r="O45" s="9" t="s">
        <v>222</v>
      </c>
    </row>
    <row r="46" spans="1:15" x14ac:dyDescent="0.25">
      <c r="A46" s="8">
        <v>50253590</v>
      </c>
      <c r="B46" s="8">
        <v>2480613</v>
      </c>
      <c r="C46" s="9" t="s">
        <v>35</v>
      </c>
      <c r="D46" s="8">
        <v>41656050</v>
      </c>
      <c r="E46" s="10">
        <v>45027</v>
      </c>
      <c r="F46" s="9" t="s">
        <v>117</v>
      </c>
      <c r="G46" s="9" t="s">
        <v>118</v>
      </c>
      <c r="H46" s="8">
        <v>3112697730</v>
      </c>
      <c r="I46" s="8">
        <v>131401</v>
      </c>
      <c r="K46">
        <v>131401</v>
      </c>
      <c r="M46" s="11">
        <v>600000</v>
      </c>
      <c r="N46" s="9" t="s">
        <v>223</v>
      </c>
      <c r="O46" s="9" t="s">
        <v>224</v>
      </c>
    </row>
    <row r="47" spans="1:15" x14ac:dyDescent="0.25">
      <c r="A47" s="8">
        <v>50253590</v>
      </c>
      <c r="B47" s="8">
        <v>2489937</v>
      </c>
      <c r="C47" s="9" t="s">
        <v>17</v>
      </c>
      <c r="D47" s="8">
        <v>63283021</v>
      </c>
      <c r="E47" s="10">
        <v>45028</v>
      </c>
      <c r="F47" s="9" t="s">
        <v>190</v>
      </c>
      <c r="G47" s="9" t="s">
        <v>191</v>
      </c>
      <c r="H47" s="8">
        <v>3206363874</v>
      </c>
      <c r="I47" s="8">
        <v>131401</v>
      </c>
      <c r="K47">
        <v>131401</v>
      </c>
      <c r="M47" s="11">
        <v>5000000</v>
      </c>
      <c r="N47" s="9" t="s">
        <v>273</v>
      </c>
      <c r="O47" s="9" t="s">
        <v>274</v>
      </c>
    </row>
    <row r="48" spans="1:15" x14ac:dyDescent="0.25">
      <c r="A48" s="8">
        <v>50253590</v>
      </c>
      <c r="B48" s="8">
        <v>14738430</v>
      </c>
      <c r="C48" s="9" t="s">
        <v>36</v>
      </c>
      <c r="D48" s="8">
        <v>32443438</v>
      </c>
      <c r="E48" s="10">
        <v>45028</v>
      </c>
      <c r="F48" s="9" t="s">
        <v>192</v>
      </c>
      <c r="G48" s="9" t="s">
        <v>193</v>
      </c>
      <c r="H48" s="8">
        <v>6045274617</v>
      </c>
      <c r="I48" s="8">
        <v>131401</v>
      </c>
      <c r="K48">
        <v>131401</v>
      </c>
      <c r="M48" s="11">
        <v>1770000</v>
      </c>
      <c r="N48" s="9" t="s">
        <v>275</v>
      </c>
      <c r="O48" s="9" t="s">
        <v>276</v>
      </c>
    </row>
    <row r="49" spans="1:15" ht="30" x14ac:dyDescent="0.25">
      <c r="A49" s="8">
        <v>50253590</v>
      </c>
      <c r="B49" s="8">
        <v>2285555</v>
      </c>
      <c r="C49" s="9" t="s">
        <v>35</v>
      </c>
      <c r="D49" s="8">
        <v>40080075</v>
      </c>
      <c r="E49" s="10">
        <v>45028</v>
      </c>
      <c r="F49" s="9" t="s">
        <v>194</v>
      </c>
      <c r="G49" s="9" t="s">
        <v>195</v>
      </c>
      <c r="H49" s="8">
        <v>3125631675</v>
      </c>
      <c r="I49" s="8">
        <v>131401</v>
      </c>
      <c r="K49">
        <v>131401</v>
      </c>
      <c r="M49" s="11">
        <v>1915000</v>
      </c>
      <c r="N49" s="9" t="s">
        <v>87</v>
      </c>
      <c r="O49" s="9" t="s">
        <v>277</v>
      </c>
    </row>
    <row r="50" spans="1:15" ht="30" x14ac:dyDescent="0.25">
      <c r="A50" s="8">
        <v>50253590</v>
      </c>
      <c r="B50" s="8">
        <v>2322321</v>
      </c>
      <c r="C50" s="9" t="s">
        <v>76</v>
      </c>
      <c r="D50" s="8">
        <v>27957652</v>
      </c>
      <c r="E50" s="10">
        <v>45028</v>
      </c>
      <c r="F50" s="9" t="s">
        <v>196</v>
      </c>
      <c r="G50" s="9" t="s">
        <v>197</v>
      </c>
      <c r="H50" s="8">
        <v>3015306586</v>
      </c>
      <c r="I50" s="8">
        <v>131401</v>
      </c>
      <c r="K50">
        <v>131401</v>
      </c>
      <c r="M50" s="11">
        <v>1932646</v>
      </c>
      <c r="N50" s="9" t="s">
        <v>278</v>
      </c>
      <c r="O50" s="9" t="s">
        <v>279</v>
      </c>
    </row>
    <row r="51" spans="1:15" ht="30" x14ac:dyDescent="0.25">
      <c r="A51" s="8">
        <v>50253590</v>
      </c>
      <c r="B51" s="8">
        <v>2426188</v>
      </c>
      <c r="C51" s="9" t="s">
        <v>16</v>
      </c>
      <c r="D51" s="8">
        <v>21543059</v>
      </c>
      <c r="E51" s="10">
        <v>45028</v>
      </c>
      <c r="F51" s="9" t="s">
        <v>198</v>
      </c>
      <c r="G51" s="9" t="s">
        <v>199</v>
      </c>
      <c r="H51" s="8">
        <v>6041331</v>
      </c>
      <c r="I51" s="8">
        <v>131401</v>
      </c>
      <c r="K51">
        <v>131401</v>
      </c>
      <c r="M51" s="11">
        <v>258850</v>
      </c>
      <c r="N51" s="9" t="s">
        <v>280</v>
      </c>
      <c r="O51" s="9" t="s">
        <v>86</v>
      </c>
    </row>
    <row r="52" spans="1:15" x14ac:dyDescent="0.25">
      <c r="A52" s="8">
        <v>50253590</v>
      </c>
      <c r="B52" s="8">
        <v>2226925</v>
      </c>
      <c r="C52" s="9" t="s">
        <v>32</v>
      </c>
      <c r="D52" s="8">
        <v>26661386</v>
      </c>
      <c r="E52" s="10">
        <v>45028</v>
      </c>
      <c r="F52" s="9" t="s">
        <v>200</v>
      </c>
      <c r="G52" s="9" t="s">
        <v>201</v>
      </c>
      <c r="H52" s="8">
        <v>3008109091</v>
      </c>
      <c r="I52" s="8">
        <v>131401</v>
      </c>
      <c r="K52">
        <v>131401</v>
      </c>
      <c r="M52" s="11">
        <v>500000</v>
      </c>
      <c r="N52" s="9" t="s">
        <v>38</v>
      </c>
      <c r="O52" s="9" t="s">
        <v>39</v>
      </c>
    </row>
    <row r="53" spans="1:15" x14ac:dyDescent="0.25">
      <c r="A53" s="8">
        <v>50253590</v>
      </c>
      <c r="B53" s="8">
        <v>2497566</v>
      </c>
      <c r="C53" s="9" t="s">
        <v>35</v>
      </c>
      <c r="D53" s="8">
        <v>41771352</v>
      </c>
      <c r="E53" s="10">
        <v>45029</v>
      </c>
      <c r="F53" s="9" t="s">
        <v>172</v>
      </c>
      <c r="G53" s="9" t="s">
        <v>173</v>
      </c>
      <c r="H53" s="8">
        <v>3124231382</v>
      </c>
      <c r="I53" s="8">
        <v>131401</v>
      </c>
      <c r="K53">
        <v>131401</v>
      </c>
      <c r="M53" s="11">
        <v>1400000</v>
      </c>
      <c r="N53" s="9" t="s">
        <v>258</v>
      </c>
      <c r="O53" s="9" t="s">
        <v>258</v>
      </c>
    </row>
    <row r="54" spans="1:15" ht="30" x14ac:dyDescent="0.25">
      <c r="A54" s="8">
        <v>50253590</v>
      </c>
      <c r="B54" s="8">
        <v>2501040</v>
      </c>
      <c r="C54" s="9" t="s">
        <v>16</v>
      </c>
      <c r="D54" s="8">
        <v>22080871</v>
      </c>
      <c r="E54" s="10">
        <v>45029</v>
      </c>
      <c r="F54" s="9" t="s">
        <v>174</v>
      </c>
      <c r="G54" s="9" t="s">
        <v>175</v>
      </c>
      <c r="H54" s="8">
        <v>3117977370</v>
      </c>
      <c r="I54" s="8">
        <v>131401</v>
      </c>
      <c r="K54">
        <v>131401</v>
      </c>
      <c r="M54" s="11">
        <v>556000</v>
      </c>
      <c r="N54" s="9" t="s">
        <v>259</v>
      </c>
      <c r="O54" s="9" t="s">
        <v>260</v>
      </c>
    </row>
    <row r="55" spans="1:15" x14ac:dyDescent="0.25">
      <c r="A55" s="8">
        <v>50253590</v>
      </c>
      <c r="B55" s="8">
        <v>2411841</v>
      </c>
      <c r="C55" s="9" t="s">
        <v>43</v>
      </c>
      <c r="D55" s="8">
        <v>17160089</v>
      </c>
      <c r="E55" s="10">
        <v>45029</v>
      </c>
      <c r="F55" s="9" t="s">
        <v>176</v>
      </c>
      <c r="G55" s="9" t="s">
        <v>177</v>
      </c>
      <c r="H55" s="8">
        <v>3004145744</v>
      </c>
      <c r="I55" s="8">
        <v>131401</v>
      </c>
      <c r="K55">
        <v>131401</v>
      </c>
      <c r="M55" s="11">
        <v>4418000</v>
      </c>
      <c r="N55" s="9" t="s">
        <v>261</v>
      </c>
      <c r="O55" s="9" t="s">
        <v>262</v>
      </c>
    </row>
    <row r="56" spans="1:15" x14ac:dyDescent="0.25">
      <c r="A56" s="8">
        <v>50253590</v>
      </c>
      <c r="B56" s="8">
        <v>8318</v>
      </c>
      <c r="C56" s="9" t="s">
        <v>25</v>
      </c>
      <c r="D56" s="8">
        <v>3724523</v>
      </c>
      <c r="E56" s="10">
        <v>45029</v>
      </c>
      <c r="F56" s="9" t="s">
        <v>178</v>
      </c>
      <c r="G56" s="9" t="s">
        <v>179</v>
      </c>
      <c r="H56" s="8">
        <v>3005119014</v>
      </c>
      <c r="I56" s="8">
        <v>131401</v>
      </c>
      <c r="K56">
        <v>131401</v>
      </c>
      <c r="M56" s="11">
        <v>100000</v>
      </c>
      <c r="N56" s="9" t="s">
        <v>73</v>
      </c>
      <c r="O56" s="9" t="s">
        <v>74</v>
      </c>
    </row>
    <row r="57" spans="1:15" x14ac:dyDescent="0.25">
      <c r="A57" s="8">
        <v>50253590</v>
      </c>
      <c r="B57" s="8">
        <v>176908</v>
      </c>
      <c r="C57" s="9" t="s">
        <v>36</v>
      </c>
      <c r="D57" s="8">
        <v>27763207</v>
      </c>
      <c r="E57" s="10">
        <v>45029</v>
      </c>
      <c r="F57" s="9" t="s">
        <v>180</v>
      </c>
      <c r="G57" s="9" t="s">
        <v>181</v>
      </c>
      <c r="H57" s="8">
        <v>3122822243</v>
      </c>
      <c r="I57" s="8">
        <v>131401</v>
      </c>
      <c r="K57">
        <v>131401</v>
      </c>
      <c r="M57" s="11">
        <v>150000</v>
      </c>
      <c r="N57" s="9" t="s">
        <v>263</v>
      </c>
      <c r="O57" s="9" t="s">
        <v>264</v>
      </c>
    </row>
    <row r="58" spans="1:15" x14ac:dyDescent="0.25">
      <c r="A58" s="8">
        <v>50253590</v>
      </c>
      <c r="B58" s="8">
        <v>2497617</v>
      </c>
      <c r="C58" s="9" t="s">
        <v>35</v>
      </c>
      <c r="D58" s="8">
        <v>38972426</v>
      </c>
      <c r="E58" s="10">
        <v>45029</v>
      </c>
      <c r="F58" s="9" t="s">
        <v>182</v>
      </c>
      <c r="G58" s="9" t="s">
        <v>183</v>
      </c>
      <c r="H58" s="8">
        <v>3203455966</v>
      </c>
      <c r="I58" s="8">
        <v>131401</v>
      </c>
      <c r="K58">
        <v>131401</v>
      </c>
      <c r="M58" s="11">
        <v>700000</v>
      </c>
      <c r="N58" s="9" t="s">
        <v>265</v>
      </c>
      <c r="O58" s="9" t="s">
        <v>266</v>
      </c>
    </row>
    <row r="59" spans="1:15" ht="30" x14ac:dyDescent="0.25">
      <c r="A59" s="8">
        <v>50253590</v>
      </c>
      <c r="B59" s="8">
        <v>1963250</v>
      </c>
      <c r="C59" s="9" t="s">
        <v>35</v>
      </c>
      <c r="D59" s="8">
        <v>28476999</v>
      </c>
      <c r="E59" s="10">
        <v>45029</v>
      </c>
      <c r="F59" s="9" t="s">
        <v>78</v>
      </c>
      <c r="G59" s="9" t="s">
        <v>184</v>
      </c>
      <c r="H59" s="8">
        <v>3143375891</v>
      </c>
      <c r="I59" s="8">
        <v>131401</v>
      </c>
      <c r="K59">
        <v>131401</v>
      </c>
      <c r="M59" s="11">
        <v>500000</v>
      </c>
      <c r="N59" s="9" t="s">
        <v>267</v>
      </c>
      <c r="O59" s="9" t="s">
        <v>268</v>
      </c>
    </row>
    <row r="60" spans="1:15" x14ac:dyDescent="0.25">
      <c r="A60" s="8">
        <v>50253590</v>
      </c>
      <c r="B60" s="8">
        <v>2286632</v>
      </c>
      <c r="C60" s="9" t="s">
        <v>35</v>
      </c>
      <c r="D60" s="8">
        <v>19241129</v>
      </c>
      <c r="E60" s="10">
        <v>45029</v>
      </c>
      <c r="F60" s="9" t="s">
        <v>68</v>
      </c>
      <c r="G60" s="9" t="s">
        <v>185</v>
      </c>
      <c r="H60" s="8">
        <v>3202109081</v>
      </c>
      <c r="I60" s="8">
        <v>131401</v>
      </c>
      <c r="K60">
        <v>131401</v>
      </c>
      <c r="M60" s="11">
        <v>200000</v>
      </c>
      <c r="N60" s="9" t="s">
        <v>69</v>
      </c>
      <c r="O60" s="9" t="s">
        <v>70</v>
      </c>
    </row>
    <row r="61" spans="1:15" ht="30" x14ac:dyDescent="0.25">
      <c r="A61" s="8">
        <v>50253590</v>
      </c>
      <c r="B61" s="8">
        <v>2256219</v>
      </c>
      <c r="C61" s="9" t="s">
        <v>30</v>
      </c>
      <c r="D61" s="8">
        <v>19212408</v>
      </c>
      <c r="E61" s="10">
        <v>45029</v>
      </c>
      <c r="F61" s="9" t="s">
        <v>186</v>
      </c>
      <c r="G61" s="9" t="s">
        <v>187</v>
      </c>
      <c r="H61" s="8">
        <v>3132547079</v>
      </c>
      <c r="I61" s="8">
        <v>131401</v>
      </c>
      <c r="K61">
        <v>131401</v>
      </c>
      <c r="M61" s="11">
        <v>391600</v>
      </c>
      <c r="N61" s="9" t="s">
        <v>269</v>
      </c>
      <c r="O61" s="9" t="s">
        <v>270</v>
      </c>
    </row>
    <row r="62" spans="1:15" x14ac:dyDescent="0.25">
      <c r="A62" s="8">
        <v>50253590</v>
      </c>
      <c r="B62" s="8">
        <v>2526314</v>
      </c>
      <c r="C62" s="9" t="s">
        <v>35</v>
      </c>
      <c r="D62" s="8">
        <v>41784020</v>
      </c>
      <c r="E62" s="10">
        <v>45029</v>
      </c>
      <c r="F62" s="9" t="s">
        <v>188</v>
      </c>
      <c r="G62" s="9" t="s">
        <v>189</v>
      </c>
      <c r="H62" s="8">
        <v>3157607815</v>
      </c>
      <c r="I62" s="8">
        <v>131401</v>
      </c>
      <c r="K62">
        <v>131401</v>
      </c>
      <c r="M62" s="11">
        <v>1000000</v>
      </c>
      <c r="N62" s="9" t="s">
        <v>271</v>
      </c>
      <c r="O62" s="9" t="s">
        <v>272</v>
      </c>
    </row>
    <row r="63" spans="1:15" x14ac:dyDescent="0.25">
      <c r="A63" s="8">
        <v>50253590</v>
      </c>
      <c r="B63" s="8">
        <v>183095</v>
      </c>
      <c r="C63" s="9" t="s">
        <v>18</v>
      </c>
      <c r="D63" s="8">
        <v>26330712</v>
      </c>
      <c r="E63" s="10">
        <v>45030</v>
      </c>
      <c r="F63" s="9" t="s">
        <v>161</v>
      </c>
      <c r="G63" s="9" t="s">
        <v>162</v>
      </c>
      <c r="H63" s="8">
        <v>3117959184</v>
      </c>
      <c r="I63" s="8">
        <v>131401</v>
      </c>
      <c r="K63">
        <v>131401</v>
      </c>
      <c r="M63" s="11">
        <v>400000</v>
      </c>
      <c r="N63" s="9" t="s">
        <v>250</v>
      </c>
      <c r="O63" s="9" t="s">
        <v>251</v>
      </c>
    </row>
    <row r="64" spans="1:15" x14ac:dyDescent="0.25">
      <c r="A64" s="8">
        <v>50253590</v>
      </c>
      <c r="B64" s="8">
        <v>14840907</v>
      </c>
      <c r="C64" s="9" t="s">
        <v>18</v>
      </c>
      <c r="D64" s="8">
        <v>11791252</v>
      </c>
      <c r="E64" s="10">
        <v>45030</v>
      </c>
      <c r="F64" s="9" t="s">
        <v>163</v>
      </c>
      <c r="G64" s="9" t="s">
        <v>164</v>
      </c>
      <c r="H64" s="8">
        <v>3127989656</v>
      </c>
      <c r="I64" s="8">
        <v>131401</v>
      </c>
      <c r="K64">
        <v>131401</v>
      </c>
      <c r="M64" s="11">
        <v>1500000</v>
      </c>
      <c r="N64" s="9" t="s">
        <v>252</v>
      </c>
      <c r="O64" s="9" t="s">
        <v>253</v>
      </c>
    </row>
    <row r="65" spans="1:15" x14ac:dyDescent="0.25">
      <c r="A65" s="8">
        <v>50253590</v>
      </c>
      <c r="B65" s="8">
        <v>2116175</v>
      </c>
      <c r="C65" s="9" t="s">
        <v>32</v>
      </c>
      <c r="D65" s="8">
        <v>26783632</v>
      </c>
      <c r="E65" s="10">
        <v>45030</v>
      </c>
      <c r="F65" s="9" t="s">
        <v>165</v>
      </c>
      <c r="G65" s="9" t="s">
        <v>166</v>
      </c>
      <c r="H65" s="8">
        <v>3126704687</v>
      </c>
      <c r="I65" s="8">
        <v>131401</v>
      </c>
      <c r="K65">
        <v>131401</v>
      </c>
      <c r="M65" s="11">
        <v>1841436</v>
      </c>
      <c r="N65" s="9" t="s">
        <v>254</v>
      </c>
      <c r="O65" s="9" t="s">
        <v>255</v>
      </c>
    </row>
    <row r="66" spans="1:15" ht="30" x14ac:dyDescent="0.25">
      <c r="A66" s="8">
        <v>50253590</v>
      </c>
      <c r="B66" s="8">
        <v>2347918</v>
      </c>
      <c r="C66" s="9" t="s">
        <v>76</v>
      </c>
      <c r="D66" s="8">
        <v>37796627</v>
      </c>
      <c r="E66" s="10">
        <v>45030</v>
      </c>
      <c r="F66" s="9" t="s">
        <v>167</v>
      </c>
      <c r="G66" s="9" t="s">
        <v>168</v>
      </c>
      <c r="H66" s="8">
        <v>3005607768</v>
      </c>
      <c r="I66" s="8">
        <v>131401</v>
      </c>
      <c r="K66">
        <v>131401</v>
      </c>
      <c r="M66" s="11">
        <v>54000</v>
      </c>
      <c r="N66" s="9" t="s">
        <v>77</v>
      </c>
      <c r="O66" s="9" t="s">
        <v>256</v>
      </c>
    </row>
    <row r="67" spans="1:15" ht="30" x14ac:dyDescent="0.25">
      <c r="A67" s="8">
        <v>50253590</v>
      </c>
      <c r="B67" s="8">
        <v>2442884</v>
      </c>
      <c r="C67" s="9" t="s">
        <v>169</v>
      </c>
      <c r="D67" s="8">
        <v>17307356</v>
      </c>
      <c r="E67" s="10">
        <v>45030</v>
      </c>
      <c r="F67" s="9" t="s">
        <v>170</v>
      </c>
      <c r="G67" s="9" t="s">
        <v>171</v>
      </c>
      <c r="H67" s="8">
        <v>3203022655</v>
      </c>
      <c r="I67" s="8">
        <v>131401</v>
      </c>
      <c r="K67">
        <v>131401</v>
      </c>
      <c r="M67" s="11">
        <v>5391513</v>
      </c>
      <c r="N67" s="9" t="s">
        <v>88</v>
      </c>
      <c r="O67" s="9" t="s">
        <v>257</v>
      </c>
    </row>
    <row r="68" spans="1:15" x14ac:dyDescent="0.25">
      <c r="A68" s="8">
        <v>50253590</v>
      </c>
      <c r="B68" s="8">
        <v>2547678</v>
      </c>
      <c r="C68" s="9" t="s">
        <v>85</v>
      </c>
      <c r="D68" s="8">
        <v>30309792</v>
      </c>
      <c r="E68" s="10">
        <v>45033</v>
      </c>
      <c r="F68" s="9" t="s">
        <v>383</v>
      </c>
      <c r="G68" s="9" t="s">
        <v>384</v>
      </c>
      <c r="H68" s="8">
        <v>3105907373</v>
      </c>
      <c r="I68" s="8">
        <v>131401</v>
      </c>
      <c r="K68">
        <v>131401</v>
      </c>
      <c r="M68" s="11">
        <v>1817406</v>
      </c>
      <c r="N68" s="9" t="s">
        <v>512</v>
      </c>
      <c r="O68" s="9" t="s">
        <v>513</v>
      </c>
    </row>
    <row r="69" spans="1:15" ht="30" x14ac:dyDescent="0.25">
      <c r="A69" s="8">
        <v>50253590</v>
      </c>
      <c r="B69" s="8">
        <v>1902089</v>
      </c>
      <c r="C69" s="9" t="s">
        <v>385</v>
      </c>
      <c r="D69" s="8">
        <v>1102826522</v>
      </c>
      <c r="E69" s="10">
        <v>45033</v>
      </c>
      <c r="F69" s="9" t="s">
        <v>386</v>
      </c>
      <c r="G69" s="9" t="s">
        <v>387</v>
      </c>
      <c r="H69" s="8">
        <v>3158999957</v>
      </c>
      <c r="I69" s="8">
        <v>131401</v>
      </c>
      <c r="K69">
        <v>131401</v>
      </c>
      <c r="M69" s="11">
        <v>3276882</v>
      </c>
      <c r="N69" s="9" t="s">
        <v>514</v>
      </c>
      <c r="O69" s="9" t="s">
        <v>515</v>
      </c>
    </row>
    <row r="70" spans="1:15" x14ac:dyDescent="0.25">
      <c r="A70" s="8">
        <v>50253590</v>
      </c>
      <c r="B70" s="8">
        <v>2108513</v>
      </c>
      <c r="C70" s="9" t="s">
        <v>36</v>
      </c>
      <c r="D70" s="8">
        <v>3390447</v>
      </c>
      <c r="E70" s="10">
        <v>45034</v>
      </c>
      <c r="F70" s="9" t="s">
        <v>373</v>
      </c>
      <c r="G70" s="9" t="s">
        <v>374</v>
      </c>
      <c r="H70" s="8">
        <v>3113316124</v>
      </c>
      <c r="I70" s="8">
        <v>131401</v>
      </c>
      <c r="K70">
        <v>131401</v>
      </c>
      <c r="M70" s="11">
        <v>50000</v>
      </c>
      <c r="N70" s="9" t="s">
        <v>502</v>
      </c>
      <c r="O70" s="9" t="s">
        <v>503</v>
      </c>
    </row>
    <row r="71" spans="1:15" x14ac:dyDescent="0.25">
      <c r="A71" s="8">
        <v>50253590</v>
      </c>
      <c r="B71" s="8">
        <v>2063044</v>
      </c>
      <c r="C71" s="9" t="s">
        <v>34</v>
      </c>
      <c r="D71" s="8">
        <v>25266711</v>
      </c>
      <c r="E71" s="10">
        <v>45034</v>
      </c>
      <c r="F71" s="9" t="s">
        <v>375</v>
      </c>
      <c r="G71" s="9" t="s">
        <v>376</v>
      </c>
      <c r="H71" s="8">
        <v>3113988760</v>
      </c>
      <c r="I71" s="8">
        <v>131401</v>
      </c>
      <c r="K71">
        <v>131401</v>
      </c>
      <c r="M71" s="11">
        <v>150000</v>
      </c>
      <c r="N71" s="9" t="s">
        <v>504</v>
      </c>
      <c r="O71" s="9" t="s">
        <v>505</v>
      </c>
    </row>
    <row r="72" spans="1:15" x14ac:dyDescent="0.25">
      <c r="A72" s="8">
        <v>50253590</v>
      </c>
      <c r="B72" s="8">
        <v>2395806</v>
      </c>
      <c r="C72" s="9" t="s">
        <v>35</v>
      </c>
      <c r="D72" s="8">
        <v>3295251</v>
      </c>
      <c r="E72" s="10">
        <v>45034</v>
      </c>
      <c r="F72" s="9" t="s">
        <v>377</v>
      </c>
      <c r="G72" s="9" t="s">
        <v>378</v>
      </c>
      <c r="H72" s="8">
        <v>3107993952</v>
      </c>
      <c r="I72" s="8">
        <v>131401</v>
      </c>
      <c r="K72">
        <v>131401</v>
      </c>
      <c r="M72" s="11">
        <v>400000</v>
      </c>
      <c r="N72" s="9" t="s">
        <v>506</v>
      </c>
      <c r="O72" s="9" t="s">
        <v>507</v>
      </c>
    </row>
    <row r="73" spans="1:15" ht="30" x14ac:dyDescent="0.25">
      <c r="A73" s="8">
        <v>50253590</v>
      </c>
      <c r="B73" s="8">
        <v>2171535</v>
      </c>
      <c r="C73" s="9" t="s">
        <v>379</v>
      </c>
      <c r="D73" s="8">
        <v>28781648</v>
      </c>
      <c r="E73" s="10">
        <v>45034</v>
      </c>
      <c r="F73" s="9" t="s">
        <v>380</v>
      </c>
      <c r="G73" s="9" t="s">
        <v>379</v>
      </c>
      <c r="H73" s="8">
        <v>3145035793</v>
      </c>
      <c r="I73" s="8">
        <v>131401</v>
      </c>
      <c r="K73">
        <v>131401</v>
      </c>
      <c r="M73" s="11">
        <v>1000000</v>
      </c>
      <c r="N73" s="9" t="s">
        <v>508</v>
      </c>
      <c r="O73" s="9" t="s">
        <v>509</v>
      </c>
    </row>
    <row r="74" spans="1:15" ht="30" x14ac:dyDescent="0.25">
      <c r="A74" s="8">
        <v>50253590</v>
      </c>
      <c r="B74" s="8">
        <v>1995604</v>
      </c>
      <c r="C74" s="9" t="s">
        <v>17</v>
      </c>
      <c r="D74" s="8">
        <v>31234150</v>
      </c>
      <c r="E74" s="10">
        <v>45034</v>
      </c>
      <c r="F74" s="9" t="s">
        <v>381</v>
      </c>
      <c r="G74" s="9" t="s">
        <v>382</v>
      </c>
      <c r="H74" s="8">
        <v>3174505617</v>
      </c>
      <c r="I74" s="8">
        <v>131401</v>
      </c>
      <c r="K74">
        <v>131401</v>
      </c>
      <c r="M74" s="11">
        <v>890000</v>
      </c>
      <c r="N74" s="9" t="s">
        <v>510</v>
      </c>
      <c r="O74" s="9" t="s">
        <v>511</v>
      </c>
    </row>
    <row r="75" spans="1:15" ht="30" x14ac:dyDescent="0.25">
      <c r="A75" s="8">
        <v>50253590</v>
      </c>
      <c r="B75" s="8">
        <v>6086</v>
      </c>
      <c r="C75" s="9" t="s">
        <v>22</v>
      </c>
      <c r="D75" s="8">
        <v>15015749</v>
      </c>
      <c r="E75" s="10">
        <v>45035</v>
      </c>
      <c r="F75" s="9" t="s">
        <v>362</v>
      </c>
      <c r="G75" s="9" t="s">
        <v>363</v>
      </c>
      <c r="H75" s="8">
        <v>3106274579</v>
      </c>
      <c r="I75" s="8">
        <v>131401</v>
      </c>
      <c r="K75">
        <v>131401</v>
      </c>
      <c r="M75" s="11">
        <v>3122520</v>
      </c>
      <c r="N75" s="9" t="s">
        <v>495</v>
      </c>
      <c r="O75" s="9" t="s">
        <v>496</v>
      </c>
    </row>
    <row r="76" spans="1:15" ht="30" x14ac:dyDescent="0.25">
      <c r="A76" s="8">
        <v>50253590</v>
      </c>
      <c r="B76" s="8">
        <v>2261968</v>
      </c>
      <c r="C76" s="9" t="s">
        <v>35</v>
      </c>
      <c r="D76" s="8">
        <v>3267014</v>
      </c>
      <c r="E76" s="10">
        <v>45035</v>
      </c>
      <c r="F76" s="9" t="s">
        <v>364</v>
      </c>
      <c r="G76" s="9" t="s">
        <v>365</v>
      </c>
      <c r="H76" s="8">
        <v>3105578311</v>
      </c>
      <c r="I76" s="8">
        <v>131401</v>
      </c>
      <c r="K76">
        <v>131401</v>
      </c>
      <c r="M76" s="11">
        <v>100000</v>
      </c>
      <c r="N76" s="9" t="s">
        <v>497</v>
      </c>
      <c r="O76" s="9" t="s">
        <v>497</v>
      </c>
    </row>
    <row r="77" spans="1:15" ht="30" x14ac:dyDescent="0.25">
      <c r="A77" s="8">
        <v>50253590</v>
      </c>
      <c r="B77" s="8">
        <v>2477966</v>
      </c>
      <c r="C77" s="9" t="s">
        <v>76</v>
      </c>
      <c r="D77" s="8">
        <v>27787148</v>
      </c>
      <c r="E77" s="10">
        <v>45035</v>
      </c>
      <c r="F77" s="9" t="s">
        <v>366</v>
      </c>
      <c r="G77" s="9" t="s">
        <v>367</v>
      </c>
      <c r="H77" s="8">
        <v>3144717169</v>
      </c>
      <c r="I77" s="8">
        <v>131401</v>
      </c>
      <c r="K77">
        <v>131401</v>
      </c>
      <c r="M77" s="11">
        <v>8070346</v>
      </c>
      <c r="N77" s="9" t="s">
        <v>498</v>
      </c>
      <c r="O77" s="9" t="s">
        <v>499</v>
      </c>
    </row>
    <row r="78" spans="1:15" x14ac:dyDescent="0.25">
      <c r="A78" s="8">
        <v>50253590</v>
      </c>
      <c r="B78" s="8">
        <v>2526353</v>
      </c>
      <c r="C78" s="9" t="s">
        <v>35</v>
      </c>
      <c r="D78" s="8">
        <v>22358171</v>
      </c>
      <c r="E78" s="10">
        <v>45035</v>
      </c>
      <c r="F78" s="9" t="s">
        <v>368</v>
      </c>
      <c r="G78" s="9" t="s">
        <v>369</v>
      </c>
      <c r="H78" s="8">
        <v>3105663647</v>
      </c>
      <c r="I78" s="8">
        <v>131401</v>
      </c>
      <c r="K78">
        <v>131401</v>
      </c>
      <c r="M78" s="11">
        <v>1296000</v>
      </c>
      <c r="N78" s="9" t="s">
        <v>493</v>
      </c>
      <c r="O78" s="9" t="s">
        <v>494</v>
      </c>
    </row>
    <row r="79" spans="1:15" ht="30" x14ac:dyDescent="0.25">
      <c r="A79" s="8">
        <v>50253590</v>
      </c>
      <c r="B79" s="8">
        <v>2073454</v>
      </c>
      <c r="C79" s="9" t="s">
        <v>72</v>
      </c>
      <c r="D79" s="8">
        <v>41671363</v>
      </c>
      <c r="E79" s="10">
        <v>45035</v>
      </c>
      <c r="F79" s="9" t="s">
        <v>348</v>
      </c>
      <c r="G79" s="9" t="s">
        <v>370</v>
      </c>
      <c r="H79" s="8">
        <v>3177481188</v>
      </c>
      <c r="I79" s="8">
        <v>131401</v>
      </c>
      <c r="K79">
        <v>131401</v>
      </c>
      <c r="M79" s="11">
        <v>293649</v>
      </c>
      <c r="N79" s="9" t="s">
        <v>483</v>
      </c>
      <c r="O79" s="9" t="s">
        <v>483</v>
      </c>
    </row>
    <row r="80" spans="1:15" ht="30" x14ac:dyDescent="0.25">
      <c r="A80" s="8">
        <v>50253590</v>
      </c>
      <c r="B80" s="8">
        <v>2430132</v>
      </c>
      <c r="C80" s="9" t="s">
        <v>27</v>
      </c>
      <c r="D80" s="8">
        <v>1062955500</v>
      </c>
      <c r="E80" s="10">
        <v>45036</v>
      </c>
      <c r="F80" s="9" t="s">
        <v>281</v>
      </c>
      <c r="G80" s="9" t="s">
        <v>352</v>
      </c>
      <c r="H80" s="8">
        <v>3145867071</v>
      </c>
      <c r="I80" s="8">
        <v>131401</v>
      </c>
      <c r="K80">
        <v>131401</v>
      </c>
      <c r="M80" s="11">
        <v>258333</v>
      </c>
      <c r="N80" s="9" t="s">
        <v>423</v>
      </c>
      <c r="O80" s="9" t="s">
        <v>486</v>
      </c>
    </row>
    <row r="81" spans="1:15" x14ac:dyDescent="0.25">
      <c r="A81" s="8">
        <v>50253590</v>
      </c>
      <c r="B81" s="8">
        <v>470682</v>
      </c>
      <c r="C81" s="9" t="s">
        <v>328</v>
      </c>
      <c r="D81" s="8">
        <v>17106379</v>
      </c>
      <c r="E81" s="10">
        <v>45036</v>
      </c>
      <c r="F81" s="9" t="s">
        <v>353</v>
      </c>
      <c r="G81" s="9" t="s">
        <v>354</v>
      </c>
      <c r="H81" s="8">
        <v>3155806252</v>
      </c>
      <c r="I81" s="8">
        <v>131401</v>
      </c>
      <c r="K81">
        <v>131401</v>
      </c>
      <c r="M81" s="11">
        <v>1961134</v>
      </c>
      <c r="N81" s="9" t="s">
        <v>487</v>
      </c>
      <c r="O81" s="9" t="s">
        <v>488</v>
      </c>
    </row>
    <row r="82" spans="1:15" ht="30" x14ac:dyDescent="0.25">
      <c r="A82" s="8">
        <v>50253590</v>
      </c>
      <c r="B82" s="8">
        <v>2250545</v>
      </c>
      <c r="C82" s="9" t="s">
        <v>355</v>
      </c>
      <c r="D82" s="8">
        <v>8918003301</v>
      </c>
      <c r="E82" s="10">
        <v>45036</v>
      </c>
      <c r="F82" s="9" t="s">
        <v>356</v>
      </c>
      <c r="G82" s="9" t="s">
        <v>357</v>
      </c>
      <c r="H82" s="8">
        <v>7437208</v>
      </c>
      <c r="I82" s="8">
        <v>131401</v>
      </c>
      <c r="K82">
        <v>131401</v>
      </c>
      <c r="M82" s="11">
        <v>606923.85</v>
      </c>
      <c r="N82" s="9" t="s">
        <v>489</v>
      </c>
      <c r="O82" s="9" t="s">
        <v>490</v>
      </c>
    </row>
    <row r="83" spans="1:15" ht="30" x14ac:dyDescent="0.25">
      <c r="A83" s="8">
        <v>50253590</v>
      </c>
      <c r="B83" s="8">
        <v>2514978</v>
      </c>
      <c r="C83" s="9" t="s">
        <v>29</v>
      </c>
      <c r="D83" s="8">
        <v>13257866</v>
      </c>
      <c r="E83" s="10">
        <v>45036</v>
      </c>
      <c r="F83" s="9" t="s">
        <v>358</v>
      </c>
      <c r="G83" s="9" t="s">
        <v>359</v>
      </c>
      <c r="H83" s="8">
        <v>5564285</v>
      </c>
      <c r="I83" s="8">
        <v>131401</v>
      </c>
      <c r="K83">
        <v>131401</v>
      </c>
      <c r="M83" s="11">
        <v>300000</v>
      </c>
      <c r="N83" s="9" t="s">
        <v>491</v>
      </c>
      <c r="O83" s="9" t="s">
        <v>492</v>
      </c>
    </row>
    <row r="84" spans="1:15" ht="30" x14ac:dyDescent="0.25">
      <c r="A84" s="8">
        <v>50253590</v>
      </c>
      <c r="B84" s="8">
        <v>2538150</v>
      </c>
      <c r="C84" s="9" t="s">
        <v>35</v>
      </c>
      <c r="D84" s="8">
        <v>22358171</v>
      </c>
      <c r="E84" s="10">
        <v>45036</v>
      </c>
      <c r="F84" s="9" t="s">
        <v>360</v>
      </c>
      <c r="G84" s="9" t="s">
        <v>361</v>
      </c>
      <c r="H84" s="8">
        <v>3105663647</v>
      </c>
      <c r="I84" s="8">
        <v>131401</v>
      </c>
      <c r="K84">
        <v>131401</v>
      </c>
      <c r="M84" s="11">
        <v>60000</v>
      </c>
      <c r="N84" s="9" t="s">
        <v>493</v>
      </c>
      <c r="O84" s="9" t="s">
        <v>494</v>
      </c>
    </row>
    <row r="85" spans="1:15" x14ac:dyDescent="0.25">
      <c r="A85" s="8">
        <v>50253590</v>
      </c>
      <c r="B85" s="8">
        <v>1364705</v>
      </c>
      <c r="C85" s="9" t="s">
        <v>36</v>
      </c>
      <c r="D85" s="8">
        <v>8281227</v>
      </c>
      <c r="E85" s="10">
        <v>45037</v>
      </c>
      <c r="F85" s="9" t="s">
        <v>324</v>
      </c>
      <c r="G85" s="9" t="s">
        <v>325</v>
      </c>
      <c r="H85" s="8">
        <v>3104119645</v>
      </c>
      <c r="I85" s="8">
        <v>131401</v>
      </c>
      <c r="K85">
        <v>131401</v>
      </c>
      <c r="M85" s="11">
        <v>2769872</v>
      </c>
      <c r="N85" s="9" t="s">
        <v>463</v>
      </c>
      <c r="O85" s="9" t="s">
        <v>464</v>
      </c>
    </row>
    <row r="86" spans="1:15" x14ac:dyDescent="0.25">
      <c r="A86" s="8">
        <v>50253590</v>
      </c>
      <c r="B86" s="8">
        <v>1364724</v>
      </c>
      <c r="C86" s="9" t="s">
        <v>36</v>
      </c>
      <c r="D86" s="8">
        <v>8281227</v>
      </c>
      <c r="E86" s="10">
        <v>45037</v>
      </c>
      <c r="F86" s="9" t="s">
        <v>324</v>
      </c>
      <c r="G86" s="9" t="s">
        <v>343</v>
      </c>
      <c r="H86" s="8">
        <v>2104119645</v>
      </c>
      <c r="I86" s="8">
        <v>131401</v>
      </c>
      <c r="K86">
        <v>131401</v>
      </c>
      <c r="M86" s="11">
        <v>200128</v>
      </c>
      <c r="N86" s="9" t="s">
        <v>463</v>
      </c>
      <c r="O86" s="9" t="s">
        <v>464</v>
      </c>
    </row>
    <row r="87" spans="1:15" ht="30" x14ac:dyDescent="0.25">
      <c r="A87" s="8">
        <v>50253590</v>
      </c>
      <c r="B87" s="8">
        <v>1955915</v>
      </c>
      <c r="C87" s="9" t="s">
        <v>19</v>
      </c>
      <c r="D87" s="8">
        <v>8190318</v>
      </c>
      <c r="E87" s="10">
        <v>45037</v>
      </c>
      <c r="F87" s="9" t="s">
        <v>344</v>
      </c>
      <c r="G87" s="9" t="s">
        <v>345</v>
      </c>
      <c r="H87" s="8">
        <v>3115139639</v>
      </c>
      <c r="I87" s="8">
        <v>131401</v>
      </c>
      <c r="K87">
        <v>131401</v>
      </c>
      <c r="M87" s="11">
        <v>6280563</v>
      </c>
      <c r="N87" s="9" t="s">
        <v>479</v>
      </c>
      <c r="O87" s="9" t="s">
        <v>480</v>
      </c>
    </row>
    <row r="88" spans="1:15" x14ac:dyDescent="0.25">
      <c r="A88" s="8">
        <v>50253590</v>
      </c>
      <c r="B88" s="8">
        <v>2244365</v>
      </c>
      <c r="C88" s="9" t="s">
        <v>17</v>
      </c>
      <c r="D88" s="8">
        <v>76333566</v>
      </c>
      <c r="E88" s="10">
        <v>45040</v>
      </c>
      <c r="F88" s="9" t="s">
        <v>314</v>
      </c>
      <c r="G88" s="9" t="s">
        <v>315</v>
      </c>
      <c r="H88" s="8">
        <v>3117944427</v>
      </c>
      <c r="I88" s="8">
        <v>131401</v>
      </c>
      <c r="K88">
        <v>131401</v>
      </c>
      <c r="M88" s="11">
        <v>49912</v>
      </c>
      <c r="N88" s="9" t="s">
        <v>454</v>
      </c>
      <c r="O88" s="9" t="s">
        <v>455</v>
      </c>
    </row>
    <row r="89" spans="1:15" ht="30" x14ac:dyDescent="0.25">
      <c r="A89" s="8">
        <v>50253590</v>
      </c>
      <c r="B89" s="8">
        <v>2054818</v>
      </c>
      <c r="C89" s="9" t="s">
        <v>29</v>
      </c>
      <c r="D89" s="8">
        <v>13474363</v>
      </c>
      <c r="E89" s="10">
        <v>45040</v>
      </c>
      <c r="F89" s="9" t="s">
        <v>316</v>
      </c>
      <c r="G89" s="9" t="s">
        <v>317</v>
      </c>
      <c r="H89" s="8">
        <v>3114083198</v>
      </c>
      <c r="I89" s="8">
        <v>131401</v>
      </c>
      <c r="K89">
        <v>131401</v>
      </c>
      <c r="M89" s="11">
        <v>50000</v>
      </c>
      <c r="N89" s="9" t="s">
        <v>456</v>
      </c>
      <c r="O89" s="9" t="s">
        <v>457</v>
      </c>
    </row>
    <row r="90" spans="1:15" x14ac:dyDescent="0.25">
      <c r="A90" s="8">
        <v>50253590</v>
      </c>
      <c r="B90" s="8">
        <v>2092748</v>
      </c>
      <c r="C90" s="9" t="s">
        <v>23</v>
      </c>
      <c r="D90" s="8">
        <v>42129799</v>
      </c>
      <c r="E90" s="10">
        <v>45040</v>
      </c>
      <c r="F90" s="9" t="s">
        <v>318</v>
      </c>
      <c r="G90" s="9" t="s">
        <v>319</v>
      </c>
      <c r="H90" s="8">
        <v>3173529300</v>
      </c>
      <c r="I90" s="8">
        <v>131401</v>
      </c>
      <c r="K90">
        <v>131401</v>
      </c>
      <c r="M90" s="11">
        <v>1483000</v>
      </c>
      <c r="N90" s="9" t="s">
        <v>458</v>
      </c>
      <c r="O90" s="9" t="s">
        <v>459</v>
      </c>
    </row>
    <row r="91" spans="1:15" ht="30" x14ac:dyDescent="0.25">
      <c r="A91" s="8">
        <v>50253590</v>
      </c>
      <c r="B91" s="8">
        <v>2906153</v>
      </c>
      <c r="C91" s="9" t="s">
        <v>24</v>
      </c>
      <c r="D91" s="8">
        <v>30701502</v>
      </c>
      <c r="E91" s="10">
        <v>45040</v>
      </c>
      <c r="F91" s="9" t="s">
        <v>320</v>
      </c>
      <c r="G91" s="9" t="s">
        <v>321</v>
      </c>
      <c r="H91" s="8">
        <v>3002539276</v>
      </c>
      <c r="I91" s="8">
        <v>131401</v>
      </c>
      <c r="K91">
        <v>131401</v>
      </c>
      <c r="M91" s="11">
        <v>83400</v>
      </c>
      <c r="N91" s="9" t="s">
        <v>460</v>
      </c>
      <c r="O91" s="9" t="s">
        <v>461</v>
      </c>
    </row>
    <row r="92" spans="1:15" ht="30" x14ac:dyDescent="0.25">
      <c r="A92" s="8">
        <v>50253590</v>
      </c>
      <c r="B92" s="8">
        <v>68447</v>
      </c>
      <c r="C92" s="9" t="s">
        <v>301</v>
      </c>
      <c r="D92" s="8">
        <v>21650555</v>
      </c>
      <c r="E92" s="10">
        <v>45040</v>
      </c>
      <c r="F92" s="9" t="s">
        <v>322</v>
      </c>
      <c r="G92" s="9" t="s">
        <v>323</v>
      </c>
      <c r="H92" s="8">
        <v>3013701551</v>
      </c>
      <c r="I92" s="8">
        <v>131401</v>
      </c>
      <c r="K92">
        <v>131401</v>
      </c>
      <c r="M92" s="11">
        <v>111379</v>
      </c>
      <c r="N92" s="9" t="s">
        <v>15</v>
      </c>
      <c r="O92" s="9" t="s">
        <v>462</v>
      </c>
    </row>
    <row r="93" spans="1:15" x14ac:dyDescent="0.25">
      <c r="A93" s="8">
        <v>50253590</v>
      </c>
      <c r="B93" s="8">
        <v>2418922</v>
      </c>
      <c r="C93" s="9" t="s">
        <v>35</v>
      </c>
      <c r="D93" s="8">
        <v>1160411</v>
      </c>
      <c r="E93" s="10">
        <v>45041</v>
      </c>
      <c r="F93" s="9" t="s">
        <v>304</v>
      </c>
      <c r="G93" s="9" t="s">
        <v>305</v>
      </c>
      <c r="H93" s="8">
        <v>3132618409</v>
      </c>
      <c r="I93" s="8">
        <v>131401</v>
      </c>
      <c r="K93">
        <v>131401</v>
      </c>
      <c r="M93" s="11">
        <v>114380</v>
      </c>
      <c r="N93" s="9" t="s">
        <v>444</v>
      </c>
      <c r="O93" s="9" t="s">
        <v>445</v>
      </c>
    </row>
    <row r="94" spans="1:15" x14ac:dyDescent="0.25">
      <c r="A94" s="8">
        <v>50253590</v>
      </c>
      <c r="B94" s="8">
        <v>3296426</v>
      </c>
      <c r="C94" s="9" t="s">
        <v>17</v>
      </c>
      <c r="D94" s="8">
        <v>12901990</v>
      </c>
      <c r="E94" s="10">
        <v>45041</v>
      </c>
      <c r="F94" s="9" t="s">
        <v>306</v>
      </c>
      <c r="G94" s="9" t="s">
        <v>307</v>
      </c>
      <c r="H94" s="8">
        <v>3116293651</v>
      </c>
      <c r="I94" s="8">
        <v>131401</v>
      </c>
      <c r="K94">
        <v>131401</v>
      </c>
      <c r="M94" s="11">
        <v>1000000</v>
      </c>
      <c r="N94" s="9" t="s">
        <v>446</v>
      </c>
      <c r="O94" s="9" t="s">
        <v>447</v>
      </c>
    </row>
    <row r="95" spans="1:15" x14ac:dyDescent="0.25">
      <c r="A95" s="8">
        <v>50253590</v>
      </c>
      <c r="B95" s="8">
        <v>2412002</v>
      </c>
      <c r="C95" s="9" t="s">
        <v>43</v>
      </c>
      <c r="D95" s="8">
        <v>1119838961</v>
      </c>
      <c r="E95" s="10">
        <v>45041</v>
      </c>
      <c r="F95" s="9" t="s">
        <v>308</v>
      </c>
      <c r="G95" s="9" t="s">
        <v>309</v>
      </c>
      <c r="H95" s="8">
        <v>3008113107</v>
      </c>
      <c r="I95" s="8">
        <v>131401</v>
      </c>
      <c r="K95">
        <v>131401</v>
      </c>
      <c r="M95" s="11">
        <v>15000</v>
      </c>
      <c r="N95" s="9" t="s">
        <v>448</v>
      </c>
      <c r="O95" s="9" t="s">
        <v>449</v>
      </c>
    </row>
    <row r="96" spans="1:15" ht="30" x14ac:dyDescent="0.25">
      <c r="A96" s="8">
        <v>50253590</v>
      </c>
      <c r="B96" s="8">
        <v>2322347</v>
      </c>
      <c r="C96" s="9" t="s">
        <v>28</v>
      </c>
      <c r="D96" s="8">
        <v>5755186</v>
      </c>
      <c r="E96" s="10">
        <v>45041</v>
      </c>
      <c r="F96" s="9" t="s">
        <v>310</v>
      </c>
      <c r="G96" s="9" t="s">
        <v>311</v>
      </c>
      <c r="H96" s="8">
        <v>3144147599</v>
      </c>
      <c r="I96" s="8">
        <v>131401</v>
      </c>
      <c r="K96">
        <v>131401</v>
      </c>
      <c r="M96" s="11">
        <v>3988737.7</v>
      </c>
      <c r="N96" s="9" t="s">
        <v>450</v>
      </c>
      <c r="O96" s="9" t="s">
        <v>451</v>
      </c>
    </row>
    <row r="97" spans="1:15" ht="30" x14ac:dyDescent="0.25">
      <c r="A97" s="8">
        <v>50253590</v>
      </c>
      <c r="B97" s="8">
        <v>2432458</v>
      </c>
      <c r="C97" s="9" t="s">
        <v>28</v>
      </c>
      <c r="D97" s="8">
        <v>37829731</v>
      </c>
      <c r="E97" s="10">
        <v>45041</v>
      </c>
      <c r="F97" s="9" t="s">
        <v>312</v>
      </c>
      <c r="G97" s="9" t="s">
        <v>313</v>
      </c>
      <c r="H97" s="8">
        <v>3002329863</v>
      </c>
      <c r="I97" s="8">
        <v>131401</v>
      </c>
      <c r="K97">
        <v>131401</v>
      </c>
      <c r="M97" s="11">
        <v>310000</v>
      </c>
      <c r="N97" s="9" t="s">
        <v>452</v>
      </c>
      <c r="O97" s="9" t="s">
        <v>453</v>
      </c>
    </row>
    <row r="98" spans="1:15" ht="30" x14ac:dyDescent="0.25">
      <c r="A98" s="8">
        <v>50253590</v>
      </c>
      <c r="B98" s="8">
        <v>1822403</v>
      </c>
      <c r="C98" s="9" t="s">
        <v>27</v>
      </c>
      <c r="D98" s="8">
        <v>1062955500</v>
      </c>
      <c r="E98" s="10">
        <v>45042</v>
      </c>
      <c r="F98" s="9" t="s">
        <v>281</v>
      </c>
      <c r="G98" s="9" t="s">
        <v>282</v>
      </c>
      <c r="H98" s="8">
        <v>3145867071</v>
      </c>
      <c r="I98" s="8">
        <v>131401</v>
      </c>
      <c r="K98">
        <v>131401</v>
      </c>
      <c r="M98" s="11">
        <v>17708</v>
      </c>
      <c r="N98" s="9" t="s">
        <v>423</v>
      </c>
      <c r="O98" s="9" t="s">
        <v>424</v>
      </c>
    </row>
    <row r="99" spans="1:15" ht="30" x14ac:dyDescent="0.25">
      <c r="A99" s="8">
        <v>50253590</v>
      </c>
      <c r="B99" s="8">
        <v>2092884</v>
      </c>
      <c r="C99" s="9" t="s">
        <v>23</v>
      </c>
      <c r="D99" s="8">
        <v>24410847</v>
      </c>
      <c r="E99" s="10">
        <v>45042</v>
      </c>
      <c r="F99" s="9" t="s">
        <v>283</v>
      </c>
      <c r="G99" s="9" t="s">
        <v>284</v>
      </c>
      <c r="H99" s="8">
        <v>3222825887</v>
      </c>
      <c r="I99" s="8">
        <v>131401</v>
      </c>
      <c r="K99">
        <v>131401</v>
      </c>
      <c r="M99" s="11">
        <v>62562</v>
      </c>
      <c r="N99" s="9" t="s">
        <v>425</v>
      </c>
      <c r="O99" s="9" t="s">
        <v>426</v>
      </c>
    </row>
    <row r="100" spans="1:15" ht="30" x14ac:dyDescent="0.25">
      <c r="A100" s="8">
        <v>50253590</v>
      </c>
      <c r="B100" s="8">
        <v>14898926</v>
      </c>
      <c r="C100" s="9" t="s">
        <v>24</v>
      </c>
      <c r="D100" s="8">
        <v>12982040</v>
      </c>
      <c r="E100" s="10">
        <v>45042</v>
      </c>
      <c r="F100" s="9" t="s">
        <v>285</v>
      </c>
      <c r="G100" s="9" t="s">
        <v>286</v>
      </c>
      <c r="H100" s="8">
        <v>3113163335</v>
      </c>
      <c r="I100" s="8">
        <v>131401</v>
      </c>
      <c r="K100">
        <v>131401</v>
      </c>
      <c r="M100" s="11">
        <v>751570</v>
      </c>
      <c r="N100" s="9" t="s">
        <v>427</v>
      </c>
      <c r="O100" s="9" t="s">
        <v>428</v>
      </c>
    </row>
    <row r="101" spans="1:15" ht="30" x14ac:dyDescent="0.25">
      <c r="A101" s="8">
        <v>50253590</v>
      </c>
      <c r="B101" s="8">
        <v>2255235</v>
      </c>
      <c r="C101" s="9" t="s">
        <v>32</v>
      </c>
      <c r="D101" s="8">
        <v>19103400</v>
      </c>
      <c r="E101" s="10">
        <v>45042</v>
      </c>
      <c r="F101" s="9" t="s">
        <v>287</v>
      </c>
      <c r="G101" s="9" t="s">
        <v>288</v>
      </c>
      <c r="H101" s="8">
        <v>3154862470</v>
      </c>
      <c r="I101" s="8">
        <v>131401</v>
      </c>
      <c r="K101">
        <v>131401</v>
      </c>
      <c r="M101" s="11">
        <v>2000000</v>
      </c>
      <c r="N101" s="9" t="s">
        <v>429</v>
      </c>
      <c r="O101" s="9" t="s">
        <v>430</v>
      </c>
    </row>
    <row r="102" spans="1:15" x14ac:dyDescent="0.25">
      <c r="A102" s="8">
        <v>50253590</v>
      </c>
      <c r="B102" s="8">
        <v>1806970</v>
      </c>
      <c r="C102" s="9" t="s">
        <v>27</v>
      </c>
      <c r="D102" s="8">
        <v>1067915121</v>
      </c>
      <c r="E102" s="10">
        <v>45042</v>
      </c>
      <c r="F102" s="9" t="s">
        <v>289</v>
      </c>
      <c r="G102" s="9" t="s">
        <v>290</v>
      </c>
      <c r="H102" s="8">
        <v>3144542649</v>
      </c>
      <c r="I102" s="8">
        <v>131401</v>
      </c>
      <c r="K102">
        <v>131401</v>
      </c>
      <c r="M102" s="11">
        <v>118084</v>
      </c>
      <c r="N102" s="9" t="s">
        <v>431</v>
      </c>
      <c r="O102" s="9" t="s">
        <v>432</v>
      </c>
    </row>
    <row r="103" spans="1:15" ht="30" x14ac:dyDescent="0.25">
      <c r="A103" s="8">
        <v>50253590</v>
      </c>
      <c r="B103" s="8">
        <v>2380731</v>
      </c>
      <c r="C103" s="9" t="s">
        <v>36</v>
      </c>
      <c r="D103" s="8">
        <v>36534104</v>
      </c>
      <c r="E103" s="10">
        <v>45042</v>
      </c>
      <c r="F103" s="9" t="s">
        <v>291</v>
      </c>
      <c r="G103" s="9" t="s">
        <v>292</v>
      </c>
      <c r="H103" s="8">
        <v>3008153724</v>
      </c>
      <c r="I103" s="8">
        <v>131401</v>
      </c>
      <c r="K103">
        <v>131401</v>
      </c>
      <c r="M103" s="11">
        <v>353000</v>
      </c>
      <c r="N103" s="9" t="s">
        <v>433</v>
      </c>
      <c r="O103" s="9" t="s">
        <v>434</v>
      </c>
    </row>
    <row r="104" spans="1:15" ht="30" x14ac:dyDescent="0.25">
      <c r="A104" s="8">
        <v>50253590</v>
      </c>
      <c r="B104" s="8">
        <v>2341586</v>
      </c>
      <c r="C104" s="9" t="s">
        <v>23</v>
      </c>
      <c r="D104" s="8">
        <v>19173278</v>
      </c>
      <c r="E104" s="10">
        <v>45042</v>
      </c>
      <c r="F104" s="9" t="s">
        <v>293</v>
      </c>
      <c r="G104" s="9" t="s">
        <v>294</v>
      </c>
      <c r="H104" s="8">
        <v>3104702822</v>
      </c>
      <c r="I104" s="8">
        <v>131401</v>
      </c>
      <c r="K104">
        <v>131401</v>
      </c>
      <c r="M104" s="11">
        <v>500000</v>
      </c>
      <c r="N104" s="9" t="s">
        <v>435</v>
      </c>
      <c r="O104" s="9" t="s">
        <v>435</v>
      </c>
    </row>
    <row r="105" spans="1:15" x14ac:dyDescent="0.25">
      <c r="A105" s="8">
        <v>50253590</v>
      </c>
      <c r="B105" s="8">
        <v>2283411</v>
      </c>
      <c r="C105" s="9" t="s">
        <v>28</v>
      </c>
      <c r="D105" s="8">
        <v>13822098</v>
      </c>
      <c r="E105" s="10">
        <v>45042</v>
      </c>
      <c r="F105" s="9" t="s">
        <v>295</v>
      </c>
      <c r="G105" s="9" t="s">
        <v>296</v>
      </c>
      <c r="H105" s="8">
        <v>3227883780</v>
      </c>
      <c r="I105" s="8">
        <v>131401</v>
      </c>
      <c r="K105">
        <v>131401</v>
      </c>
      <c r="M105" s="11">
        <v>656534.99</v>
      </c>
      <c r="N105" s="9" t="s">
        <v>436</v>
      </c>
      <c r="O105" s="9" t="s">
        <v>437</v>
      </c>
    </row>
    <row r="106" spans="1:15" ht="30" x14ac:dyDescent="0.25">
      <c r="A106" s="8">
        <v>50253590</v>
      </c>
      <c r="B106" s="8">
        <v>660821</v>
      </c>
      <c r="C106" s="9" t="s">
        <v>25</v>
      </c>
      <c r="D106" s="8">
        <v>22369466</v>
      </c>
      <c r="E106" s="10">
        <v>45042</v>
      </c>
      <c r="F106" s="9" t="s">
        <v>297</v>
      </c>
      <c r="G106" s="9" t="s">
        <v>298</v>
      </c>
      <c r="H106" s="8">
        <v>3126565492</v>
      </c>
      <c r="I106" s="8">
        <v>131401</v>
      </c>
      <c r="K106">
        <v>131401</v>
      </c>
      <c r="M106" s="11">
        <v>300000</v>
      </c>
      <c r="N106" s="9" t="s">
        <v>438</v>
      </c>
      <c r="O106" s="9" t="s">
        <v>439</v>
      </c>
    </row>
    <row r="107" spans="1:15" ht="30" x14ac:dyDescent="0.25">
      <c r="A107" s="8">
        <v>50253590</v>
      </c>
      <c r="B107" s="8">
        <v>2430141</v>
      </c>
      <c r="C107" s="9" t="s">
        <v>27</v>
      </c>
      <c r="D107" s="8">
        <v>6865134</v>
      </c>
      <c r="E107" s="10">
        <v>45042</v>
      </c>
      <c r="F107" s="9" t="s">
        <v>299</v>
      </c>
      <c r="G107" s="9" t="s">
        <v>300</v>
      </c>
      <c r="H107" s="8">
        <v>3217433371</v>
      </c>
      <c r="I107" s="8">
        <v>131401</v>
      </c>
      <c r="K107">
        <v>131401</v>
      </c>
      <c r="M107" s="11">
        <v>200000</v>
      </c>
      <c r="N107" s="9" t="s">
        <v>440</v>
      </c>
      <c r="O107" s="9" t="s">
        <v>441</v>
      </c>
    </row>
    <row r="108" spans="1:15" x14ac:dyDescent="0.25">
      <c r="A108" s="8">
        <v>50253590</v>
      </c>
      <c r="B108" s="8">
        <v>1752374</v>
      </c>
      <c r="C108" s="9" t="s">
        <v>301</v>
      </c>
      <c r="D108" s="8">
        <v>42795560</v>
      </c>
      <c r="E108" s="10">
        <v>45042</v>
      </c>
      <c r="F108" s="9" t="s">
        <v>302</v>
      </c>
      <c r="G108" s="9" t="s">
        <v>303</v>
      </c>
      <c r="H108" s="8">
        <v>3105098780</v>
      </c>
      <c r="I108" s="8">
        <v>131401</v>
      </c>
      <c r="K108">
        <v>131401</v>
      </c>
      <c r="M108" s="11">
        <v>112000</v>
      </c>
      <c r="N108" s="9" t="s">
        <v>442</v>
      </c>
      <c r="O108" s="9" t="s">
        <v>443</v>
      </c>
    </row>
    <row r="109" spans="1:15" x14ac:dyDescent="0.25">
      <c r="A109" s="8">
        <v>50253590</v>
      </c>
      <c r="B109" s="8">
        <v>2006730</v>
      </c>
      <c r="C109" s="9" t="s">
        <v>29</v>
      </c>
      <c r="D109" s="8">
        <v>27718700</v>
      </c>
      <c r="E109" s="10">
        <v>45043</v>
      </c>
      <c r="F109" s="9" t="s">
        <v>326</v>
      </c>
      <c r="G109" s="9" t="s">
        <v>327</v>
      </c>
      <c r="H109" s="8">
        <v>3115235829</v>
      </c>
      <c r="I109" s="8">
        <v>131401</v>
      </c>
      <c r="K109">
        <v>131401</v>
      </c>
      <c r="M109" s="11">
        <v>300000</v>
      </c>
      <c r="N109" s="9" t="s">
        <v>465</v>
      </c>
      <c r="O109" s="9" t="s">
        <v>466</v>
      </c>
    </row>
    <row r="110" spans="1:15" x14ac:dyDescent="0.25">
      <c r="A110" s="8">
        <v>50253590</v>
      </c>
      <c r="B110" s="8">
        <v>2824746</v>
      </c>
      <c r="C110" s="9" t="s">
        <v>328</v>
      </c>
      <c r="D110" s="8">
        <v>7514800</v>
      </c>
      <c r="E110" s="10">
        <v>45043</v>
      </c>
      <c r="F110" s="9" t="s">
        <v>329</v>
      </c>
      <c r="G110" s="9" t="s">
        <v>330</v>
      </c>
      <c r="H110" s="8">
        <v>3155910708</v>
      </c>
      <c r="I110" s="8">
        <v>131401</v>
      </c>
      <c r="K110">
        <v>131401</v>
      </c>
      <c r="M110" s="11">
        <v>96483.04</v>
      </c>
      <c r="N110" s="9" t="s">
        <v>467</v>
      </c>
      <c r="O110" s="9" t="s">
        <v>468</v>
      </c>
    </row>
    <row r="111" spans="1:15" x14ac:dyDescent="0.25">
      <c r="A111" s="8">
        <v>50253590</v>
      </c>
      <c r="B111" s="8">
        <v>2299679</v>
      </c>
      <c r="C111" s="9" t="s">
        <v>35</v>
      </c>
      <c r="D111" s="8">
        <v>41528793</v>
      </c>
      <c r="E111" s="10">
        <v>45043</v>
      </c>
      <c r="F111" s="9" t="s">
        <v>331</v>
      </c>
      <c r="G111" s="9" t="s">
        <v>332</v>
      </c>
      <c r="H111" s="8">
        <v>3208483467</v>
      </c>
      <c r="I111" s="8">
        <v>131401</v>
      </c>
      <c r="K111">
        <v>131401</v>
      </c>
      <c r="M111" s="11">
        <v>104000</v>
      </c>
      <c r="N111" s="9" t="s">
        <v>469</v>
      </c>
      <c r="O111" s="9" t="s">
        <v>470</v>
      </c>
    </row>
    <row r="112" spans="1:15" ht="30" x14ac:dyDescent="0.25">
      <c r="A112" s="8">
        <v>50253590</v>
      </c>
      <c r="B112" s="8">
        <v>2492288</v>
      </c>
      <c r="C112" s="9" t="s">
        <v>36</v>
      </c>
      <c r="D112" s="8">
        <v>34963471</v>
      </c>
      <c r="E112" s="10">
        <v>45043</v>
      </c>
      <c r="F112" s="9" t="s">
        <v>333</v>
      </c>
      <c r="G112" s="9" t="s">
        <v>334</v>
      </c>
      <c r="H112" s="8">
        <v>34963471</v>
      </c>
      <c r="I112" s="8">
        <v>131401</v>
      </c>
      <c r="K112">
        <v>131401</v>
      </c>
      <c r="M112" s="11">
        <v>500000</v>
      </c>
      <c r="N112" s="9" t="s">
        <v>471</v>
      </c>
      <c r="O112" s="9" t="s">
        <v>472</v>
      </c>
    </row>
    <row r="113" spans="1:15" ht="30" x14ac:dyDescent="0.25">
      <c r="A113" s="8">
        <v>50253590</v>
      </c>
      <c r="B113" s="8">
        <v>1587814</v>
      </c>
      <c r="C113" s="9" t="s">
        <v>35</v>
      </c>
      <c r="D113" s="8">
        <v>17155936</v>
      </c>
      <c r="E113" s="10">
        <v>45043</v>
      </c>
      <c r="F113" s="9" t="s">
        <v>335</v>
      </c>
      <c r="G113" s="9" t="s">
        <v>336</v>
      </c>
      <c r="H113" s="8">
        <v>3138753563</v>
      </c>
      <c r="I113" s="8">
        <v>131401</v>
      </c>
      <c r="K113">
        <v>131401</v>
      </c>
      <c r="M113" s="11">
        <v>2738016</v>
      </c>
      <c r="N113" s="9" t="s">
        <v>473</v>
      </c>
      <c r="O113" s="9" t="s">
        <v>474</v>
      </c>
    </row>
    <row r="114" spans="1:15" ht="30" x14ac:dyDescent="0.25">
      <c r="A114" s="8">
        <v>50253590</v>
      </c>
      <c r="B114" s="8">
        <v>2533320</v>
      </c>
      <c r="C114" s="9" t="s">
        <v>17</v>
      </c>
      <c r="D114" s="8">
        <v>4663265</v>
      </c>
      <c r="E114" s="10">
        <v>45043</v>
      </c>
      <c r="F114" s="9" t="s">
        <v>337</v>
      </c>
      <c r="G114" s="9" t="s">
        <v>338</v>
      </c>
      <c r="H114" s="8">
        <v>3205273809</v>
      </c>
      <c r="I114" s="8">
        <v>131401</v>
      </c>
      <c r="K114">
        <v>131401</v>
      </c>
      <c r="M114" s="11">
        <v>208734</v>
      </c>
      <c r="N114" s="9" t="s">
        <v>15</v>
      </c>
      <c r="O114" s="9" t="s">
        <v>475</v>
      </c>
    </row>
    <row r="115" spans="1:15" ht="30" x14ac:dyDescent="0.25">
      <c r="A115" s="8">
        <v>50253590</v>
      </c>
      <c r="B115" s="8">
        <v>2191782</v>
      </c>
      <c r="C115" s="9" t="s">
        <v>29</v>
      </c>
      <c r="D115" s="8">
        <v>37253296</v>
      </c>
      <c r="E115" s="10">
        <v>45043</v>
      </c>
      <c r="F115" s="9" t="s">
        <v>339</v>
      </c>
      <c r="G115" s="9" t="s">
        <v>340</v>
      </c>
      <c r="H115" s="8">
        <v>3023460196</v>
      </c>
      <c r="I115" s="8">
        <v>131401</v>
      </c>
      <c r="K115">
        <v>131401</v>
      </c>
      <c r="M115" s="11">
        <v>350000</v>
      </c>
      <c r="N115" s="9" t="s">
        <v>476</v>
      </c>
      <c r="O115" s="9" t="s">
        <v>477</v>
      </c>
    </row>
    <row r="116" spans="1:15" ht="30" x14ac:dyDescent="0.25">
      <c r="A116" s="8">
        <v>50253590</v>
      </c>
      <c r="B116" s="8">
        <v>2152205</v>
      </c>
      <c r="C116" s="9" t="s">
        <v>29</v>
      </c>
      <c r="D116" s="8">
        <v>41431618</v>
      </c>
      <c r="E116" s="10">
        <v>45043</v>
      </c>
      <c r="F116" s="9" t="s">
        <v>341</v>
      </c>
      <c r="G116" s="9" t="s">
        <v>342</v>
      </c>
      <c r="H116" s="8">
        <v>3124503034</v>
      </c>
      <c r="I116" s="8">
        <v>131401</v>
      </c>
      <c r="K116">
        <v>131401</v>
      </c>
      <c r="M116" s="11">
        <v>100000</v>
      </c>
      <c r="N116" s="9" t="s">
        <v>473</v>
      </c>
      <c r="O116" s="9" t="s">
        <v>478</v>
      </c>
    </row>
    <row r="117" spans="1:15" x14ac:dyDescent="0.25">
      <c r="A117" s="8">
        <v>50253590</v>
      </c>
      <c r="B117" s="8">
        <v>2006730</v>
      </c>
      <c r="C117" s="9" t="s">
        <v>29</v>
      </c>
      <c r="D117" s="8">
        <v>27718700</v>
      </c>
      <c r="E117" s="10">
        <v>45043</v>
      </c>
      <c r="F117" s="9" t="s">
        <v>326</v>
      </c>
      <c r="G117" s="9" t="s">
        <v>327</v>
      </c>
      <c r="H117" s="8">
        <v>3115235829</v>
      </c>
      <c r="I117" s="8">
        <v>131401</v>
      </c>
      <c r="K117">
        <v>131401</v>
      </c>
      <c r="M117" s="11">
        <v>300000</v>
      </c>
      <c r="N117" s="9" t="s">
        <v>465</v>
      </c>
      <c r="O117" s="9" t="s">
        <v>466</v>
      </c>
    </row>
    <row r="118" spans="1:15" x14ac:dyDescent="0.25">
      <c r="A118" s="8">
        <v>50253590</v>
      </c>
      <c r="B118" s="8">
        <v>2548736</v>
      </c>
      <c r="C118" s="9" t="s">
        <v>85</v>
      </c>
      <c r="D118" s="8">
        <v>10223067</v>
      </c>
      <c r="E118" s="10">
        <v>45043</v>
      </c>
      <c r="F118" s="9" t="s">
        <v>346</v>
      </c>
      <c r="G118" s="9" t="s">
        <v>347</v>
      </c>
      <c r="H118" s="8">
        <v>311386828</v>
      </c>
      <c r="I118" s="8">
        <v>131401</v>
      </c>
      <c r="K118">
        <v>131401</v>
      </c>
      <c r="M118" s="11">
        <v>443000</v>
      </c>
      <c r="N118" s="9" t="s">
        <v>481</v>
      </c>
      <c r="O118" s="9" t="s">
        <v>482</v>
      </c>
    </row>
    <row r="119" spans="1:15" ht="30" x14ac:dyDescent="0.25">
      <c r="A119" s="8">
        <v>50253590</v>
      </c>
      <c r="B119" s="8">
        <v>2074216</v>
      </c>
      <c r="C119" s="9" t="s">
        <v>72</v>
      </c>
      <c r="D119" s="8">
        <v>41671363</v>
      </c>
      <c r="E119" s="10">
        <v>45043</v>
      </c>
      <c r="F119" s="9" t="s">
        <v>348</v>
      </c>
      <c r="G119" s="9" t="s">
        <v>349</v>
      </c>
      <c r="H119" s="8">
        <v>3177481188</v>
      </c>
      <c r="I119" s="8">
        <v>131401</v>
      </c>
      <c r="K119">
        <v>131401</v>
      </c>
      <c r="M119" s="11">
        <v>175000</v>
      </c>
      <c r="N119" s="9" t="s">
        <v>483</v>
      </c>
      <c r="O119" s="9" t="s">
        <v>483</v>
      </c>
    </row>
    <row r="120" spans="1:15" x14ac:dyDescent="0.25">
      <c r="A120" s="8">
        <v>50253590</v>
      </c>
      <c r="B120" s="8">
        <v>2015844</v>
      </c>
      <c r="C120" s="9" t="s">
        <v>35</v>
      </c>
      <c r="D120" s="8">
        <v>15039207</v>
      </c>
      <c r="E120" s="10">
        <v>45043</v>
      </c>
      <c r="F120" s="9" t="s">
        <v>350</v>
      </c>
      <c r="G120" s="9" t="s">
        <v>351</v>
      </c>
      <c r="H120" s="8">
        <v>3176859831</v>
      </c>
      <c r="I120" s="8">
        <v>131401</v>
      </c>
      <c r="K120">
        <v>131401</v>
      </c>
      <c r="M120" s="11">
        <v>500000</v>
      </c>
      <c r="N120" s="9" t="s">
        <v>484</v>
      </c>
      <c r="O120" s="9" t="s">
        <v>485</v>
      </c>
    </row>
    <row r="121" spans="1:15" ht="30" x14ac:dyDescent="0.25">
      <c r="A121" s="8">
        <v>50253590</v>
      </c>
      <c r="B121" s="8">
        <v>2265306</v>
      </c>
      <c r="C121" s="9" t="s">
        <v>35</v>
      </c>
      <c r="D121" s="8">
        <v>41692839</v>
      </c>
      <c r="E121" s="10">
        <v>45043</v>
      </c>
      <c r="F121" s="9" t="s">
        <v>371</v>
      </c>
      <c r="G121" s="9" t="s">
        <v>372</v>
      </c>
      <c r="H121" s="8">
        <v>3124776065</v>
      </c>
      <c r="I121" s="8">
        <v>131401</v>
      </c>
      <c r="K121">
        <v>131401</v>
      </c>
      <c r="M121" s="11">
        <v>350000</v>
      </c>
      <c r="N121" s="9" t="s">
        <v>500</v>
      </c>
      <c r="O121" s="9" t="s">
        <v>501</v>
      </c>
    </row>
    <row r="122" spans="1:15" x14ac:dyDescent="0.25">
      <c r="A122" s="8">
        <v>50253590</v>
      </c>
      <c r="B122" s="8">
        <v>2359138</v>
      </c>
      <c r="C122" s="9" t="s">
        <v>36</v>
      </c>
      <c r="D122" s="8">
        <v>71658921</v>
      </c>
      <c r="E122" s="10">
        <v>45043</v>
      </c>
      <c r="F122" s="9" t="s">
        <v>388</v>
      </c>
      <c r="G122" s="9" t="s">
        <v>389</v>
      </c>
      <c r="H122" s="8">
        <v>2211012</v>
      </c>
      <c r="I122" s="8">
        <v>131401</v>
      </c>
      <c r="K122">
        <v>131401</v>
      </c>
      <c r="M122" s="11">
        <v>200000</v>
      </c>
      <c r="N122" s="9" t="s">
        <v>516</v>
      </c>
      <c r="O122" s="9" t="s">
        <v>517</v>
      </c>
    </row>
    <row r="123" spans="1:15" ht="30" x14ac:dyDescent="0.25">
      <c r="A123" s="8">
        <v>50253590</v>
      </c>
      <c r="B123" s="8">
        <v>2277669</v>
      </c>
      <c r="C123" s="9" t="s">
        <v>32</v>
      </c>
      <c r="D123" s="8">
        <v>22385796</v>
      </c>
      <c r="E123" s="10">
        <v>45043</v>
      </c>
      <c r="F123" s="9" t="s">
        <v>390</v>
      </c>
      <c r="G123" s="9" t="s">
        <v>391</v>
      </c>
      <c r="H123" s="8">
        <v>3013584976</v>
      </c>
      <c r="I123" s="8">
        <v>131401</v>
      </c>
      <c r="K123">
        <v>131401</v>
      </c>
      <c r="M123" s="11">
        <v>1000000</v>
      </c>
      <c r="N123" s="9" t="s">
        <v>518</v>
      </c>
      <c r="O123" s="9" t="s">
        <v>519</v>
      </c>
    </row>
    <row r="124" spans="1:15" ht="30" x14ac:dyDescent="0.25">
      <c r="A124" s="8">
        <v>50253590</v>
      </c>
      <c r="B124" s="8">
        <v>3543351</v>
      </c>
      <c r="C124" s="9" t="s">
        <v>17</v>
      </c>
      <c r="D124" s="8">
        <v>38951317</v>
      </c>
      <c r="E124" s="10">
        <v>45043</v>
      </c>
      <c r="F124" s="9" t="s">
        <v>392</v>
      </c>
      <c r="G124" s="9" t="s">
        <v>393</v>
      </c>
      <c r="H124" s="8">
        <v>4101986</v>
      </c>
      <c r="I124" s="8">
        <v>131401</v>
      </c>
      <c r="K124">
        <v>131401</v>
      </c>
      <c r="M124" s="11">
        <v>218708</v>
      </c>
      <c r="N124" s="9" t="s">
        <v>520</v>
      </c>
      <c r="O124" s="9" t="s">
        <v>521</v>
      </c>
    </row>
    <row r="125" spans="1:15" ht="30" x14ac:dyDescent="0.25">
      <c r="A125" s="8">
        <v>50253590</v>
      </c>
      <c r="B125" s="8">
        <v>2431794</v>
      </c>
      <c r="C125" s="9" t="s">
        <v>29</v>
      </c>
      <c r="D125" s="8">
        <v>28377902</v>
      </c>
      <c r="E125" s="10">
        <v>45044</v>
      </c>
      <c r="F125" s="9" t="s">
        <v>394</v>
      </c>
      <c r="G125" s="9" t="s">
        <v>395</v>
      </c>
      <c r="H125" s="8">
        <v>3177872699</v>
      </c>
      <c r="I125" s="8">
        <v>131401</v>
      </c>
      <c r="K125">
        <v>131401</v>
      </c>
      <c r="M125" s="11">
        <v>900000</v>
      </c>
      <c r="N125" s="9" t="s">
        <v>522</v>
      </c>
      <c r="O125" s="9" t="s">
        <v>523</v>
      </c>
    </row>
    <row r="126" spans="1:15" x14ac:dyDescent="0.25">
      <c r="A126" s="8">
        <v>50253590</v>
      </c>
      <c r="B126" s="8">
        <v>2009139</v>
      </c>
      <c r="C126" s="9" t="s">
        <v>385</v>
      </c>
      <c r="D126" s="8">
        <v>64865463</v>
      </c>
      <c r="E126" s="10">
        <v>45044</v>
      </c>
      <c r="F126" s="9" t="s">
        <v>396</v>
      </c>
      <c r="G126" s="9" t="s">
        <v>397</v>
      </c>
      <c r="H126" s="8">
        <v>3137967882</v>
      </c>
      <c r="I126" s="8">
        <v>131401</v>
      </c>
      <c r="K126">
        <v>131401</v>
      </c>
      <c r="M126" s="11">
        <v>2850000</v>
      </c>
      <c r="N126" s="9" t="s">
        <v>524</v>
      </c>
      <c r="O126" s="9" t="s">
        <v>525</v>
      </c>
    </row>
    <row r="127" spans="1:15" x14ac:dyDescent="0.25">
      <c r="A127" s="8">
        <v>50253590</v>
      </c>
      <c r="B127" s="8">
        <v>1915486</v>
      </c>
      <c r="C127" s="9" t="s">
        <v>398</v>
      </c>
      <c r="D127" s="8">
        <v>9280940</v>
      </c>
      <c r="E127" s="10">
        <v>45044</v>
      </c>
      <c r="F127" s="9" t="s">
        <v>399</v>
      </c>
      <c r="G127" s="9" t="s">
        <v>400</v>
      </c>
      <c r="H127" s="8">
        <v>3015254935</v>
      </c>
      <c r="I127" s="8">
        <v>131401</v>
      </c>
      <c r="K127">
        <v>131401</v>
      </c>
      <c r="M127" s="11">
        <v>100000</v>
      </c>
      <c r="N127" s="9" t="s">
        <v>526</v>
      </c>
      <c r="O127" s="9" t="s">
        <v>527</v>
      </c>
    </row>
    <row r="128" spans="1:15" x14ac:dyDescent="0.25">
      <c r="A128" s="8">
        <v>50253590</v>
      </c>
      <c r="B128" s="8">
        <v>2545514</v>
      </c>
      <c r="C128" s="9" t="s">
        <v>16</v>
      </c>
      <c r="D128" s="8">
        <v>3530655</v>
      </c>
      <c r="E128" s="10">
        <v>45044</v>
      </c>
      <c r="F128" s="9" t="s">
        <v>401</v>
      </c>
      <c r="G128" s="9" t="s">
        <v>402</v>
      </c>
      <c r="H128" s="8">
        <v>3530655</v>
      </c>
      <c r="I128" s="8">
        <v>131401</v>
      </c>
      <c r="K128">
        <v>131401</v>
      </c>
      <c r="M128" s="11">
        <v>2530000</v>
      </c>
      <c r="N128" s="9" t="s">
        <v>15</v>
      </c>
      <c r="O128" s="9" t="s">
        <v>528</v>
      </c>
    </row>
    <row r="129" spans="1:15" ht="30" x14ac:dyDescent="0.25">
      <c r="A129" s="8">
        <v>50253590</v>
      </c>
      <c r="B129" s="8">
        <v>2429814</v>
      </c>
      <c r="C129" s="9" t="s">
        <v>27</v>
      </c>
      <c r="D129" s="8">
        <v>1192776743</v>
      </c>
      <c r="E129" s="10">
        <v>45044</v>
      </c>
      <c r="F129" s="9" t="s">
        <v>403</v>
      </c>
      <c r="G129" s="9" t="s">
        <v>404</v>
      </c>
      <c r="H129" s="8">
        <v>3023424805</v>
      </c>
      <c r="I129" s="8">
        <v>131401</v>
      </c>
      <c r="K129">
        <v>131401</v>
      </c>
      <c r="M129" s="11">
        <v>750000</v>
      </c>
      <c r="N129" s="9" t="s">
        <v>529</v>
      </c>
      <c r="O129" s="9" t="s">
        <v>530</v>
      </c>
    </row>
    <row r="130" spans="1:15" ht="30" x14ac:dyDescent="0.25">
      <c r="A130" s="8">
        <v>50253590</v>
      </c>
      <c r="B130" s="8">
        <v>2548744</v>
      </c>
      <c r="C130" s="9" t="s">
        <v>85</v>
      </c>
      <c r="D130" s="8">
        <v>25211755</v>
      </c>
      <c r="E130" s="10">
        <v>45044</v>
      </c>
      <c r="F130" s="9" t="s">
        <v>405</v>
      </c>
      <c r="G130" s="9" t="s">
        <v>85</v>
      </c>
      <c r="H130" s="8">
        <v>3117531760</v>
      </c>
      <c r="I130" s="8">
        <v>131401</v>
      </c>
      <c r="K130">
        <v>131401</v>
      </c>
      <c r="M130" s="11">
        <v>250000</v>
      </c>
      <c r="N130" s="9" t="s">
        <v>531</v>
      </c>
      <c r="O130" s="9" t="s">
        <v>532</v>
      </c>
    </row>
    <row r="131" spans="1:15" x14ac:dyDescent="0.25">
      <c r="A131" s="8">
        <v>50253590</v>
      </c>
      <c r="B131" s="8">
        <v>8495</v>
      </c>
      <c r="C131" s="9" t="s">
        <v>25</v>
      </c>
      <c r="D131" s="8">
        <v>32618114</v>
      </c>
      <c r="E131" s="10">
        <v>45044</v>
      </c>
      <c r="F131" s="9" t="s">
        <v>406</v>
      </c>
      <c r="G131" s="9" t="s">
        <v>407</v>
      </c>
      <c r="H131" s="8">
        <v>3012127302</v>
      </c>
      <c r="I131" s="8">
        <v>131401</v>
      </c>
      <c r="K131">
        <v>131401</v>
      </c>
      <c r="M131" s="11">
        <v>665629</v>
      </c>
      <c r="N131" s="9" t="s">
        <v>533</v>
      </c>
      <c r="O131" s="9" t="s">
        <v>534</v>
      </c>
    </row>
    <row r="132" spans="1:15" ht="30" x14ac:dyDescent="0.25">
      <c r="A132" s="8">
        <v>50253590</v>
      </c>
      <c r="B132" s="8">
        <v>2475068</v>
      </c>
      <c r="C132" s="9" t="s">
        <v>22</v>
      </c>
      <c r="D132" s="8">
        <v>7447869</v>
      </c>
      <c r="E132" s="10">
        <v>45044</v>
      </c>
      <c r="F132" s="9" t="s">
        <v>408</v>
      </c>
      <c r="G132" s="9" t="s">
        <v>409</v>
      </c>
      <c r="H132" s="8">
        <v>3002281890</v>
      </c>
      <c r="I132" s="8">
        <v>131401</v>
      </c>
      <c r="K132">
        <v>131401</v>
      </c>
      <c r="M132" s="11">
        <v>300000</v>
      </c>
      <c r="N132" s="9" t="s">
        <v>535</v>
      </c>
      <c r="O132" s="9" t="s">
        <v>536</v>
      </c>
    </row>
    <row r="133" spans="1:15" ht="30" x14ac:dyDescent="0.25">
      <c r="A133" s="8">
        <v>50253590</v>
      </c>
      <c r="B133" s="8">
        <v>1452904</v>
      </c>
      <c r="C133" s="9" t="s">
        <v>410</v>
      </c>
      <c r="D133" s="8">
        <v>28370824</v>
      </c>
      <c r="E133" s="10">
        <v>45044</v>
      </c>
      <c r="F133" s="9" t="s">
        <v>411</v>
      </c>
      <c r="G133" s="9" t="s">
        <v>412</v>
      </c>
      <c r="H133" s="8">
        <v>3118049995</v>
      </c>
      <c r="I133" s="8">
        <v>131401</v>
      </c>
      <c r="K133">
        <v>131401</v>
      </c>
      <c r="M133" s="11">
        <v>945426</v>
      </c>
      <c r="N133" s="9" t="s">
        <v>537</v>
      </c>
      <c r="O133" s="9" t="s">
        <v>538</v>
      </c>
    </row>
    <row r="134" spans="1:15" x14ac:dyDescent="0.25">
      <c r="A134" s="8">
        <v>50253590</v>
      </c>
      <c r="B134" s="8">
        <v>2018054</v>
      </c>
      <c r="C134" s="9" t="s">
        <v>35</v>
      </c>
      <c r="D134" s="8">
        <v>41508111</v>
      </c>
      <c r="E134" s="10">
        <v>45044</v>
      </c>
      <c r="F134" s="9" t="s">
        <v>413</v>
      </c>
      <c r="G134" s="9" t="s">
        <v>414</v>
      </c>
      <c r="H134" s="8">
        <v>3112027924</v>
      </c>
      <c r="I134" s="8">
        <v>131401</v>
      </c>
      <c r="K134">
        <v>131401</v>
      </c>
      <c r="M134" s="11">
        <v>362000</v>
      </c>
      <c r="N134" s="9" t="s">
        <v>15</v>
      </c>
      <c r="O134" s="9" t="s">
        <v>539</v>
      </c>
    </row>
    <row r="135" spans="1:15" x14ac:dyDescent="0.25">
      <c r="A135" s="8">
        <v>50253590</v>
      </c>
      <c r="B135" s="8">
        <v>2068966</v>
      </c>
      <c r="C135" s="9" t="s">
        <v>415</v>
      </c>
      <c r="D135" s="8">
        <v>23546544</v>
      </c>
      <c r="E135" s="10">
        <v>45044</v>
      </c>
      <c r="F135" s="9" t="s">
        <v>416</v>
      </c>
      <c r="G135" s="9" t="s">
        <v>417</v>
      </c>
      <c r="H135" s="8">
        <v>3112543937</v>
      </c>
      <c r="I135" s="8">
        <v>131401</v>
      </c>
      <c r="K135">
        <v>131401</v>
      </c>
      <c r="M135" s="11">
        <v>558900</v>
      </c>
      <c r="N135" s="9" t="s">
        <v>540</v>
      </c>
      <c r="O135" s="9" t="s">
        <v>541</v>
      </c>
    </row>
    <row r="136" spans="1:15" ht="30" x14ac:dyDescent="0.25">
      <c r="A136" s="8">
        <v>50253590</v>
      </c>
      <c r="B136" s="8">
        <v>2475059</v>
      </c>
      <c r="C136" s="9" t="s">
        <v>22</v>
      </c>
      <c r="D136" s="8">
        <v>3783437</v>
      </c>
      <c r="E136" s="10">
        <v>45044</v>
      </c>
      <c r="F136" s="9" t="s">
        <v>418</v>
      </c>
      <c r="G136" s="9" t="s">
        <v>419</v>
      </c>
      <c r="H136" s="8">
        <v>3017471351</v>
      </c>
      <c r="I136" s="8">
        <v>131401</v>
      </c>
      <c r="K136">
        <v>131401</v>
      </c>
      <c r="M136" s="11">
        <v>100000</v>
      </c>
      <c r="N136" s="9" t="s">
        <v>542</v>
      </c>
      <c r="O136" s="9" t="s">
        <v>543</v>
      </c>
    </row>
    <row r="137" spans="1:15" x14ac:dyDescent="0.25">
      <c r="A137" s="8">
        <v>50253590</v>
      </c>
      <c r="B137" s="8">
        <v>2526509</v>
      </c>
      <c r="C137" s="9" t="s">
        <v>35</v>
      </c>
      <c r="D137" s="8">
        <v>41784020</v>
      </c>
      <c r="E137" s="10">
        <v>45044</v>
      </c>
      <c r="F137" s="9" t="s">
        <v>188</v>
      </c>
      <c r="G137" s="9" t="s">
        <v>420</v>
      </c>
      <c r="H137" s="8">
        <v>3157607875</v>
      </c>
      <c r="I137" s="8">
        <v>131401</v>
      </c>
      <c r="K137">
        <v>131401</v>
      </c>
      <c r="M137" s="11">
        <v>500000</v>
      </c>
      <c r="N137" s="9" t="s">
        <v>544</v>
      </c>
      <c r="O137" s="9" t="s">
        <v>271</v>
      </c>
    </row>
    <row r="138" spans="1:15" ht="30" x14ac:dyDescent="0.25">
      <c r="A138" s="8">
        <v>50253590</v>
      </c>
      <c r="B138" s="8">
        <v>2215475</v>
      </c>
      <c r="C138" s="9" t="s">
        <v>36</v>
      </c>
      <c r="D138" s="8">
        <v>21524155</v>
      </c>
      <c r="E138" s="10">
        <v>45044</v>
      </c>
      <c r="F138" s="9" t="s">
        <v>421</v>
      </c>
      <c r="G138" s="9" t="s">
        <v>422</v>
      </c>
      <c r="H138" s="8">
        <v>3105037757</v>
      </c>
      <c r="I138" s="8">
        <v>131401</v>
      </c>
      <c r="K138">
        <v>131401</v>
      </c>
      <c r="M138" s="11">
        <v>285000</v>
      </c>
      <c r="N138" s="9" t="s">
        <v>545</v>
      </c>
      <c r="O138" s="9" t="s">
        <v>546</v>
      </c>
    </row>
  </sheetData>
  <autoFilter ref="A1:O1" xr:uid="{395A9718-2F8A-4C82-B16F-E5D31739F4B7}"/>
  <sortState xmlns:xlrd2="http://schemas.microsoft.com/office/spreadsheetml/2017/richdata2" ref="A2:O138">
    <sortCondition ref="E2:E1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Johnny Herbert Del Real Pedraza</cp:lastModifiedBy>
  <dcterms:created xsi:type="dcterms:W3CDTF">2022-02-04T17:14:59Z</dcterms:created>
  <dcterms:modified xsi:type="dcterms:W3CDTF">2023-05-12T17:16:40Z</dcterms:modified>
</cp:coreProperties>
</file>