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Z:\TESORO NACIONAL\ARCHIVOS A PUBLICAR\2023\04 ABRIL\POPULAR\"/>
    </mc:Choice>
  </mc:AlternateContent>
  <xr:revisionPtr revIDLastSave="0" documentId="8_{E5B43B12-29FE-4CD4-860E-9074027E0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" sheetId="2" r:id="rId1"/>
  </sheets>
  <externalReferences>
    <externalReference r:id="rId2"/>
  </externalReferences>
  <definedNames>
    <definedName name="_xlnm._FilterDatabase" localSheetId="0" hidden="1">ABR!$A$1:$O$1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2" l="1"/>
</calcChain>
</file>

<file path=xl/sharedStrings.xml><?xml version="1.0" encoding="utf-8"?>
<sst xmlns="http://schemas.openxmlformats.org/spreadsheetml/2006/main" count="700" uniqueCount="547">
  <si>
    <t>NROCTA</t>
  </si>
  <si>
    <t>NROREC</t>
  </si>
  <si>
    <t>CIUDAD</t>
  </si>
  <si>
    <t>IDENTIF</t>
  </si>
  <si>
    <t>FECCONG</t>
  </si>
  <si>
    <t>CONSIGNANTE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</si>
  <si>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</si>
  <si>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</si>
  <si>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</si>
  <si>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</si>
  <si>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</si>
  <si>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</si>
  <si>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</si>
  <si>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115490</t>
  </si>
  <si>
    <t>21828426</t>
  </si>
  <si>
    <t>131401</t>
  </si>
  <si>
    <t>ENVIGADO</t>
  </si>
  <si>
    <t>CALI</t>
  </si>
  <si>
    <t>QUIBDO</t>
  </si>
  <si>
    <t>VILLAVICENCIO</t>
  </si>
  <si>
    <t>MADRID</t>
  </si>
  <si>
    <t>202021784</t>
  </si>
  <si>
    <t>CARTAGENA</t>
  </si>
  <si>
    <t>PEREIRA</t>
  </si>
  <si>
    <t>PASTO</t>
  </si>
  <si>
    <t>BARRANQUILLA</t>
  </si>
  <si>
    <t>202026437</t>
  </si>
  <si>
    <t>MONTERIA</t>
  </si>
  <si>
    <t>FLORIDABLANCA</t>
  </si>
  <si>
    <t>CUCUTA</t>
  </si>
  <si>
    <t>IBAGUE</t>
  </si>
  <si>
    <t>DIRECCION</t>
  </si>
  <si>
    <t>SANTA MARTA</t>
  </si>
  <si>
    <t>SAN ANDRES</t>
  </si>
  <si>
    <t>POPAYAN</t>
  </si>
  <si>
    <t>BOGOTA D.C</t>
  </si>
  <si>
    <t>MEDELLIN</t>
  </si>
  <si>
    <t>LUCIA RAMIREZ TORO</t>
  </si>
  <si>
    <t>RDP202222655</t>
  </si>
  <si>
    <t>122309</t>
  </si>
  <si>
    <t>122980</t>
  </si>
  <si>
    <t>123242</t>
  </si>
  <si>
    <t>2022029376</t>
  </si>
  <si>
    <t>VALLEDUPAR</t>
  </si>
  <si>
    <t>OSCAR SARABIA</t>
  </si>
  <si>
    <t>122466</t>
  </si>
  <si>
    <t>MANUELA PEREZ JULIO</t>
  </si>
  <si>
    <t>117113</t>
  </si>
  <si>
    <t>FILIBERTO BEDOYA</t>
  </si>
  <si>
    <t>007334</t>
  </si>
  <si>
    <t>201701028907</t>
  </si>
  <si>
    <t>CR 58 119A 98</t>
  </si>
  <si>
    <t>462931</t>
  </si>
  <si>
    <t>DORIS CAMELO</t>
  </si>
  <si>
    <t>CRA23 N 12 47</t>
  </si>
  <si>
    <t>0232042022</t>
  </si>
  <si>
    <t>AMALIA NARANJO DE BEDOYA</t>
  </si>
  <si>
    <t>122211</t>
  </si>
  <si>
    <t>MARIA ELENA ALVAREZ GONZALEZ</t>
  </si>
  <si>
    <t>CLLE 55 80.54</t>
  </si>
  <si>
    <t>87093</t>
  </si>
  <si>
    <t>49784</t>
  </si>
  <si>
    <t>GRACIELA FUENTES DE SANCHEZ</t>
  </si>
  <si>
    <t>202226295</t>
  </si>
  <si>
    <t>CRA33No20-05 ARBOLETES</t>
  </si>
  <si>
    <t>JANET NELSON</t>
  </si>
  <si>
    <t>201900430</t>
  </si>
  <si>
    <t>AMBERES CR 39 29 20</t>
  </si>
  <si>
    <t>JORGE ALIRIO LOPEZ DAZA</t>
  </si>
  <si>
    <t>RDP202229610</t>
  </si>
  <si>
    <t>123265</t>
  </si>
  <si>
    <t>ERASMO MATORELL ORTEGA</t>
  </si>
  <si>
    <t>NEIVA</t>
  </si>
  <si>
    <t>180000619471</t>
  </si>
  <si>
    <t>120682</t>
  </si>
  <si>
    <t>121920</t>
  </si>
  <si>
    <t>BUCARAMANGA</t>
  </si>
  <si>
    <t>95913</t>
  </si>
  <si>
    <t>MARIA CHAVARRO DE PEREZ</t>
  </si>
  <si>
    <t>85905</t>
  </si>
  <si>
    <t>201815300432</t>
  </si>
  <si>
    <t>ZIPAQUIRA</t>
  </si>
  <si>
    <t>HUMBERTO HERRERA MENDEZ</t>
  </si>
  <si>
    <t>142002584141</t>
  </si>
  <si>
    <t>CHIA</t>
  </si>
  <si>
    <t>MANIZALES</t>
  </si>
  <si>
    <t>NO</t>
  </si>
  <si>
    <t>030093</t>
  </si>
  <si>
    <t>1</t>
  </si>
  <si>
    <t>NEIDA NELLY GOMEZ MUÐOZ</t>
  </si>
  <si>
    <t>CARRERA 83 B 3 45-11</t>
  </si>
  <si>
    <t>MARTA ELENA HOYOS TAMAYO</t>
  </si>
  <si>
    <t>DIAG 75B 2-40 CASA 223</t>
  </si>
  <si>
    <t>CALLE 11 NO 11A-52</t>
  </si>
  <si>
    <t>MARIA ELVIA MEDINA</t>
  </si>
  <si>
    <t>CALLE 24  B NO 45 36</t>
  </si>
  <si>
    <t>MARY UNIGARRO DE SUAREZ</t>
  </si>
  <si>
    <t>CRA 33D  1A - 28</t>
  </si>
  <si>
    <t>DOSQUEBRADAS</t>
  </si>
  <si>
    <t>SANDRA GRAJALES</t>
  </si>
  <si>
    <t>LA VILLA DE MARCO MZA 1 CSA 15</t>
  </si>
  <si>
    <t>SOLEDAD</t>
  </si>
  <si>
    <t>OSCAR PADILLA Y</t>
  </si>
  <si>
    <t>CALLE 12 7 36</t>
  </si>
  <si>
    <t>GLORIA MORALES</t>
  </si>
  <si>
    <t>CRA 7 No 10 42 RIOSUCIO CALDAS</t>
  </si>
  <si>
    <t>BEATRIZ ORDOÐEZ GOMEZ</t>
  </si>
  <si>
    <t>POPAYAN CAUCA</t>
  </si>
  <si>
    <t>IPIALES</t>
  </si>
  <si>
    <t>JOSE GERMAN ESTUPINAN RAMIREZ</t>
  </si>
  <si>
    <t>CRA 7 N 4-40</t>
  </si>
  <si>
    <t>LUIS CARLOS PINEDA</t>
  </si>
  <si>
    <t>CRA 4 N 9-45</t>
  </si>
  <si>
    <t>RUBY DEL CARMEN ERAZO</t>
  </si>
  <si>
    <t>CARRE 98 45 51</t>
  </si>
  <si>
    <t>RUBEN DARIO BASTO DEVIA</t>
  </si>
  <si>
    <t>CRA 3  N.11-64</t>
  </si>
  <si>
    <t>CONSUELO GONZALEZ</t>
  </si>
  <si>
    <t>CL 83 A N 114 90 CASA61</t>
  </si>
  <si>
    <t>CRA 71B 25</t>
  </si>
  <si>
    <t>ANTONIO MONTOYA CASELLA</t>
  </si>
  <si>
    <t>CIUDAD JARDIN</t>
  </si>
  <si>
    <t>GOBERNACION DPTAL</t>
  </si>
  <si>
    <t>AV NEWBALL</t>
  </si>
  <si>
    <t>AV 88  20-43 BUCARAMANGA</t>
  </si>
  <si>
    <t>MARTA EUGENIA MEJIA VILLA</t>
  </si>
  <si>
    <t>CRA 51 N-50-77</t>
  </si>
  <si>
    <t>CARMEN MOSQUERA</t>
  </si>
  <si>
    <t>ISTMINA</t>
  </si>
  <si>
    <t>GLORA MORENO</t>
  </si>
  <si>
    <t>CR 67 94 A 78</t>
  </si>
  <si>
    <t>NEYLA VERA MONTES</t>
  </si>
  <si>
    <t>CRA 42 18 A 01</t>
  </si>
  <si>
    <t>JAIRO BUITRAGO</t>
  </si>
  <si>
    <t>CL 12 N 3 11</t>
  </si>
  <si>
    <t>VICTOR HELI CARRERO</t>
  </si>
  <si>
    <t>MANZANA 9 LT 91 VIVENSO PATIOS</t>
  </si>
  <si>
    <t>NELCY ELVIRA GUZMAN</t>
  </si>
  <si>
    <t>DIG 65 33-09 APTO D2-103</t>
  </si>
  <si>
    <t>YESENIA MARTINEZ</t>
  </si>
  <si>
    <t>CLL 11 19 -22</t>
  </si>
  <si>
    <t>CARMEN ZENARDA MEDINA M</t>
  </si>
  <si>
    <t>CRA 2 N 3 87 SOPO</t>
  </si>
  <si>
    <t>LOMA LINBAL</t>
  </si>
  <si>
    <t>CRA23 N12 45</t>
  </si>
  <si>
    <t>ARNULFO CORTES GALEANO</t>
  </si>
  <si>
    <t>CRA 37 L No 19 46  VCIO</t>
  </si>
  <si>
    <t>CARLOS PINZON</t>
  </si>
  <si>
    <t>CALLE 37 No 20-58 barrio san j</t>
  </si>
  <si>
    <t>VALDERRAMA DE ARDILA CECILIA</t>
  </si>
  <si>
    <t>CALLE 8  N  48 40</t>
  </si>
  <si>
    <t>CR 16 28-55 SAN NICOLAS</t>
  </si>
  <si>
    <t>ROBERTO ESPITIA</t>
  </si>
  <si>
    <t>KRA 8 N 46 13</t>
  </si>
  <si>
    <t>GENIFER BURGOS SARMIENTO</t>
  </si>
  <si>
    <t>CR 5 15-16</t>
  </si>
  <si>
    <t>CALLE  28 SUR 43 A 50 AP 1012</t>
  </si>
  <si>
    <t>NESTOR JHON AVILA VEGA</t>
  </si>
  <si>
    <t>RECREO CR81 31B39</t>
  </si>
  <si>
    <t>LEDIS PEREZ</t>
  </si>
  <si>
    <t>CALLE33-43-43CARMEN DE BOLIVAR</t>
  </si>
  <si>
    <t>ALBA EMIRA MOSQUERA</t>
  </si>
  <si>
    <t>SAN JOSE</t>
  </si>
  <si>
    <t>NELSON A MENA</t>
  </si>
  <si>
    <t>CRA 12 3 19-198</t>
  </si>
  <si>
    <t>ESPERANZA MUNOZ</t>
  </si>
  <si>
    <t>CLL 7 5 46</t>
  </si>
  <si>
    <t>MARIA CRISTINA VILLALOBOS</t>
  </si>
  <si>
    <t>CRA 35 N 19-73</t>
  </si>
  <si>
    <t>ESPINAL</t>
  </si>
  <si>
    <t>MARCO TULIO DIAZ SUAREZ</t>
  </si>
  <si>
    <t>CAR 14 14-20 BARRIO IFA GUAMO</t>
  </si>
  <si>
    <t>LUZ ANTONIETA CARVJAL</t>
  </si>
  <si>
    <t>CLL 75 A 77 B 67</t>
  </si>
  <si>
    <t>TERESITA DEL NIÐO JESUS ZULUAG</t>
  </si>
  <si>
    <t>CLL 36 SUR 43 B 01</t>
  </si>
  <si>
    <t>JOSE ROMERO</t>
  </si>
  <si>
    <t>CRA 8 2D 1-51</t>
  </si>
  <si>
    <t>BORIS HEMER REDONDO</t>
  </si>
  <si>
    <t>CLL 75 26B-48</t>
  </si>
  <si>
    <t>BENILDA AREVALO</t>
  </si>
  <si>
    <t>CALLE 9 SUR N-79C-56</t>
  </si>
  <si>
    <t>DOLLY MERCEDES DIAZ</t>
  </si>
  <si>
    <t>CL 135 N 58 A 47</t>
  </si>
  <si>
    <t>CRA 73B No.1-63 AMERC. OCCDI</t>
  </si>
  <si>
    <t>CRA 73 D 36 A 13 SUR</t>
  </si>
  <si>
    <t>JUAN BAUTISTA TRONCOSO</t>
  </si>
  <si>
    <t>CLL 5  4-49 ALVARADO</t>
  </si>
  <si>
    <t>HELENA FONSECA</t>
  </si>
  <si>
    <t>CALLE 57A 35 43</t>
  </si>
  <si>
    <t>PASTOR PORTILLA</t>
  </si>
  <si>
    <t>CALLE 12  72-69</t>
  </si>
  <si>
    <t>MARIA NELLY GIRALDO</t>
  </si>
  <si>
    <t>CLL 73  46-51</t>
  </si>
  <si>
    <t>SENYDE MONJE DE MUNOZ</t>
  </si>
  <si>
    <t>CRA 79 F 49 44 SUR</t>
  </si>
  <si>
    <t>VICTORIA CARRENO PLATA</t>
  </si>
  <si>
    <t>CLL 36 13 51</t>
  </si>
  <si>
    <t>FABILA ZAPATA</t>
  </si>
  <si>
    <t>CLL 39 A SUR 45 A 29 BR ENVIGA</t>
  </si>
  <si>
    <t>ILLIDGE</t>
  </si>
  <si>
    <t>CALLE 26 B B 5 64</t>
  </si>
  <si>
    <t>TELCONSIG</t>
  </si>
  <si>
    <t>123023</t>
  </si>
  <si>
    <t>RDP 20222683</t>
  </si>
  <si>
    <t>122756</t>
  </si>
  <si>
    <t>201500219</t>
  </si>
  <si>
    <t>ROP 14595</t>
  </si>
  <si>
    <t>36148063</t>
  </si>
  <si>
    <t>117095</t>
  </si>
  <si>
    <t>202101368</t>
  </si>
  <si>
    <t>83676</t>
  </si>
  <si>
    <t>032966</t>
  </si>
  <si>
    <t>122857</t>
  </si>
  <si>
    <t>RDP025718</t>
  </si>
  <si>
    <t>004854</t>
  </si>
  <si>
    <t>202301003023</t>
  </si>
  <si>
    <t>623135</t>
  </si>
  <si>
    <t>122387</t>
  </si>
  <si>
    <t>20180004900</t>
  </si>
  <si>
    <t>9996</t>
  </si>
  <si>
    <t>RECAUDO</t>
  </si>
  <si>
    <t>201800375</t>
  </si>
  <si>
    <t>16340</t>
  </si>
  <si>
    <t>119438</t>
  </si>
  <si>
    <t>201900066</t>
  </si>
  <si>
    <t>8924000382</t>
  </si>
  <si>
    <t>202214200367</t>
  </si>
  <si>
    <t>01003027</t>
  </si>
  <si>
    <t>36146130</t>
  </si>
  <si>
    <t>122340</t>
  </si>
  <si>
    <t>RDP229462022</t>
  </si>
  <si>
    <t>RDP202223844</t>
  </si>
  <si>
    <t>122477</t>
  </si>
  <si>
    <t>RDP010446</t>
  </si>
  <si>
    <t>92389</t>
  </si>
  <si>
    <t>118939</t>
  </si>
  <si>
    <t>202111840</t>
  </si>
  <si>
    <t>RPD202021784</t>
  </si>
  <si>
    <t>028192 DE 27</t>
  </si>
  <si>
    <t>RESOLUCION 6</t>
  </si>
  <si>
    <t>118936</t>
  </si>
  <si>
    <t>202222327</t>
  </si>
  <si>
    <t>115347</t>
  </si>
  <si>
    <t>202019242</t>
  </si>
  <si>
    <t>115084</t>
  </si>
  <si>
    <t>PC1222667</t>
  </si>
  <si>
    <t>RDP 2022-235</t>
  </si>
  <si>
    <t>122726</t>
  </si>
  <si>
    <t>201500477</t>
  </si>
  <si>
    <t>86490</t>
  </si>
  <si>
    <t>466871</t>
  </si>
  <si>
    <t>84813</t>
  </si>
  <si>
    <t>23587</t>
  </si>
  <si>
    <t>27285</t>
  </si>
  <si>
    <t>142000092011</t>
  </si>
  <si>
    <t>RES. 033714-</t>
  </si>
  <si>
    <t>RDP 14047</t>
  </si>
  <si>
    <t>96194</t>
  </si>
  <si>
    <t>RDP024967202</t>
  </si>
  <si>
    <t>117019</t>
  </si>
  <si>
    <t>123366</t>
  </si>
  <si>
    <t>RDP202229819</t>
  </si>
  <si>
    <t>115234</t>
  </si>
  <si>
    <t>202020049</t>
  </si>
  <si>
    <t>RDP023965</t>
  </si>
  <si>
    <t>000102116532</t>
  </si>
  <si>
    <t>RCP026203</t>
  </si>
  <si>
    <t>SOP202201028</t>
  </si>
  <si>
    <t>202201032081</t>
  </si>
  <si>
    <t>RDP 029315</t>
  </si>
  <si>
    <t>032034</t>
  </si>
  <si>
    <t>000010310143</t>
  </si>
  <si>
    <t>4914</t>
  </si>
  <si>
    <t>1003019</t>
  </si>
  <si>
    <t>115776</t>
  </si>
  <si>
    <t>019792</t>
  </si>
  <si>
    <t>63431</t>
  </si>
  <si>
    <t>023360010245</t>
  </si>
  <si>
    <t>01024530</t>
  </si>
  <si>
    <t>RDP202024064</t>
  </si>
  <si>
    <t>CARLOS ANDRES PETRO ALZATE</t>
  </si>
  <si>
    <t>CLL 13 17C 53 MONTERIA</t>
  </si>
  <si>
    <t>LAURA ROA JARAMILLO</t>
  </si>
  <si>
    <t>CL 9 No 17-29 B. VILLA FANY DO</t>
  </si>
  <si>
    <t>BERNARDO ELIECER VILLACORTE BU</t>
  </si>
  <si>
    <t>CALLE 21 N 3 B 13</t>
  </si>
  <si>
    <t>JOSE MEDRANO ALVIS ULLOQUE</t>
  </si>
  <si>
    <t>KA 11D NO. 124-51</t>
  </si>
  <si>
    <t>ALBA LUCIA BALLEN LOPEZ</t>
  </si>
  <si>
    <t>CL 36  N 10-12</t>
  </si>
  <si>
    <t>IRIS MARIA DELGHANS</t>
  </si>
  <si>
    <t>TRANS 40 NRO 65 03 MEDELLIN</t>
  </si>
  <si>
    <t>NELSON VINASCO AGUDELO</t>
  </si>
  <si>
    <t>CRA 25 No 8671</t>
  </si>
  <si>
    <t>SAUL VELASCO ARIAS</t>
  </si>
  <si>
    <t>CALLE 9 9 24</t>
  </si>
  <si>
    <t>VERA JUDITH RUIZ DE MERCADO</t>
  </si>
  <si>
    <t>CALLE 46 No 16 SUR 16</t>
  </si>
  <si>
    <t>ALVARO ALVAREZ</t>
  </si>
  <si>
    <t>MZ56 L6 ET 11 LA PRADERA</t>
  </si>
  <si>
    <t>ITAGUI</t>
  </si>
  <si>
    <t>ELVIA ROJO</t>
  </si>
  <si>
    <t>CLL 31A 53A 57</t>
  </si>
  <si>
    <t>JOSE OSPINA</t>
  </si>
  <si>
    <t>CLL 69 N 111 C 12</t>
  </si>
  <si>
    <t>MARCO A PALMA</t>
  </si>
  <si>
    <t>CRA 36 NRO 10-32</t>
  </si>
  <si>
    <t>NILDA CORRALES ARAUJO</t>
  </si>
  <si>
    <t>CLL11 3-51 URUMITA</t>
  </si>
  <si>
    <t>EUCLIDES MENESES FERREIRA</t>
  </si>
  <si>
    <t>CALLE 43 4 95</t>
  </si>
  <si>
    <t>MARTHA C RAMIREZ CARVAJAL</t>
  </si>
  <si>
    <t>MESA DE LOS SANTOS CABANA 25</t>
  </si>
  <si>
    <t>ERVEY DAZA ORTIZ</t>
  </si>
  <si>
    <t>CRA 23 C 30 62</t>
  </si>
  <si>
    <t>LUIS ANTONIO LIZCANO CONTRERAS</t>
  </si>
  <si>
    <t>ANILLO VIAL ORIENTAL CONJ VALL</t>
  </si>
  <si>
    <t>CLARA MONTOYA</t>
  </si>
  <si>
    <t>CL 31 C   2-28</t>
  </si>
  <si>
    <t>ANITA YOLANDA DEL CARMEN NARVA</t>
  </si>
  <si>
    <t>CLL 3 22F - 26</t>
  </si>
  <si>
    <t>ANA HELLY CARDENAS DE ARCILA</t>
  </si>
  <si>
    <t>CLL 64B 43 85</t>
  </si>
  <si>
    <t>JOSE CASTAÐO</t>
  </si>
  <si>
    <t>CRA 32  57-08</t>
  </si>
  <si>
    <t>ROSALBA ESCALANTE</t>
  </si>
  <si>
    <t>MZ 19 CASA 3</t>
  </si>
  <si>
    <t>ARMENIA</t>
  </si>
  <si>
    <t>GERMAN FUENTES</t>
  </si>
  <si>
    <t>CRA11N24N-75</t>
  </si>
  <si>
    <t>ELVIA RODRIGUEZ GARCIA</t>
  </si>
  <si>
    <t>CRA 29A 6908</t>
  </si>
  <si>
    <t>MARTHA LUZ ISAZA GARCIA</t>
  </si>
  <si>
    <t>CLE32F NRO 63B 309</t>
  </si>
  <si>
    <t>LUIS EMILIO ORDUZ FORERO</t>
  </si>
  <si>
    <t>CR 25 48 A A SUR</t>
  </si>
  <si>
    <t>JESUS ANTONIO GUERRERO</t>
  </si>
  <si>
    <t>CRA   41A  38-60</t>
  </si>
  <si>
    <t>MARIA NOHORA MENESES</t>
  </si>
  <si>
    <t>CALLE 8BN nO 3E-29 CEIBA 2</t>
  </si>
  <si>
    <t>FLOR DE MARIA MATEUS MORALES</t>
  </si>
  <si>
    <t>AV14 A N9-03 ANIVERSARIO 1</t>
  </si>
  <si>
    <t>CRA 32 57-08</t>
  </si>
  <si>
    <t>PABLO ANTONIO CAÐON SANCHEZ</t>
  </si>
  <si>
    <t>CLL 37A 23A 21 VCIO SANTA INES</t>
  </si>
  <si>
    <t>DIEGO GARCIA</t>
  </si>
  <si>
    <t>CRA 23  40  99</t>
  </si>
  <si>
    <t>MARIA ALBENIS RAMIREZ DUSSAN</t>
  </si>
  <si>
    <t>CARRERA 6 NO 40 45</t>
  </si>
  <si>
    <t>CARLOS HOYOS BENITEZ</t>
  </si>
  <si>
    <t>CRA 72B BIS No.7B-67</t>
  </si>
  <si>
    <t>CLL13No17C-53 B. TACASUAN</t>
  </si>
  <si>
    <t>FERNANDO ALMONACID</t>
  </si>
  <si>
    <t>CRA 12 No 12n 73</t>
  </si>
  <si>
    <t>TUNJA</t>
  </si>
  <si>
    <t>UPTC</t>
  </si>
  <si>
    <t>AV CENTRAL DEL NORTE  N 39 115</t>
  </si>
  <si>
    <t>SIMON OLIVARES</t>
  </si>
  <si>
    <t>AV 2 No 1 62 URB JUANA PAULA</t>
  </si>
  <si>
    <t>GLORIA DURAN DE DEBACKER</t>
  </si>
  <si>
    <t>CRA 21 35 42</t>
  </si>
  <si>
    <t>ADEL USTATE DUARTE</t>
  </si>
  <si>
    <t>ZARAGOCILLA 50 H 30 CL SN LUIS</t>
  </si>
  <si>
    <t>JOSE FRANCISCO PINZON P</t>
  </si>
  <si>
    <t>CRA 54 D 169-60</t>
  </si>
  <si>
    <t>ANA BEATRIZ VELASCO GELVEZ</t>
  </si>
  <si>
    <t>CALLE 35 27 59 APT 203</t>
  </si>
  <si>
    <t>GLORIA DURAN</t>
  </si>
  <si>
    <t>CRA 21  35  42</t>
  </si>
  <si>
    <t>CRA 6 40 45 CASA 16</t>
  </si>
  <si>
    <t>DIANA MARIA ROMERO RODRIGUEZ</t>
  </si>
  <si>
    <t>CL 30 SUR 39 C 03</t>
  </si>
  <si>
    <t>GABRIEL CORREA</t>
  </si>
  <si>
    <t>CALLE 76 E A 85 A 29</t>
  </si>
  <si>
    <t>ORLANDA CAMPO</t>
  </si>
  <si>
    <t>CALLE 53 N  13-72</t>
  </si>
  <si>
    <t>CLAUDIO BOGOTA</t>
  </si>
  <si>
    <t>CALLE 22 B N 58 21</t>
  </si>
  <si>
    <t>HONDA</t>
  </si>
  <si>
    <t>AMPARO GARCIA DE BOLIVAR</t>
  </si>
  <si>
    <t>OLGA BOTERO MONTOYA</t>
  </si>
  <si>
    <t>EL CASTILLO PRADEROA 2 C10</t>
  </si>
  <si>
    <t>GLORIA PATRICIA RINCON</t>
  </si>
  <si>
    <t>CRA 11   20 30</t>
  </si>
  <si>
    <t>SINCELEJO</t>
  </si>
  <si>
    <t>NEGUITH CERRO MANGONEZ</t>
  </si>
  <si>
    <t>CRA 14 B N 33 04 SINCELEJO</t>
  </si>
  <si>
    <t>MARIO ARTURO VILLA</t>
  </si>
  <si>
    <t>CALLE 53 N 13-31 INT118</t>
  </si>
  <si>
    <t>NANCY C PACHECO R</t>
  </si>
  <si>
    <t>CLLE 12 20-60 SAN FRANCISCO</t>
  </si>
  <si>
    <t>VICENTA AMALIA BORJA MICOLTA</t>
  </si>
  <si>
    <t>CALLE  40  11G-02</t>
  </si>
  <si>
    <t>ZORAIDA ANAYA DE ORDONEZ</t>
  </si>
  <si>
    <t>CL 9 N 17E 35 IN 4 CONJ GALISA</t>
  </si>
  <si>
    <t>MARIA CASTILLA BARRIOS</t>
  </si>
  <si>
    <t>SINCE SUCRE</t>
  </si>
  <si>
    <t>RIOHACHA</t>
  </si>
  <si>
    <t>JUAN ANDRES PORRAS</t>
  </si>
  <si>
    <t>CALLE 10 NO 3-111</t>
  </si>
  <si>
    <t>CONRADO ESCOBAR</t>
  </si>
  <si>
    <t>CALLE 19 19 36</t>
  </si>
  <si>
    <t>JORGE ELIECER BAZA NAVARRO</t>
  </si>
  <si>
    <t>DIAG.6 TRANS1B No6-41 B.P.BORR</t>
  </si>
  <si>
    <t>ALBA LUCIA VELASQUES RODRIGUEZ</t>
  </si>
  <si>
    <t>MILENA NORIEGA</t>
  </si>
  <si>
    <t>CLL 75C 26D-15</t>
  </si>
  <si>
    <t>JOSE GABRIEL BALLESTAS DIAZ</t>
  </si>
  <si>
    <t>CAMPESTRE MZ 72 L9 E7</t>
  </si>
  <si>
    <t>SAN GIL</t>
  </si>
  <si>
    <t>OFELIA QUINTERO DE VEGA</t>
  </si>
  <si>
    <t>CALLE 22B N 17A 31</t>
  </si>
  <si>
    <t>LUCILA VARELA DE RIVERA</t>
  </si>
  <si>
    <t>CALLE 3 6 23</t>
  </si>
  <si>
    <t>DUITAMA</t>
  </si>
  <si>
    <t>FLOR  NELLY  SANDOVAL</t>
  </si>
  <si>
    <t>CAL. 19 17-42  DUITAMA</t>
  </si>
  <si>
    <t>HERIBERTO RDORIGUEZ</t>
  </si>
  <si>
    <t>VILLA SANDRA 2 TRANS 50A  63A</t>
  </si>
  <si>
    <t>CALL 57A 35 43</t>
  </si>
  <si>
    <t>RUTH SEPULVEDA MENESES</t>
  </si>
  <si>
    <t>CR 49A N 83 40</t>
  </si>
  <si>
    <t>01030461</t>
  </si>
  <si>
    <t>202227667</t>
  </si>
  <si>
    <t>202024982</t>
  </si>
  <si>
    <t>116419</t>
  </si>
  <si>
    <t>122398</t>
  </si>
  <si>
    <t>20130034100</t>
  </si>
  <si>
    <t>121966</t>
  </si>
  <si>
    <t>02201017792</t>
  </si>
  <si>
    <t>84486</t>
  </si>
  <si>
    <t>018072</t>
  </si>
  <si>
    <t>29900</t>
  </si>
  <si>
    <t>123636</t>
  </si>
  <si>
    <t>202222810</t>
  </si>
  <si>
    <t>122461</t>
  </si>
  <si>
    <t>201300348</t>
  </si>
  <si>
    <t>03268916-222</t>
  </si>
  <si>
    <t>000103114092</t>
  </si>
  <si>
    <t>116799</t>
  </si>
  <si>
    <t>202315300102</t>
  </si>
  <si>
    <t>123462</t>
  </si>
  <si>
    <t>RDP 030202</t>
  </si>
  <si>
    <t>120814</t>
  </si>
  <si>
    <t>01251</t>
  </si>
  <si>
    <t>RCC 27743</t>
  </si>
  <si>
    <t>99443</t>
  </si>
  <si>
    <t>202020156</t>
  </si>
  <si>
    <t>115749</t>
  </si>
  <si>
    <t>12325</t>
  </si>
  <si>
    <t>202228142</t>
  </si>
  <si>
    <t>89394</t>
  </si>
  <si>
    <t>0305822017</t>
  </si>
  <si>
    <t>201400208</t>
  </si>
  <si>
    <t>122829</t>
  </si>
  <si>
    <t>201500287</t>
  </si>
  <si>
    <t>122431</t>
  </si>
  <si>
    <t>PENAL</t>
  </si>
  <si>
    <t>TEMIS 25676</t>
  </si>
  <si>
    <t>202201032680</t>
  </si>
  <si>
    <t>RDP029556</t>
  </si>
  <si>
    <t>UGPP</t>
  </si>
  <si>
    <t>117398</t>
  </si>
  <si>
    <t>RDP020352</t>
  </si>
  <si>
    <t>123030</t>
  </si>
  <si>
    <t>202226401</t>
  </si>
  <si>
    <t>RDP029079202</t>
  </si>
  <si>
    <t>01031231</t>
  </si>
  <si>
    <t>731401</t>
  </si>
  <si>
    <t>774997</t>
  </si>
  <si>
    <t>RDP030396</t>
  </si>
  <si>
    <t>102904432</t>
  </si>
  <si>
    <t>131401UGPP</t>
  </si>
  <si>
    <t>029790</t>
  </si>
  <si>
    <t>122674</t>
  </si>
  <si>
    <t>84429</t>
  </si>
  <si>
    <t>39543</t>
  </si>
  <si>
    <t>NA</t>
  </si>
  <si>
    <t>00101747362</t>
  </si>
  <si>
    <t>RPDO 20522</t>
  </si>
  <si>
    <t>28985</t>
  </si>
  <si>
    <t>123239</t>
  </si>
  <si>
    <t>41671363</t>
  </si>
  <si>
    <t>21470</t>
  </si>
  <si>
    <t>142004304401</t>
  </si>
  <si>
    <t>123069</t>
  </si>
  <si>
    <t>53988</t>
  </si>
  <si>
    <t>86324</t>
  </si>
  <si>
    <t>123108</t>
  </si>
  <si>
    <t>027137</t>
  </si>
  <si>
    <t>202315300123</t>
  </si>
  <si>
    <t>122426</t>
  </si>
  <si>
    <t>83009</t>
  </si>
  <si>
    <t>037857</t>
  </si>
  <si>
    <t>01032328</t>
  </si>
  <si>
    <t>030039</t>
  </si>
  <si>
    <t>92966</t>
  </si>
  <si>
    <t>032937</t>
  </si>
  <si>
    <t>000103128032</t>
  </si>
  <si>
    <t>86561</t>
  </si>
  <si>
    <t>043293</t>
  </si>
  <si>
    <t>RDP018586</t>
  </si>
  <si>
    <t>114935</t>
  </si>
  <si>
    <t>2020</t>
  </si>
  <si>
    <t>116645</t>
  </si>
  <si>
    <t>PCRD017258</t>
  </si>
  <si>
    <t>AA1420036859</t>
  </si>
  <si>
    <t>122917</t>
  </si>
  <si>
    <t>RDP202226679</t>
  </si>
  <si>
    <t>180000539591</t>
  </si>
  <si>
    <t>RDP 000389</t>
  </si>
  <si>
    <t>122517</t>
  </si>
  <si>
    <t>201700203</t>
  </si>
  <si>
    <t>84705</t>
  </si>
  <si>
    <t>RDP014749</t>
  </si>
  <si>
    <t>201801199</t>
  </si>
  <si>
    <t>121686</t>
  </si>
  <si>
    <t>202226347RDP</t>
  </si>
  <si>
    <t>122984</t>
  </si>
  <si>
    <t>15942</t>
  </si>
  <si>
    <t>86417</t>
  </si>
  <si>
    <t>RDP023242 70</t>
  </si>
  <si>
    <t>122804</t>
  </si>
  <si>
    <t>0251962019</t>
  </si>
  <si>
    <t>108173</t>
  </si>
  <si>
    <t>142001314971</t>
  </si>
  <si>
    <t>6673</t>
  </si>
  <si>
    <t>.</t>
  </si>
  <si>
    <t>121592</t>
  </si>
  <si>
    <t>202208314</t>
  </si>
  <si>
    <t>20170106</t>
  </si>
  <si>
    <t>122396</t>
  </si>
  <si>
    <t>53799</t>
  </si>
  <si>
    <t>RDP056017</t>
  </si>
  <si>
    <t>01023959</t>
  </si>
  <si>
    <t>RDP022893</t>
  </si>
  <si>
    <t>123658</t>
  </si>
  <si>
    <t>RDP030467</t>
  </si>
  <si>
    <t>RDP028203</t>
  </si>
  <si>
    <t>123022</t>
  </si>
  <si>
    <t>RDP20227366</t>
  </si>
  <si>
    <t>201600249</t>
  </si>
  <si>
    <t>122833</t>
  </si>
  <si>
    <t>103101432</t>
  </si>
  <si>
    <t>85111</t>
  </si>
  <si>
    <t>21524155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</si>
</sst>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m\-yy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0" fontId="2" fillId="2" borderId="1" xfId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43" fontId="5" fillId="0" borderId="3" xfId="3" applyFont="1" applyFill="1" applyBorder="1" applyAlignment="1">
      <alignment horizontal="right" vertical="center" wrapText="1"/>
    </xf>
  </cellXfs>
  <cellStyles count="4">
    <cellStyle name="Millares" xfId="3" builtinId="3"/>
    <cellStyle name="Normal" xfId="0" builtinId="0"/>
    <cellStyle name="Normal 3 3 2" xfId="2" xr:uid="{00000000-0005-0000-0000-000001000000}"/>
    <cellStyle name="Normal_0500002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elreal\Desktop\CODIGOS%20PORTAFOLIO%20Y%20DE%20ENTIDADES.xlsx" TargetMode="External"/><Relationship Id="rId1" Type="http://schemas.openxmlformats.org/officeDocument/2006/relationships/externalLinkPath" Target="file:///C:\Users\jdelreal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>
        <row r="1">
          <cell r="A1" t="str">
            <v>CODIGO RENTISTICO</v>
          </cell>
          <cell r="B1" t="str">
            <v>UNIDAD EJECUTORA -PCI-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A9718-2F8A-4C82-B16F-E5D31739F4B7}">
  <dimension ref="A1:O138"/>
  <sheetViews>
    <sheetView tabSelected="1" workbookViewId="0">
      <selection activeCell="I14" sqref="I14"/>
    </sheetView>
  </sheetViews>
  <sheetFormatPr baseColWidth="10" defaultRowHeight="15" x14ac:dyDescent="0.25"/>
  <cols>
    <col min="3" max="3" width="21.28515625" customWidth="1"/>
    <col min="6" max="6" width="24.28515625" customWidth="1"/>
    <col min="7" max="7" width="24" customWidth="1"/>
    <col min="12" max="13" width="12.5703125" bestFit="1" customWidth="1"/>
    <col min="14" max="14" width="14.140625" customWidth="1"/>
    <col min="15" max="15" width="17.42578125" customWidth="1"/>
  </cols>
  <sheetData>
    <row r="1" spans="1:15" ht="30.7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4" t="s">
        <v>31</v>
      </c>
      <c r="H1" s="4" t="s">
        <v>202</v>
      </c>
      <c r="I1" s="1" t="s">
        <v>7</v>
      </c>
      <c r="J1" s="1" t="s">
        <v>6</v>
      </c>
      <c r="K1" s="5" t="s">
        <v>8</v>
      </c>
      <c r="L1" s="6" t="s">
        <v>9</v>
      </c>
      <c r="M1" s="6" t="s">
        <v>10</v>
      </c>
      <c r="N1" s="7" t="s">
        <v>11</v>
      </c>
      <c r="O1" s="7" t="s">
        <v>12</v>
      </c>
    </row>
    <row r="2" spans="1:15" ht="30" x14ac:dyDescent="0.25">
      <c r="A2" s="8">
        <v>50253590</v>
      </c>
      <c r="B2" s="8">
        <v>2317046</v>
      </c>
      <c r="C2" s="9" t="s">
        <v>72</v>
      </c>
      <c r="D2" s="8">
        <v>26418462</v>
      </c>
      <c r="E2" s="10">
        <v>45019</v>
      </c>
      <c r="F2" s="9" t="s">
        <v>149</v>
      </c>
      <c r="G2" s="9" t="s">
        <v>150</v>
      </c>
      <c r="H2" s="8">
        <v>0</v>
      </c>
      <c r="I2" s="8">
        <v>131401</v>
      </c>
      <c r="K2">
        <v>131401</v>
      </c>
      <c r="M2" s="11">
        <v>80559</v>
      </c>
      <c r="N2" s="9" t="s">
        <v>241</v>
      </c>
      <c r="O2" s="9" t="s">
        <v>241</v>
      </c>
    </row>
    <row r="3" spans="1:15" ht="30" x14ac:dyDescent="0.25">
      <c r="A3" s="8">
        <v>50253590</v>
      </c>
      <c r="B3" s="8">
        <v>2231355</v>
      </c>
      <c r="C3" s="9" t="s">
        <v>23</v>
      </c>
      <c r="D3" s="8">
        <v>24998995</v>
      </c>
      <c r="E3" s="10">
        <v>45019</v>
      </c>
      <c r="F3" s="9" t="s">
        <v>56</v>
      </c>
      <c r="G3" s="9" t="s">
        <v>151</v>
      </c>
      <c r="H3" s="8">
        <v>0</v>
      </c>
      <c r="I3" s="8">
        <v>131401</v>
      </c>
      <c r="K3">
        <v>131401</v>
      </c>
      <c r="M3" s="11">
        <v>300000</v>
      </c>
      <c r="N3" s="9" t="s">
        <v>242</v>
      </c>
      <c r="O3" s="9" t="s">
        <v>57</v>
      </c>
    </row>
    <row r="4" spans="1:15" x14ac:dyDescent="0.25">
      <c r="A4" s="8">
        <v>50253590</v>
      </c>
      <c r="B4" s="8">
        <v>1929402</v>
      </c>
      <c r="C4" s="9" t="s">
        <v>27</v>
      </c>
      <c r="D4" s="8">
        <v>6865810</v>
      </c>
      <c r="E4" s="10">
        <v>45019</v>
      </c>
      <c r="F4" s="9" t="s">
        <v>152</v>
      </c>
      <c r="G4" s="9" t="s">
        <v>153</v>
      </c>
      <c r="H4" s="8">
        <v>0</v>
      </c>
      <c r="I4" s="8">
        <v>131401</v>
      </c>
      <c r="K4">
        <v>131401</v>
      </c>
      <c r="M4" s="11">
        <v>154725</v>
      </c>
      <c r="N4" s="9" t="s">
        <v>243</v>
      </c>
      <c r="O4" s="9" t="s">
        <v>244</v>
      </c>
    </row>
    <row r="5" spans="1:15" ht="30" x14ac:dyDescent="0.25">
      <c r="A5" s="8">
        <v>50253590</v>
      </c>
      <c r="B5" s="8">
        <v>2231405</v>
      </c>
      <c r="C5" s="9" t="s">
        <v>23</v>
      </c>
      <c r="D5" s="8">
        <v>24289381</v>
      </c>
      <c r="E5" s="10">
        <v>45019</v>
      </c>
      <c r="F5" s="9" t="s">
        <v>154</v>
      </c>
      <c r="G5" s="9" t="s">
        <v>155</v>
      </c>
      <c r="H5" s="8">
        <v>0</v>
      </c>
      <c r="I5" s="8">
        <v>131401</v>
      </c>
      <c r="K5">
        <v>131401</v>
      </c>
      <c r="M5" s="11">
        <v>1017624</v>
      </c>
      <c r="N5" s="9" t="s">
        <v>245</v>
      </c>
      <c r="O5" s="9" t="s">
        <v>245</v>
      </c>
    </row>
    <row r="6" spans="1:15" ht="30" x14ac:dyDescent="0.25">
      <c r="A6" s="8">
        <v>50253590</v>
      </c>
      <c r="B6" s="8">
        <v>2018977</v>
      </c>
      <c r="C6" s="9" t="s">
        <v>16</v>
      </c>
      <c r="D6" s="8">
        <v>21828426</v>
      </c>
      <c r="E6" s="10">
        <v>45019</v>
      </c>
      <c r="F6" s="9" t="s">
        <v>37</v>
      </c>
      <c r="G6" s="9" t="s">
        <v>156</v>
      </c>
      <c r="H6" s="8">
        <v>0</v>
      </c>
      <c r="I6" s="8">
        <v>131401</v>
      </c>
      <c r="K6">
        <v>131401</v>
      </c>
      <c r="M6" s="11">
        <v>500000</v>
      </c>
      <c r="N6" s="9" t="s">
        <v>14</v>
      </c>
      <c r="O6" s="9" t="s">
        <v>86</v>
      </c>
    </row>
    <row r="7" spans="1:15" ht="30" x14ac:dyDescent="0.25">
      <c r="A7" s="8">
        <v>50253590</v>
      </c>
      <c r="B7" s="8">
        <v>2130405</v>
      </c>
      <c r="C7" s="9" t="s">
        <v>35</v>
      </c>
      <c r="D7" s="8">
        <v>462931</v>
      </c>
      <c r="E7" s="10">
        <v>45019</v>
      </c>
      <c r="F7" s="9" t="s">
        <v>157</v>
      </c>
      <c r="G7" s="9" t="s">
        <v>51</v>
      </c>
      <c r="H7" s="8">
        <v>0</v>
      </c>
      <c r="I7" s="8">
        <v>131401</v>
      </c>
      <c r="K7">
        <v>131401</v>
      </c>
      <c r="M7" s="11">
        <v>380000</v>
      </c>
      <c r="N7" s="9" t="s">
        <v>52</v>
      </c>
      <c r="O7" s="9" t="s">
        <v>52</v>
      </c>
    </row>
    <row r="8" spans="1:15" ht="30" x14ac:dyDescent="0.25">
      <c r="A8" s="8">
        <v>50253590</v>
      </c>
      <c r="B8" s="8">
        <v>2475019</v>
      </c>
      <c r="C8" s="9" t="s">
        <v>22</v>
      </c>
      <c r="D8" s="8">
        <v>9059126</v>
      </c>
      <c r="E8" s="10">
        <v>45019</v>
      </c>
      <c r="F8" s="9" t="s">
        <v>71</v>
      </c>
      <c r="G8" s="9" t="s">
        <v>158</v>
      </c>
      <c r="H8" s="8">
        <v>0</v>
      </c>
      <c r="I8" s="8">
        <v>131401</v>
      </c>
      <c r="K8">
        <v>131401</v>
      </c>
      <c r="M8" s="11">
        <v>700000</v>
      </c>
      <c r="N8" s="9" t="s">
        <v>246</v>
      </c>
      <c r="O8" s="9" t="s">
        <v>247</v>
      </c>
    </row>
    <row r="9" spans="1:15" ht="30" x14ac:dyDescent="0.25">
      <c r="A9" s="8">
        <v>50253590</v>
      </c>
      <c r="B9" s="8">
        <v>1895665</v>
      </c>
      <c r="C9" s="9" t="s">
        <v>25</v>
      </c>
      <c r="D9" s="8">
        <v>33280725</v>
      </c>
      <c r="E9" s="10">
        <v>45019</v>
      </c>
      <c r="F9" s="9" t="s">
        <v>159</v>
      </c>
      <c r="G9" s="9" t="s">
        <v>160</v>
      </c>
      <c r="H9" s="8">
        <v>0</v>
      </c>
      <c r="I9" s="8">
        <v>131401</v>
      </c>
      <c r="K9">
        <v>131401</v>
      </c>
      <c r="M9" s="11">
        <v>1269900</v>
      </c>
      <c r="N9" s="9" t="s">
        <v>248</v>
      </c>
      <c r="O9" s="9" t="s">
        <v>249</v>
      </c>
    </row>
    <row r="10" spans="1:15" ht="30" x14ac:dyDescent="0.25">
      <c r="A10" s="8">
        <v>50253590</v>
      </c>
      <c r="B10" s="8">
        <v>2431427</v>
      </c>
      <c r="C10" s="9" t="s">
        <v>29</v>
      </c>
      <c r="D10" s="8">
        <v>19116841</v>
      </c>
      <c r="E10" s="10">
        <v>45020</v>
      </c>
      <c r="F10" s="9" t="s">
        <v>135</v>
      </c>
      <c r="G10" s="9" t="s">
        <v>136</v>
      </c>
      <c r="H10" s="8">
        <v>0</v>
      </c>
      <c r="I10" s="8">
        <v>131401</v>
      </c>
      <c r="K10">
        <v>131401</v>
      </c>
      <c r="M10" s="11">
        <v>170000</v>
      </c>
      <c r="N10" s="9" t="s">
        <v>232</v>
      </c>
      <c r="O10" s="9" t="s">
        <v>233</v>
      </c>
    </row>
    <row r="11" spans="1:15" x14ac:dyDescent="0.25">
      <c r="A11" s="8">
        <v>50253590</v>
      </c>
      <c r="B11" s="8">
        <v>1369576</v>
      </c>
      <c r="C11" s="9" t="s">
        <v>17</v>
      </c>
      <c r="D11" s="8">
        <v>31279261</v>
      </c>
      <c r="E11" s="10">
        <v>45020</v>
      </c>
      <c r="F11" s="9" t="s">
        <v>137</v>
      </c>
      <c r="G11" s="9" t="s">
        <v>138</v>
      </c>
      <c r="H11" s="8">
        <v>0</v>
      </c>
      <c r="I11" s="8">
        <v>131401</v>
      </c>
      <c r="K11">
        <v>131401</v>
      </c>
      <c r="M11" s="11">
        <v>200000</v>
      </c>
      <c r="N11" s="9" t="s">
        <v>234</v>
      </c>
      <c r="O11" s="9" t="s">
        <v>235</v>
      </c>
    </row>
    <row r="12" spans="1:15" x14ac:dyDescent="0.25">
      <c r="A12" s="8">
        <v>50253590</v>
      </c>
      <c r="B12" s="8">
        <v>2411815</v>
      </c>
      <c r="C12" s="9" t="s">
        <v>43</v>
      </c>
      <c r="D12" s="8">
        <v>42494251</v>
      </c>
      <c r="E12" s="10">
        <v>45020</v>
      </c>
      <c r="F12" s="9" t="s">
        <v>139</v>
      </c>
      <c r="G12" s="9" t="s">
        <v>140</v>
      </c>
      <c r="H12" s="8">
        <v>0</v>
      </c>
      <c r="I12" s="8">
        <v>131401</v>
      </c>
      <c r="K12">
        <v>131401</v>
      </c>
      <c r="M12" s="11">
        <v>600000</v>
      </c>
      <c r="N12" s="9" t="s">
        <v>236</v>
      </c>
      <c r="O12" s="9" t="s">
        <v>237</v>
      </c>
    </row>
    <row r="13" spans="1:15" ht="30" x14ac:dyDescent="0.25">
      <c r="A13" s="8">
        <v>50253590</v>
      </c>
      <c r="B13" s="8">
        <v>2390425</v>
      </c>
      <c r="C13" s="9" t="s">
        <v>84</v>
      </c>
      <c r="D13" s="8">
        <v>23752452</v>
      </c>
      <c r="E13" s="10">
        <v>45020</v>
      </c>
      <c r="F13" s="9" t="s">
        <v>141</v>
      </c>
      <c r="G13" s="9" t="s">
        <v>142</v>
      </c>
      <c r="H13" s="8">
        <v>0</v>
      </c>
      <c r="I13" s="8">
        <v>131401</v>
      </c>
      <c r="K13">
        <v>131401</v>
      </c>
      <c r="M13" s="11">
        <v>360000</v>
      </c>
      <c r="N13" s="9" t="s">
        <v>15</v>
      </c>
      <c r="O13" s="9" t="s">
        <v>15</v>
      </c>
    </row>
    <row r="14" spans="1:15" x14ac:dyDescent="0.25">
      <c r="A14" s="8">
        <v>50253590</v>
      </c>
      <c r="B14" s="8">
        <v>1815036</v>
      </c>
      <c r="C14" s="9" t="s">
        <v>33</v>
      </c>
      <c r="D14" s="8">
        <v>1017123944</v>
      </c>
      <c r="E14" s="10">
        <v>45020</v>
      </c>
      <c r="F14" s="9" t="s">
        <v>65</v>
      </c>
      <c r="G14" s="9" t="s">
        <v>143</v>
      </c>
      <c r="H14" s="8">
        <v>0</v>
      </c>
      <c r="I14" s="8">
        <v>131401</v>
      </c>
      <c r="K14">
        <v>131401</v>
      </c>
      <c r="M14" s="11">
        <v>100000</v>
      </c>
      <c r="N14" s="9" t="s">
        <v>15</v>
      </c>
      <c r="O14" s="9" t="s">
        <v>66</v>
      </c>
    </row>
    <row r="15" spans="1:15" x14ac:dyDescent="0.25">
      <c r="A15" s="8">
        <v>50253590</v>
      </c>
      <c r="B15" s="8">
        <v>1892947</v>
      </c>
      <c r="C15" s="9" t="s">
        <v>20</v>
      </c>
      <c r="D15" s="8">
        <v>41732319</v>
      </c>
      <c r="E15" s="10">
        <v>45020</v>
      </c>
      <c r="F15" s="9" t="s">
        <v>53</v>
      </c>
      <c r="G15" s="9" t="s">
        <v>144</v>
      </c>
      <c r="H15" s="8">
        <v>0</v>
      </c>
      <c r="I15" s="8">
        <v>131401</v>
      </c>
      <c r="K15">
        <v>131401</v>
      </c>
      <c r="M15" s="11">
        <v>90000</v>
      </c>
      <c r="N15" s="9" t="s">
        <v>238</v>
      </c>
      <c r="O15" s="9" t="s">
        <v>21</v>
      </c>
    </row>
    <row r="16" spans="1:15" ht="30" x14ac:dyDescent="0.25">
      <c r="A16" s="8">
        <v>50253590</v>
      </c>
      <c r="B16" s="8">
        <v>3622613</v>
      </c>
      <c r="C16" s="9" t="s">
        <v>27</v>
      </c>
      <c r="D16" s="8">
        <v>8470709</v>
      </c>
      <c r="E16" s="10">
        <v>45020</v>
      </c>
      <c r="F16" s="9" t="s">
        <v>48</v>
      </c>
      <c r="G16" s="9" t="s">
        <v>64</v>
      </c>
      <c r="H16" s="8">
        <v>0</v>
      </c>
      <c r="I16" s="8">
        <v>131401</v>
      </c>
      <c r="K16">
        <v>131401</v>
      </c>
      <c r="M16" s="11">
        <v>150000</v>
      </c>
      <c r="N16" s="9" t="s">
        <v>49</v>
      </c>
      <c r="O16" s="9" t="s">
        <v>50</v>
      </c>
    </row>
    <row r="17" spans="1:15" ht="30" x14ac:dyDescent="0.25">
      <c r="A17" s="8">
        <v>50253590</v>
      </c>
      <c r="B17" s="8">
        <v>1928384</v>
      </c>
      <c r="C17" s="9" t="s">
        <v>19</v>
      </c>
      <c r="D17" s="8">
        <v>17302378</v>
      </c>
      <c r="E17" s="10">
        <v>45020</v>
      </c>
      <c r="F17" s="9" t="s">
        <v>145</v>
      </c>
      <c r="G17" s="9" t="s">
        <v>146</v>
      </c>
      <c r="H17" s="8">
        <v>0</v>
      </c>
      <c r="I17" s="8">
        <v>131401</v>
      </c>
      <c r="K17">
        <v>131401</v>
      </c>
      <c r="M17" s="11">
        <v>500000</v>
      </c>
      <c r="N17" s="9" t="s">
        <v>41</v>
      </c>
      <c r="O17" s="9" t="s">
        <v>42</v>
      </c>
    </row>
    <row r="18" spans="1:15" x14ac:dyDescent="0.25">
      <c r="A18" s="8">
        <v>50253590</v>
      </c>
      <c r="B18" s="8">
        <v>1892947</v>
      </c>
      <c r="C18" s="9" t="s">
        <v>20</v>
      </c>
      <c r="D18" s="8">
        <v>41732319</v>
      </c>
      <c r="E18" s="10">
        <v>45020</v>
      </c>
      <c r="F18" s="9" t="s">
        <v>53</v>
      </c>
      <c r="G18" s="9" t="s">
        <v>54</v>
      </c>
      <c r="H18" s="8">
        <v>0</v>
      </c>
      <c r="I18" s="8">
        <v>131401</v>
      </c>
      <c r="K18">
        <v>131401</v>
      </c>
      <c r="M18" s="11">
        <v>90000</v>
      </c>
      <c r="N18" s="9" t="s">
        <v>13</v>
      </c>
      <c r="O18" s="9" t="s">
        <v>238</v>
      </c>
    </row>
    <row r="19" spans="1:15" ht="30" x14ac:dyDescent="0.25">
      <c r="A19" s="8">
        <v>50253590</v>
      </c>
      <c r="B19" s="8">
        <v>662680</v>
      </c>
      <c r="C19" s="9" t="s">
        <v>25</v>
      </c>
      <c r="D19" s="8">
        <v>7463040</v>
      </c>
      <c r="E19" s="10">
        <v>45020</v>
      </c>
      <c r="F19" s="9" t="s">
        <v>147</v>
      </c>
      <c r="G19" s="9" t="s">
        <v>148</v>
      </c>
      <c r="H19" s="8">
        <v>0</v>
      </c>
      <c r="I19" s="8">
        <v>131401</v>
      </c>
      <c r="K19">
        <v>131401</v>
      </c>
      <c r="M19" s="11">
        <v>55000</v>
      </c>
      <c r="N19" s="9" t="s">
        <v>239</v>
      </c>
      <c r="O19" s="9" t="s">
        <v>240</v>
      </c>
    </row>
    <row r="20" spans="1:15" x14ac:dyDescent="0.25">
      <c r="A20" s="8">
        <v>50253590</v>
      </c>
      <c r="B20" s="8">
        <v>2411820</v>
      </c>
      <c r="C20" s="9" t="s">
        <v>43</v>
      </c>
      <c r="D20" s="8">
        <v>6791210</v>
      </c>
      <c r="E20" s="10">
        <v>45021</v>
      </c>
      <c r="F20" s="9" t="s">
        <v>44</v>
      </c>
      <c r="G20" s="9" t="s">
        <v>119</v>
      </c>
      <c r="H20" s="8">
        <v>0</v>
      </c>
      <c r="I20" s="8">
        <v>131401</v>
      </c>
      <c r="K20">
        <v>131401</v>
      </c>
      <c r="M20" s="11">
        <v>180000</v>
      </c>
      <c r="N20" s="9" t="s">
        <v>45</v>
      </c>
      <c r="O20" s="9" t="s">
        <v>55</v>
      </c>
    </row>
    <row r="21" spans="1:15" ht="30" x14ac:dyDescent="0.25">
      <c r="A21" s="8">
        <v>50253590</v>
      </c>
      <c r="B21" s="8">
        <v>2131315</v>
      </c>
      <c r="C21" s="9" t="s">
        <v>17</v>
      </c>
      <c r="D21" s="8">
        <v>17078876</v>
      </c>
      <c r="E21" s="10">
        <v>45021</v>
      </c>
      <c r="F21" s="9" t="s">
        <v>120</v>
      </c>
      <c r="G21" s="9" t="s">
        <v>121</v>
      </c>
      <c r="H21" s="8">
        <v>0</v>
      </c>
      <c r="I21" s="8">
        <v>131401</v>
      </c>
      <c r="K21">
        <v>131401</v>
      </c>
      <c r="M21" s="11">
        <v>121835</v>
      </c>
      <c r="N21" s="9" t="s">
        <v>15</v>
      </c>
      <c r="O21" s="9" t="s">
        <v>225</v>
      </c>
    </row>
    <row r="22" spans="1:15" x14ac:dyDescent="0.25">
      <c r="A22" s="8">
        <v>50253590</v>
      </c>
      <c r="B22" s="8">
        <v>282451</v>
      </c>
      <c r="C22" s="9" t="s">
        <v>33</v>
      </c>
      <c r="D22" s="8">
        <v>5130801</v>
      </c>
      <c r="E22" s="10">
        <v>45021</v>
      </c>
      <c r="F22" s="9" t="s">
        <v>122</v>
      </c>
      <c r="G22" s="9" t="s">
        <v>123</v>
      </c>
      <c r="H22" s="8">
        <v>0</v>
      </c>
      <c r="I22" s="8">
        <v>131401</v>
      </c>
      <c r="K22">
        <v>131401</v>
      </c>
      <c r="M22" s="11">
        <v>1267593</v>
      </c>
      <c r="N22" s="9" t="s">
        <v>15</v>
      </c>
      <c r="O22" s="9" t="s">
        <v>226</v>
      </c>
    </row>
    <row r="23" spans="1:15" x14ac:dyDescent="0.25">
      <c r="A23" s="8">
        <v>50253590</v>
      </c>
      <c r="B23" s="8">
        <v>282450</v>
      </c>
      <c r="C23" s="9" t="s">
        <v>33</v>
      </c>
      <c r="D23" s="8">
        <v>5130801</v>
      </c>
      <c r="E23" s="10">
        <v>45021</v>
      </c>
      <c r="F23" s="9" t="s">
        <v>122</v>
      </c>
      <c r="G23" s="9" t="s">
        <v>123</v>
      </c>
      <c r="H23" s="8">
        <v>0</v>
      </c>
      <c r="I23" s="8">
        <v>131401</v>
      </c>
      <c r="K23">
        <v>131401</v>
      </c>
      <c r="M23" s="11">
        <v>2535186</v>
      </c>
      <c r="N23" s="9" t="s">
        <v>15</v>
      </c>
      <c r="O23" s="9" t="s">
        <v>226</v>
      </c>
    </row>
    <row r="24" spans="1:15" ht="30" x14ac:dyDescent="0.25">
      <c r="A24" s="8">
        <v>50253590</v>
      </c>
      <c r="B24" s="8">
        <v>2230647</v>
      </c>
      <c r="C24" s="9" t="s">
        <v>28</v>
      </c>
      <c r="D24" s="8">
        <v>27952922</v>
      </c>
      <c r="E24" s="10">
        <v>45021</v>
      </c>
      <c r="F24" s="9" t="s">
        <v>62</v>
      </c>
      <c r="G24" s="9" t="s">
        <v>124</v>
      </c>
      <c r="H24" s="8">
        <v>0</v>
      </c>
      <c r="I24" s="8">
        <v>131401</v>
      </c>
      <c r="K24">
        <v>131401</v>
      </c>
      <c r="M24" s="11">
        <v>200000</v>
      </c>
      <c r="N24" s="9" t="s">
        <v>40</v>
      </c>
      <c r="O24" s="9" t="s">
        <v>63</v>
      </c>
    </row>
    <row r="25" spans="1:15" ht="30" x14ac:dyDescent="0.25">
      <c r="A25" s="8">
        <v>50253590</v>
      </c>
      <c r="B25" s="8">
        <v>13363938</v>
      </c>
      <c r="C25" s="9" t="s">
        <v>36</v>
      </c>
      <c r="D25" s="8">
        <v>22158300</v>
      </c>
      <c r="E25" s="10">
        <v>45021</v>
      </c>
      <c r="F25" s="9" t="s">
        <v>125</v>
      </c>
      <c r="G25" s="9" t="s">
        <v>126</v>
      </c>
      <c r="H25" s="8">
        <v>0</v>
      </c>
      <c r="I25" s="8">
        <v>131401</v>
      </c>
      <c r="K25">
        <v>131401</v>
      </c>
      <c r="M25" s="11">
        <v>9716955</v>
      </c>
      <c r="N25" s="9" t="s">
        <v>227</v>
      </c>
      <c r="O25" s="9" t="s">
        <v>228</v>
      </c>
    </row>
    <row r="26" spans="1:15" x14ac:dyDescent="0.25">
      <c r="A26" s="8">
        <v>50253590</v>
      </c>
      <c r="B26" s="8">
        <v>15114783</v>
      </c>
      <c r="C26" s="9" t="s">
        <v>18</v>
      </c>
      <c r="D26" s="8">
        <v>26327856</v>
      </c>
      <c r="E26" s="10">
        <v>45021</v>
      </c>
      <c r="F26" s="9" t="s">
        <v>127</v>
      </c>
      <c r="G26" s="9" t="s">
        <v>128</v>
      </c>
      <c r="H26" s="8">
        <v>0</v>
      </c>
      <c r="I26" s="8">
        <v>131401</v>
      </c>
      <c r="K26">
        <v>131401</v>
      </c>
      <c r="M26" s="11">
        <v>400000</v>
      </c>
      <c r="N26" s="9" t="s">
        <v>79</v>
      </c>
      <c r="O26" s="9" t="s">
        <v>80</v>
      </c>
    </row>
    <row r="27" spans="1:15" x14ac:dyDescent="0.25">
      <c r="A27" s="8">
        <v>50253590</v>
      </c>
      <c r="B27" s="8">
        <v>2299626</v>
      </c>
      <c r="C27" s="9" t="s">
        <v>35</v>
      </c>
      <c r="D27" s="8">
        <v>41354088</v>
      </c>
      <c r="E27" s="10">
        <v>45021</v>
      </c>
      <c r="F27" s="9" t="s">
        <v>129</v>
      </c>
      <c r="G27" s="9" t="s">
        <v>130</v>
      </c>
      <c r="H27" s="8">
        <v>0</v>
      </c>
      <c r="I27" s="8">
        <v>131401</v>
      </c>
      <c r="K27">
        <v>131401</v>
      </c>
      <c r="M27" s="11">
        <v>2000000</v>
      </c>
      <c r="N27" s="9" t="s">
        <v>75</v>
      </c>
      <c r="O27" s="9" t="s">
        <v>75</v>
      </c>
    </row>
    <row r="28" spans="1:15" x14ac:dyDescent="0.25">
      <c r="A28" s="8">
        <v>50253590</v>
      </c>
      <c r="B28" s="8">
        <v>2073409</v>
      </c>
      <c r="C28" s="9" t="s">
        <v>72</v>
      </c>
      <c r="D28" s="8">
        <v>36146130</v>
      </c>
      <c r="E28" s="10">
        <v>45021</v>
      </c>
      <c r="F28" s="9" t="s">
        <v>131</v>
      </c>
      <c r="G28" s="9" t="s">
        <v>132</v>
      </c>
      <c r="H28" s="8">
        <v>0</v>
      </c>
      <c r="I28" s="8">
        <v>131401</v>
      </c>
      <c r="K28">
        <v>131401</v>
      </c>
      <c r="M28" s="11">
        <v>70000</v>
      </c>
      <c r="N28" s="9" t="s">
        <v>229</v>
      </c>
      <c r="O28" s="9" t="s">
        <v>229</v>
      </c>
    </row>
    <row r="29" spans="1:15" x14ac:dyDescent="0.25">
      <c r="A29" s="8">
        <v>50253590</v>
      </c>
      <c r="B29" s="8">
        <v>854060</v>
      </c>
      <c r="C29" s="9" t="s">
        <v>35</v>
      </c>
      <c r="D29" s="8">
        <v>5882918</v>
      </c>
      <c r="E29" s="10">
        <v>45021</v>
      </c>
      <c r="F29" s="9" t="s">
        <v>133</v>
      </c>
      <c r="G29" s="9" t="s">
        <v>134</v>
      </c>
      <c r="H29" s="8">
        <v>0</v>
      </c>
      <c r="I29" s="8">
        <v>131401</v>
      </c>
      <c r="K29">
        <v>131401</v>
      </c>
      <c r="M29" s="11">
        <v>3877399</v>
      </c>
      <c r="N29" s="9" t="s">
        <v>230</v>
      </c>
      <c r="O29" s="9" t="s">
        <v>231</v>
      </c>
    </row>
    <row r="30" spans="1:15" x14ac:dyDescent="0.25">
      <c r="A30" s="8">
        <v>50253590</v>
      </c>
      <c r="B30" s="8">
        <v>2239051</v>
      </c>
      <c r="C30" s="9" t="s">
        <v>22</v>
      </c>
      <c r="D30" s="8">
        <v>33144934</v>
      </c>
      <c r="E30" s="10">
        <v>45021</v>
      </c>
      <c r="F30" s="9" t="s">
        <v>46</v>
      </c>
      <c r="G30" s="9" t="s">
        <v>67</v>
      </c>
      <c r="H30" s="8">
        <v>0</v>
      </c>
      <c r="I30" s="8">
        <v>131401</v>
      </c>
      <c r="K30">
        <v>131401</v>
      </c>
      <c r="M30" s="11">
        <v>50000</v>
      </c>
      <c r="N30" s="9" t="s">
        <v>47</v>
      </c>
      <c r="O30" s="9" t="s">
        <v>26</v>
      </c>
    </row>
    <row r="31" spans="1:15" ht="30" x14ac:dyDescent="0.25">
      <c r="A31" s="8">
        <v>50253590</v>
      </c>
      <c r="B31" s="8">
        <v>2302518</v>
      </c>
      <c r="C31" s="9" t="s">
        <v>36</v>
      </c>
      <c r="D31" s="8">
        <v>21399874</v>
      </c>
      <c r="E31" s="10">
        <v>45021</v>
      </c>
      <c r="F31" s="9" t="s">
        <v>58</v>
      </c>
      <c r="G31" s="9" t="s">
        <v>59</v>
      </c>
      <c r="H31" s="8">
        <v>0</v>
      </c>
      <c r="I31" s="8">
        <v>131401</v>
      </c>
      <c r="K31">
        <v>131401</v>
      </c>
      <c r="M31" s="11">
        <v>217031</v>
      </c>
      <c r="N31" s="9" t="s">
        <v>60</v>
      </c>
      <c r="O31" s="9" t="s">
        <v>61</v>
      </c>
    </row>
    <row r="32" spans="1:15" ht="30" x14ac:dyDescent="0.25">
      <c r="A32" s="8">
        <v>50253590</v>
      </c>
      <c r="B32" s="8">
        <v>12996466</v>
      </c>
      <c r="C32" s="9" t="s">
        <v>17</v>
      </c>
      <c r="D32" s="8">
        <v>25586401</v>
      </c>
      <c r="E32" s="10">
        <v>45026</v>
      </c>
      <c r="F32" s="9" t="s">
        <v>89</v>
      </c>
      <c r="G32" s="9" t="s">
        <v>90</v>
      </c>
      <c r="H32" s="8">
        <v>3122974936</v>
      </c>
      <c r="I32" s="8">
        <v>131401</v>
      </c>
      <c r="K32">
        <f>VLOOKUP(I32,[1]popular!$A:$B,2,0)</f>
        <v>131401</v>
      </c>
      <c r="M32" s="11">
        <v>2500</v>
      </c>
      <c r="N32" s="9" t="s">
        <v>203</v>
      </c>
      <c r="O32" s="9" t="s">
        <v>204</v>
      </c>
    </row>
    <row r="33" spans="1:15" ht="30" x14ac:dyDescent="0.25">
      <c r="A33" s="8">
        <v>50253590</v>
      </c>
      <c r="B33" s="8">
        <v>182163</v>
      </c>
      <c r="C33" s="9" t="s">
        <v>36</v>
      </c>
      <c r="D33" s="8">
        <v>32503319</v>
      </c>
      <c r="E33" s="10">
        <v>45026</v>
      </c>
      <c r="F33" s="9" t="s">
        <v>91</v>
      </c>
      <c r="G33" s="9" t="s">
        <v>92</v>
      </c>
      <c r="H33" s="8">
        <v>3004891016</v>
      </c>
      <c r="I33" s="8">
        <v>131401</v>
      </c>
      <c r="K33">
        <v>131401</v>
      </c>
      <c r="M33" s="11">
        <v>120000</v>
      </c>
      <c r="N33" s="9" t="s">
        <v>205</v>
      </c>
      <c r="O33" s="9" t="s">
        <v>206</v>
      </c>
    </row>
    <row r="34" spans="1:15" ht="30" x14ac:dyDescent="0.25">
      <c r="A34" s="8">
        <v>50253590</v>
      </c>
      <c r="B34" s="8">
        <v>2051470</v>
      </c>
      <c r="C34" s="9" t="s">
        <v>81</v>
      </c>
      <c r="D34" s="8">
        <v>2975935</v>
      </c>
      <c r="E34" s="10">
        <v>45026</v>
      </c>
      <c r="F34" s="9" t="s">
        <v>82</v>
      </c>
      <c r="G34" s="9" t="s">
        <v>93</v>
      </c>
      <c r="H34" s="8">
        <v>3204893593</v>
      </c>
      <c r="I34" s="8">
        <v>131401</v>
      </c>
      <c r="K34">
        <v>131401</v>
      </c>
      <c r="M34" s="11">
        <v>1000000</v>
      </c>
      <c r="N34" s="9" t="s">
        <v>83</v>
      </c>
      <c r="O34" s="9" t="s">
        <v>207</v>
      </c>
    </row>
    <row r="35" spans="1:15" x14ac:dyDescent="0.25">
      <c r="A35" s="8">
        <v>50253590</v>
      </c>
      <c r="B35" s="8">
        <v>2073410</v>
      </c>
      <c r="C35" s="9" t="s">
        <v>72</v>
      </c>
      <c r="D35" s="8">
        <v>36148063</v>
      </c>
      <c r="E35" s="10">
        <v>45026</v>
      </c>
      <c r="F35" s="9" t="s">
        <v>94</v>
      </c>
      <c r="G35" s="9" t="s">
        <v>95</v>
      </c>
      <c r="H35" s="8">
        <v>3153937044</v>
      </c>
      <c r="I35" s="8">
        <v>131401</v>
      </c>
      <c r="K35">
        <v>131401</v>
      </c>
      <c r="M35" s="11">
        <v>100000</v>
      </c>
      <c r="N35" s="9" t="s">
        <v>208</v>
      </c>
      <c r="O35" s="9" t="s">
        <v>208</v>
      </c>
    </row>
    <row r="36" spans="1:15" ht="30" x14ac:dyDescent="0.25">
      <c r="A36" s="8">
        <v>50253590</v>
      </c>
      <c r="B36" s="8">
        <v>2343176</v>
      </c>
      <c r="C36" s="9" t="s">
        <v>24</v>
      </c>
      <c r="D36" s="8">
        <v>20249212</v>
      </c>
      <c r="E36" s="10">
        <v>45026</v>
      </c>
      <c r="F36" s="9" t="s">
        <v>96</v>
      </c>
      <c r="G36" s="9" t="s">
        <v>97</v>
      </c>
      <c r="H36" s="8">
        <v>3104578194</v>
      </c>
      <c r="I36" s="8">
        <v>131401</v>
      </c>
      <c r="K36">
        <v>131401</v>
      </c>
      <c r="M36" s="11">
        <v>100000</v>
      </c>
      <c r="N36" s="9" t="s">
        <v>209</v>
      </c>
      <c r="O36" s="9" t="s">
        <v>210</v>
      </c>
    </row>
    <row r="37" spans="1:15" ht="30" x14ac:dyDescent="0.25">
      <c r="A37" s="8">
        <v>50253590</v>
      </c>
      <c r="B37" s="8">
        <v>2384957</v>
      </c>
      <c r="C37" s="9" t="s">
        <v>98</v>
      </c>
      <c r="D37" s="8">
        <v>42131467</v>
      </c>
      <c r="E37" s="10">
        <v>45026</v>
      </c>
      <c r="F37" s="9" t="s">
        <v>99</v>
      </c>
      <c r="G37" s="9" t="s">
        <v>100</v>
      </c>
      <c r="H37" s="8">
        <v>3235989873</v>
      </c>
      <c r="I37" s="8">
        <v>131401</v>
      </c>
      <c r="K37">
        <v>131401</v>
      </c>
      <c r="M37" s="11">
        <v>4384000</v>
      </c>
      <c r="N37" s="9" t="s">
        <v>211</v>
      </c>
      <c r="O37" s="9" t="s">
        <v>212</v>
      </c>
    </row>
    <row r="38" spans="1:15" x14ac:dyDescent="0.25">
      <c r="A38" s="8">
        <v>50253590</v>
      </c>
      <c r="B38" s="8">
        <v>2385950</v>
      </c>
      <c r="C38" s="9" t="s">
        <v>101</v>
      </c>
      <c r="D38" s="8">
        <v>7927115</v>
      </c>
      <c r="E38" s="10">
        <v>45027</v>
      </c>
      <c r="F38" s="9" t="s">
        <v>102</v>
      </c>
      <c r="G38" s="9" t="s">
        <v>103</v>
      </c>
      <c r="H38" s="8">
        <v>3164334533</v>
      </c>
      <c r="I38" s="8">
        <v>131401</v>
      </c>
      <c r="K38">
        <v>131401</v>
      </c>
      <c r="M38" s="11">
        <v>6093703</v>
      </c>
      <c r="N38" s="9" t="s">
        <v>213</v>
      </c>
      <c r="O38" s="9" t="s">
        <v>214</v>
      </c>
    </row>
    <row r="39" spans="1:15" x14ac:dyDescent="0.25">
      <c r="A39" s="8">
        <v>50253590</v>
      </c>
      <c r="B39" s="8">
        <v>2385950</v>
      </c>
      <c r="C39" s="9" t="s">
        <v>101</v>
      </c>
      <c r="D39" s="8">
        <v>7927115</v>
      </c>
      <c r="E39" s="10">
        <v>45027</v>
      </c>
      <c r="F39" s="9" t="s">
        <v>102</v>
      </c>
      <c r="G39" s="9" t="s">
        <v>103</v>
      </c>
      <c r="H39" s="8">
        <v>3164334533</v>
      </c>
      <c r="I39" s="8">
        <v>131401</v>
      </c>
      <c r="K39">
        <v>131401</v>
      </c>
      <c r="M39" s="11">
        <v>6093703</v>
      </c>
      <c r="N39" s="9" t="s">
        <v>213</v>
      </c>
      <c r="O39" s="9" t="s">
        <v>214</v>
      </c>
    </row>
    <row r="40" spans="1:15" ht="30" x14ac:dyDescent="0.25">
      <c r="A40" s="8">
        <v>50253590</v>
      </c>
      <c r="B40" s="8">
        <v>2547659</v>
      </c>
      <c r="C40" s="9" t="s">
        <v>85</v>
      </c>
      <c r="D40" s="8">
        <v>25051678</v>
      </c>
      <c r="E40" s="10">
        <v>45027</v>
      </c>
      <c r="F40" s="9" t="s">
        <v>104</v>
      </c>
      <c r="G40" s="9" t="s">
        <v>105</v>
      </c>
      <c r="H40" s="8">
        <v>3116375737</v>
      </c>
      <c r="I40" s="8">
        <v>131401</v>
      </c>
      <c r="K40">
        <v>131401</v>
      </c>
      <c r="M40" s="11">
        <v>2521702</v>
      </c>
      <c r="N40" s="9" t="s">
        <v>215</v>
      </c>
      <c r="O40" s="9" t="s">
        <v>216</v>
      </c>
    </row>
    <row r="41" spans="1:15" x14ac:dyDescent="0.25">
      <c r="A41" s="8">
        <v>50253590</v>
      </c>
      <c r="B41" s="8">
        <v>2062680</v>
      </c>
      <c r="C41" s="9" t="s">
        <v>34</v>
      </c>
      <c r="D41" s="8">
        <v>25266581</v>
      </c>
      <c r="E41" s="10">
        <v>45027</v>
      </c>
      <c r="F41" s="9" t="s">
        <v>106</v>
      </c>
      <c r="G41" s="9" t="s">
        <v>107</v>
      </c>
      <c r="H41" s="8">
        <v>3183606062</v>
      </c>
      <c r="I41" s="8">
        <v>131401</v>
      </c>
      <c r="K41">
        <v>131401</v>
      </c>
      <c r="M41" s="11">
        <v>3600029</v>
      </c>
      <c r="N41" s="9" t="s">
        <v>15</v>
      </c>
      <c r="O41" s="9" t="s">
        <v>217</v>
      </c>
    </row>
    <row r="42" spans="1:15" ht="30" x14ac:dyDescent="0.25">
      <c r="A42" s="8">
        <v>50253590</v>
      </c>
      <c r="B42" s="8">
        <v>3057981</v>
      </c>
      <c r="C42" s="9" t="s">
        <v>108</v>
      </c>
      <c r="D42" s="8">
        <v>13015743</v>
      </c>
      <c r="E42" s="10">
        <v>45027</v>
      </c>
      <c r="F42" s="9" t="s">
        <v>109</v>
      </c>
      <c r="G42" s="9" t="s">
        <v>110</v>
      </c>
      <c r="H42" s="8">
        <v>3173622443</v>
      </c>
      <c r="I42" s="8">
        <v>131401</v>
      </c>
      <c r="K42">
        <v>131401</v>
      </c>
      <c r="M42" s="11">
        <v>100000</v>
      </c>
      <c r="N42" s="9" t="s">
        <v>218</v>
      </c>
      <c r="O42" s="9" t="s">
        <v>219</v>
      </c>
    </row>
    <row r="43" spans="1:15" x14ac:dyDescent="0.25">
      <c r="A43" s="8">
        <v>50253590</v>
      </c>
      <c r="B43" s="8">
        <v>1925778</v>
      </c>
      <c r="C43" s="9" t="s">
        <v>30</v>
      </c>
      <c r="D43" s="8">
        <v>2396847</v>
      </c>
      <c r="E43" s="10">
        <v>45027</v>
      </c>
      <c r="F43" s="9" t="s">
        <v>111</v>
      </c>
      <c r="G43" s="9" t="s">
        <v>112</v>
      </c>
      <c r="H43" s="8">
        <v>3153217336</v>
      </c>
      <c r="I43" s="8">
        <v>131401</v>
      </c>
      <c r="K43">
        <v>131401</v>
      </c>
      <c r="M43" s="11">
        <v>206300</v>
      </c>
      <c r="N43" s="9" t="s">
        <v>15</v>
      </c>
      <c r="O43" s="9" t="s">
        <v>220</v>
      </c>
    </row>
    <row r="44" spans="1:15" x14ac:dyDescent="0.25">
      <c r="A44" s="8">
        <v>50253590</v>
      </c>
      <c r="B44" s="8">
        <v>1718256</v>
      </c>
      <c r="C44" s="9" t="s">
        <v>17</v>
      </c>
      <c r="D44" s="8">
        <v>27478593</v>
      </c>
      <c r="E44" s="10">
        <v>45027</v>
      </c>
      <c r="F44" s="9" t="s">
        <v>113</v>
      </c>
      <c r="G44" s="9" t="s">
        <v>114</v>
      </c>
      <c r="H44" s="8">
        <v>3146161478</v>
      </c>
      <c r="I44" s="8">
        <v>131401</v>
      </c>
      <c r="K44">
        <v>131401</v>
      </c>
      <c r="M44" s="11">
        <v>200000</v>
      </c>
      <c r="N44" s="9" t="s">
        <v>221</v>
      </c>
      <c r="O44" s="9" t="s">
        <v>15</v>
      </c>
    </row>
    <row r="45" spans="1:15" ht="30" x14ac:dyDescent="0.25">
      <c r="A45" s="8">
        <v>50253590</v>
      </c>
      <c r="B45" s="8">
        <v>2324825</v>
      </c>
      <c r="C45" s="9" t="s">
        <v>30</v>
      </c>
      <c r="D45" s="8">
        <v>79335299</v>
      </c>
      <c r="E45" s="10">
        <v>45027</v>
      </c>
      <c r="F45" s="9" t="s">
        <v>115</v>
      </c>
      <c r="G45" s="9" t="s">
        <v>116</v>
      </c>
      <c r="H45" s="8">
        <v>3107641995</v>
      </c>
      <c r="I45" s="8">
        <v>131401</v>
      </c>
      <c r="K45">
        <v>131401</v>
      </c>
      <c r="M45" s="11">
        <v>1530900</v>
      </c>
      <c r="N45" s="9" t="s">
        <v>222</v>
      </c>
      <c r="O45" s="9" t="s">
        <v>222</v>
      </c>
    </row>
    <row r="46" spans="1:15" x14ac:dyDescent="0.25">
      <c r="A46" s="8">
        <v>50253590</v>
      </c>
      <c r="B46" s="8">
        <v>2480613</v>
      </c>
      <c r="C46" s="9" t="s">
        <v>35</v>
      </c>
      <c r="D46" s="8">
        <v>41656050</v>
      </c>
      <c r="E46" s="10">
        <v>45027</v>
      </c>
      <c r="F46" s="9" t="s">
        <v>117</v>
      </c>
      <c r="G46" s="9" t="s">
        <v>118</v>
      </c>
      <c r="H46" s="8">
        <v>3112697730</v>
      </c>
      <c r="I46" s="8">
        <v>131401</v>
      </c>
      <c r="K46">
        <v>131401</v>
      </c>
      <c r="M46" s="11">
        <v>600000</v>
      </c>
      <c r="N46" s="9" t="s">
        <v>223</v>
      </c>
      <c r="O46" s="9" t="s">
        <v>224</v>
      </c>
    </row>
    <row r="47" spans="1:15" x14ac:dyDescent="0.25">
      <c r="A47" s="8">
        <v>50253590</v>
      </c>
      <c r="B47" s="8">
        <v>2489937</v>
      </c>
      <c r="C47" s="9" t="s">
        <v>17</v>
      </c>
      <c r="D47" s="8">
        <v>63283021</v>
      </c>
      <c r="E47" s="10">
        <v>45028</v>
      </c>
      <c r="F47" s="9" t="s">
        <v>190</v>
      </c>
      <c r="G47" s="9" t="s">
        <v>191</v>
      </c>
      <c r="H47" s="8">
        <v>3206363874</v>
      </c>
      <c r="I47" s="8">
        <v>131401</v>
      </c>
      <c r="K47">
        <v>131401</v>
      </c>
      <c r="M47" s="11">
        <v>5000000</v>
      </c>
      <c r="N47" s="9" t="s">
        <v>273</v>
      </c>
      <c r="O47" s="9" t="s">
        <v>274</v>
      </c>
    </row>
    <row r="48" spans="1:15" x14ac:dyDescent="0.25">
      <c r="A48" s="8">
        <v>50253590</v>
      </c>
      <c r="B48" s="8">
        <v>14738430</v>
      </c>
      <c r="C48" s="9" t="s">
        <v>36</v>
      </c>
      <c r="D48" s="8">
        <v>32443438</v>
      </c>
      <c r="E48" s="10">
        <v>45028</v>
      </c>
      <c r="F48" s="9" t="s">
        <v>192</v>
      </c>
      <c r="G48" s="9" t="s">
        <v>193</v>
      </c>
      <c r="H48" s="8">
        <v>6045274617</v>
      </c>
      <c r="I48" s="8">
        <v>131401</v>
      </c>
      <c r="K48">
        <v>131401</v>
      </c>
      <c r="M48" s="11">
        <v>1770000</v>
      </c>
      <c r="N48" s="9" t="s">
        <v>275</v>
      </c>
      <c r="O48" s="9" t="s">
        <v>276</v>
      </c>
    </row>
    <row r="49" spans="1:15" ht="30" x14ac:dyDescent="0.25">
      <c r="A49" s="8">
        <v>50253590</v>
      </c>
      <c r="B49" s="8">
        <v>2285555</v>
      </c>
      <c r="C49" s="9" t="s">
        <v>35</v>
      </c>
      <c r="D49" s="8">
        <v>40080075</v>
      </c>
      <c r="E49" s="10">
        <v>45028</v>
      </c>
      <c r="F49" s="9" t="s">
        <v>194</v>
      </c>
      <c r="G49" s="9" t="s">
        <v>195</v>
      </c>
      <c r="H49" s="8">
        <v>3125631675</v>
      </c>
      <c r="I49" s="8">
        <v>131401</v>
      </c>
      <c r="K49">
        <v>131401</v>
      </c>
      <c r="M49" s="11">
        <v>1915000</v>
      </c>
      <c r="N49" s="9" t="s">
        <v>87</v>
      </c>
      <c r="O49" s="9" t="s">
        <v>277</v>
      </c>
    </row>
    <row r="50" spans="1:15" ht="30" x14ac:dyDescent="0.25">
      <c r="A50" s="8">
        <v>50253590</v>
      </c>
      <c r="B50" s="8">
        <v>2322321</v>
      </c>
      <c r="C50" s="9" t="s">
        <v>76</v>
      </c>
      <c r="D50" s="8">
        <v>27957652</v>
      </c>
      <c r="E50" s="10">
        <v>45028</v>
      </c>
      <c r="F50" s="9" t="s">
        <v>196</v>
      </c>
      <c r="G50" s="9" t="s">
        <v>197</v>
      </c>
      <c r="H50" s="8">
        <v>3015306586</v>
      </c>
      <c r="I50" s="8">
        <v>131401</v>
      </c>
      <c r="K50">
        <v>131401</v>
      </c>
      <c r="M50" s="11">
        <v>1932646</v>
      </c>
      <c r="N50" s="9" t="s">
        <v>278</v>
      </c>
      <c r="O50" s="9" t="s">
        <v>279</v>
      </c>
    </row>
    <row r="51" spans="1:15" ht="30" x14ac:dyDescent="0.25">
      <c r="A51" s="8">
        <v>50253590</v>
      </c>
      <c r="B51" s="8">
        <v>2426188</v>
      </c>
      <c r="C51" s="9" t="s">
        <v>16</v>
      </c>
      <c r="D51" s="8">
        <v>21543059</v>
      </c>
      <c r="E51" s="10">
        <v>45028</v>
      </c>
      <c r="F51" s="9" t="s">
        <v>198</v>
      </c>
      <c r="G51" s="9" t="s">
        <v>199</v>
      </c>
      <c r="H51" s="8">
        <v>6041331</v>
      </c>
      <c r="I51" s="8">
        <v>131401</v>
      </c>
      <c r="K51">
        <v>131401</v>
      </c>
      <c r="M51" s="11">
        <v>258850</v>
      </c>
      <c r="N51" s="9" t="s">
        <v>280</v>
      </c>
      <c r="O51" s="9" t="s">
        <v>86</v>
      </c>
    </row>
    <row r="52" spans="1:15" x14ac:dyDescent="0.25">
      <c r="A52" s="8">
        <v>50253590</v>
      </c>
      <c r="B52" s="8">
        <v>2226925</v>
      </c>
      <c r="C52" s="9" t="s">
        <v>32</v>
      </c>
      <c r="D52" s="8">
        <v>26661386</v>
      </c>
      <c r="E52" s="10">
        <v>45028</v>
      </c>
      <c r="F52" s="9" t="s">
        <v>200</v>
      </c>
      <c r="G52" s="9" t="s">
        <v>201</v>
      </c>
      <c r="H52" s="8">
        <v>3008109091</v>
      </c>
      <c r="I52" s="8">
        <v>131401</v>
      </c>
      <c r="K52">
        <v>131401</v>
      </c>
      <c r="M52" s="11">
        <v>500000</v>
      </c>
      <c r="N52" s="9" t="s">
        <v>38</v>
      </c>
      <c r="O52" s="9" t="s">
        <v>39</v>
      </c>
    </row>
    <row r="53" spans="1:15" x14ac:dyDescent="0.25">
      <c r="A53" s="8">
        <v>50253590</v>
      </c>
      <c r="B53" s="8">
        <v>2497566</v>
      </c>
      <c r="C53" s="9" t="s">
        <v>35</v>
      </c>
      <c r="D53" s="8">
        <v>41771352</v>
      </c>
      <c r="E53" s="10">
        <v>45029</v>
      </c>
      <c r="F53" s="9" t="s">
        <v>172</v>
      </c>
      <c r="G53" s="9" t="s">
        <v>173</v>
      </c>
      <c r="H53" s="8">
        <v>3124231382</v>
      </c>
      <c r="I53" s="8">
        <v>131401</v>
      </c>
      <c r="K53">
        <v>131401</v>
      </c>
      <c r="M53" s="11">
        <v>1400000</v>
      </c>
      <c r="N53" s="9" t="s">
        <v>258</v>
      </c>
      <c r="O53" s="9" t="s">
        <v>258</v>
      </c>
    </row>
    <row r="54" spans="1:15" ht="30" x14ac:dyDescent="0.25">
      <c r="A54" s="8">
        <v>50253590</v>
      </c>
      <c r="B54" s="8">
        <v>2501040</v>
      </c>
      <c r="C54" s="9" t="s">
        <v>16</v>
      </c>
      <c r="D54" s="8">
        <v>22080871</v>
      </c>
      <c r="E54" s="10">
        <v>45029</v>
      </c>
      <c r="F54" s="9" t="s">
        <v>174</v>
      </c>
      <c r="G54" s="9" t="s">
        <v>175</v>
      </c>
      <c r="H54" s="8">
        <v>3117977370</v>
      </c>
      <c r="I54" s="8">
        <v>131401</v>
      </c>
      <c r="K54">
        <v>131401</v>
      </c>
      <c r="M54" s="11">
        <v>556000</v>
      </c>
      <c r="N54" s="9" t="s">
        <v>259</v>
      </c>
      <c r="O54" s="9" t="s">
        <v>260</v>
      </c>
    </row>
    <row r="55" spans="1:15" x14ac:dyDescent="0.25">
      <c r="A55" s="8">
        <v>50253590</v>
      </c>
      <c r="B55" s="8">
        <v>2411841</v>
      </c>
      <c r="C55" s="9" t="s">
        <v>43</v>
      </c>
      <c r="D55" s="8">
        <v>17160089</v>
      </c>
      <c r="E55" s="10">
        <v>45029</v>
      </c>
      <c r="F55" s="9" t="s">
        <v>176</v>
      </c>
      <c r="G55" s="9" t="s">
        <v>177</v>
      </c>
      <c r="H55" s="8">
        <v>3004145744</v>
      </c>
      <c r="I55" s="8">
        <v>131401</v>
      </c>
      <c r="K55">
        <v>131401</v>
      </c>
      <c r="M55" s="11">
        <v>4418000</v>
      </c>
      <c r="N55" s="9" t="s">
        <v>261</v>
      </c>
      <c r="O55" s="9" t="s">
        <v>262</v>
      </c>
    </row>
    <row r="56" spans="1:15" x14ac:dyDescent="0.25">
      <c r="A56" s="8">
        <v>50253590</v>
      </c>
      <c r="B56" s="8">
        <v>8318</v>
      </c>
      <c r="C56" s="9" t="s">
        <v>25</v>
      </c>
      <c r="D56" s="8">
        <v>3724523</v>
      </c>
      <c r="E56" s="10">
        <v>45029</v>
      </c>
      <c r="F56" s="9" t="s">
        <v>178</v>
      </c>
      <c r="G56" s="9" t="s">
        <v>179</v>
      </c>
      <c r="H56" s="8">
        <v>3005119014</v>
      </c>
      <c r="I56" s="8">
        <v>131401</v>
      </c>
      <c r="K56">
        <v>131401</v>
      </c>
      <c r="M56" s="11">
        <v>100000</v>
      </c>
      <c r="N56" s="9" t="s">
        <v>73</v>
      </c>
      <c r="O56" s="9" t="s">
        <v>74</v>
      </c>
    </row>
    <row r="57" spans="1:15" x14ac:dyDescent="0.25">
      <c r="A57" s="8">
        <v>50253590</v>
      </c>
      <c r="B57" s="8">
        <v>176908</v>
      </c>
      <c r="C57" s="9" t="s">
        <v>36</v>
      </c>
      <c r="D57" s="8">
        <v>27763207</v>
      </c>
      <c r="E57" s="10">
        <v>45029</v>
      </c>
      <c r="F57" s="9" t="s">
        <v>180</v>
      </c>
      <c r="G57" s="9" t="s">
        <v>181</v>
      </c>
      <c r="H57" s="8">
        <v>3122822243</v>
      </c>
      <c r="I57" s="8">
        <v>131401</v>
      </c>
      <c r="K57">
        <v>131401</v>
      </c>
      <c r="M57" s="11">
        <v>150000</v>
      </c>
      <c r="N57" s="9" t="s">
        <v>263</v>
      </c>
      <c r="O57" s="9" t="s">
        <v>264</v>
      </c>
    </row>
    <row r="58" spans="1:15" x14ac:dyDescent="0.25">
      <c r="A58" s="8">
        <v>50253590</v>
      </c>
      <c r="B58" s="8">
        <v>2497617</v>
      </c>
      <c r="C58" s="9" t="s">
        <v>35</v>
      </c>
      <c r="D58" s="8">
        <v>38972426</v>
      </c>
      <c r="E58" s="10">
        <v>45029</v>
      </c>
      <c r="F58" s="9" t="s">
        <v>182</v>
      </c>
      <c r="G58" s="9" t="s">
        <v>183</v>
      </c>
      <c r="H58" s="8">
        <v>3203455966</v>
      </c>
      <c r="I58" s="8">
        <v>131401</v>
      </c>
      <c r="K58">
        <v>131401</v>
      </c>
      <c r="M58" s="11">
        <v>700000</v>
      </c>
      <c r="N58" s="9" t="s">
        <v>265</v>
      </c>
      <c r="O58" s="9" t="s">
        <v>266</v>
      </c>
    </row>
    <row r="59" spans="1:15" ht="30" x14ac:dyDescent="0.25">
      <c r="A59" s="8">
        <v>50253590</v>
      </c>
      <c r="B59" s="8">
        <v>1963250</v>
      </c>
      <c r="C59" s="9" t="s">
        <v>35</v>
      </c>
      <c r="D59" s="8">
        <v>28476999</v>
      </c>
      <c r="E59" s="10">
        <v>45029</v>
      </c>
      <c r="F59" s="9" t="s">
        <v>78</v>
      </c>
      <c r="G59" s="9" t="s">
        <v>184</v>
      </c>
      <c r="H59" s="8">
        <v>3143375891</v>
      </c>
      <c r="I59" s="8">
        <v>131401</v>
      </c>
      <c r="K59">
        <v>131401</v>
      </c>
      <c r="M59" s="11">
        <v>500000</v>
      </c>
      <c r="N59" s="9" t="s">
        <v>267</v>
      </c>
      <c r="O59" s="9" t="s">
        <v>268</v>
      </c>
    </row>
    <row r="60" spans="1:15" x14ac:dyDescent="0.25">
      <c r="A60" s="8">
        <v>50253590</v>
      </c>
      <c r="B60" s="8">
        <v>2286632</v>
      </c>
      <c r="C60" s="9" t="s">
        <v>35</v>
      </c>
      <c r="D60" s="8">
        <v>19241129</v>
      </c>
      <c r="E60" s="10">
        <v>45029</v>
      </c>
      <c r="F60" s="9" t="s">
        <v>68</v>
      </c>
      <c r="G60" s="9" t="s">
        <v>185</v>
      </c>
      <c r="H60" s="8">
        <v>3202109081</v>
      </c>
      <c r="I60" s="8">
        <v>131401</v>
      </c>
      <c r="K60">
        <v>131401</v>
      </c>
      <c r="M60" s="11">
        <v>200000</v>
      </c>
      <c r="N60" s="9" t="s">
        <v>69</v>
      </c>
      <c r="O60" s="9" t="s">
        <v>70</v>
      </c>
    </row>
    <row r="61" spans="1:15" ht="30" x14ac:dyDescent="0.25">
      <c r="A61" s="8">
        <v>50253590</v>
      </c>
      <c r="B61" s="8">
        <v>2256219</v>
      </c>
      <c r="C61" s="9" t="s">
        <v>30</v>
      </c>
      <c r="D61" s="8">
        <v>19212408</v>
      </c>
      <c r="E61" s="10">
        <v>45029</v>
      </c>
      <c r="F61" s="9" t="s">
        <v>186</v>
      </c>
      <c r="G61" s="9" t="s">
        <v>187</v>
      </c>
      <c r="H61" s="8">
        <v>3132547079</v>
      </c>
      <c r="I61" s="8">
        <v>131401</v>
      </c>
      <c r="K61">
        <v>131401</v>
      </c>
      <c r="M61" s="11">
        <v>391600</v>
      </c>
      <c r="N61" s="9" t="s">
        <v>269</v>
      </c>
      <c r="O61" s="9" t="s">
        <v>270</v>
      </c>
    </row>
    <row r="62" spans="1:15" x14ac:dyDescent="0.25">
      <c r="A62" s="8">
        <v>50253590</v>
      </c>
      <c r="B62" s="8">
        <v>2526314</v>
      </c>
      <c r="C62" s="9" t="s">
        <v>35</v>
      </c>
      <c r="D62" s="8">
        <v>41784020</v>
      </c>
      <c r="E62" s="10">
        <v>45029</v>
      </c>
      <c r="F62" s="9" t="s">
        <v>188</v>
      </c>
      <c r="G62" s="9" t="s">
        <v>189</v>
      </c>
      <c r="H62" s="8">
        <v>3157607815</v>
      </c>
      <c r="I62" s="8">
        <v>131401</v>
      </c>
      <c r="K62">
        <v>131401</v>
      </c>
      <c r="M62" s="11">
        <v>1000000</v>
      </c>
      <c r="N62" s="9" t="s">
        <v>271</v>
      </c>
      <c r="O62" s="9" t="s">
        <v>272</v>
      </c>
    </row>
    <row r="63" spans="1:15" x14ac:dyDescent="0.25">
      <c r="A63" s="8">
        <v>50253590</v>
      </c>
      <c r="B63" s="8">
        <v>183095</v>
      </c>
      <c r="C63" s="9" t="s">
        <v>18</v>
      </c>
      <c r="D63" s="8">
        <v>26330712</v>
      </c>
      <c r="E63" s="10">
        <v>45030</v>
      </c>
      <c r="F63" s="9" t="s">
        <v>161</v>
      </c>
      <c r="G63" s="9" t="s">
        <v>162</v>
      </c>
      <c r="H63" s="8">
        <v>3117959184</v>
      </c>
      <c r="I63" s="8">
        <v>131401</v>
      </c>
      <c r="K63">
        <v>131401</v>
      </c>
      <c r="M63" s="11">
        <v>400000</v>
      </c>
      <c r="N63" s="9" t="s">
        <v>250</v>
      </c>
      <c r="O63" s="9" t="s">
        <v>251</v>
      </c>
    </row>
    <row r="64" spans="1:15" x14ac:dyDescent="0.25">
      <c r="A64" s="8">
        <v>50253590</v>
      </c>
      <c r="B64" s="8">
        <v>14840907</v>
      </c>
      <c r="C64" s="9" t="s">
        <v>18</v>
      </c>
      <c r="D64" s="8">
        <v>11791252</v>
      </c>
      <c r="E64" s="10">
        <v>45030</v>
      </c>
      <c r="F64" s="9" t="s">
        <v>163</v>
      </c>
      <c r="G64" s="9" t="s">
        <v>164</v>
      </c>
      <c r="H64" s="8">
        <v>3127989656</v>
      </c>
      <c r="I64" s="8">
        <v>131401</v>
      </c>
      <c r="K64">
        <v>131401</v>
      </c>
      <c r="M64" s="11">
        <v>1500000</v>
      </c>
      <c r="N64" s="9" t="s">
        <v>252</v>
      </c>
      <c r="O64" s="9" t="s">
        <v>253</v>
      </c>
    </row>
    <row r="65" spans="1:15" x14ac:dyDescent="0.25">
      <c r="A65" s="8">
        <v>50253590</v>
      </c>
      <c r="B65" s="8">
        <v>2116175</v>
      </c>
      <c r="C65" s="9" t="s">
        <v>32</v>
      </c>
      <c r="D65" s="8">
        <v>26783632</v>
      </c>
      <c r="E65" s="10">
        <v>45030</v>
      </c>
      <c r="F65" s="9" t="s">
        <v>165</v>
      </c>
      <c r="G65" s="9" t="s">
        <v>166</v>
      </c>
      <c r="H65" s="8">
        <v>3126704687</v>
      </c>
      <c r="I65" s="8">
        <v>131401</v>
      </c>
      <c r="K65">
        <v>131401</v>
      </c>
      <c r="M65" s="11">
        <v>1841436</v>
      </c>
      <c r="N65" s="9" t="s">
        <v>254</v>
      </c>
      <c r="O65" s="9" t="s">
        <v>255</v>
      </c>
    </row>
    <row r="66" spans="1:15" ht="30" x14ac:dyDescent="0.25">
      <c r="A66" s="8">
        <v>50253590</v>
      </c>
      <c r="B66" s="8">
        <v>2347918</v>
      </c>
      <c r="C66" s="9" t="s">
        <v>76</v>
      </c>
      <c r="D66" s="8">
        <v>37796627</v>
      </c>
      <c r="E66" s="10">
        <v>45030</v>
      </c>
      <c r="F66" s="9" t="s">
        <v>167</v>
      </c>
      <c r="G66" s="9" t="s">
        <v>168</v>
      </c>
      <c r="H66" s="8">
        <v>3005607768</v>
      </c>
      <c r="I66" s="8">
        <v>131401</v>
      </c>
      <c r="K66">
        <v>131401</v>
      </c>
      <c r="M66" s="11">
        <v>54000</v>
      </c>
      <c r="N66" s="9" t="s">
        <v>77</v>
      </c>
      <c r="O66" s="9" t="s">
        <v>256</v>
      </c>
    </row>
    <row r="67" spans="1:15" ht="30" x14ac:dyDescent="0.25">
      <c r="A67" s="8">
        <v>50253590</v>
      </c>
      <c r="B67" s="8">
        <v>2442884</v>
      </c>
      <c r="C67" s="9" t="s">
        <v>169</v>
      </c>
      <c r="D67" s="8">
        <v>17307356</v>
      </c>
      <c r="E67" s="10">
        <v>45030</v>
      </c>
      <c r="F67" s="9" t="s">
        <v>170</v>
      </c>
      <c r="G67" s="9" t="s">
        <v>171</v>
      </c>
      <c r="H67" s="8">
        <v>3203022655</v>
      </c>
      <c r="I67" s="8">
        <v>131401</v>
      </c>
      <c r="K67">
        <v>131401</v>
      </c>
      <c r="M67" s="11">
        <v>5391513</v>
      </c>
      <c r="N67" s="9" t="s">
        <v>88</v>
      </c>
      <c r="O67" s="9" t="s">
        <v>257</v>
      </c>
    </row>
    <row r="68" spans="1:15" x14ac:dyDescent="0.25">
      <c r="A68" s="8">
        <v>50253590</v>
      </c>
      <c r="B68" s="8">
        <v>2547678</v>
      </c>
      <c r="C68" s="9" t="s">
        <v>85</v>
      </c>
      <c r="D68" s="8">
        <v>30309792</v>
      </c>
      <c r="E68" s="10">
        <v>45033</v>
      </c>
      <c r="F68" s="9" t="s">
        <v>383</v>
      </c>
      <c r="G68" s="9" t="s">
        <v>384</v>
      </c>
      <c r="H68" s="8">
        <v>3105907373</v>
      </c>
      <c r="I68" s="8">
        <v>131401</v>
      </c>
      <c r="K68">
        <v>131401</v>
      </c>
      <c r="M68" s="11">
        <v>1817406</v>
      </c>
      <c r="N68" s="9" t="s">
        <v>512</v>
      </c>
      <c r="O68" s="9" t="s">
        <v>513</v>
      </c>
    </row>
    <row r="69" spans="1:15" ht="30" x14ac:dyDescent="0.25">
      <c r="A69" s="8">
        <v>50253590</v>
      </c>
      <c r="B69" s="8">
        <v>1902089</v>
      </c>
      <c r="C69" s="9" t="s">
        <v>385</v>
      </c>
      <c r="D69" s="8">
        <v>1102826522</v>
      </c>
      <c r="E69" s="10">
        <v>45033</v>
      </c>
      <c r="F69" s="9" t="s">
        <v>386</v>
      </c>
      <c r="G69" s="9" t="s">
        <v>387</v>
      </c>
      <c r="H69" s="8">
        <v>3158999957</v>
      </c>
      <c r="I69" s="8">
        <v>131401</v>
      </c>
      <c r="K69">
        <v>131401</v>
      </c>
      <c r="M69" s="11">
        <v>3276882</v>
      </c>
      <c r="N69" s="9" t="s">
        <v>514</v>
      </c>
      <c r="O69" s="9" t="s">
        <v>515</v>
      </c>
    </row>
    <row r="70" spans="1:15" x14ac:dyDescent="0.25">
      <c r="A70" s="8">
        <v>50253590</v>
      </c>
      <c r="B70" s="8">
        <v>2108513</v>
      </c>
      <c r="C70" s="9" t="s">
        <v>36</v>
      </c>
      <c r="D70" s="8">
        <v>3390447</v>
      </c>
      <c r="E70" s="10">
        <v>45034</v>
      </c>
      <c r="F70" s="9" t="s">
        <v>373</v>
      </c>
      <c r="G70" s="9" t="s">
        <v>374</v>
      </c>
      <c r="H70" s="8">
        <v>3113316124</v>
      </c>
      <c r="I70" s="8">
        <v>131401</v>
      </c>
      <c r="K70">
        <v>131401</v>
      </c>
      <c r="M70" s="11">
        <v>50000</v>
      </c>
      <c r="N70" s="9" t="s">
        <v>502</v>
      </c>
      <c r="O70" s="9" t="s">
        <v>503</v>
      </c>
    </row>
    <row r="71" spans="1:15" x14ac:dyDescent="0.25">
      <c r="A71" s="8">
        <v>50253590</v>
      </c>
      <c r="B71" s="8">
        <v>2063044</v>
      </c>
      <c r="C71" s="9" t="s">
        <v>34</v>
      </c>
      <c r="D71" s="8">
        <v>25266711</v>
      </c>
      <c r="E71" s="10">
        <v>45034</v>
      </c>
      <c r="F71" s="9" t="s">
        <v>375</v>
      </c>
      <c r="G71" s="9" t="s">
        <v>376</v>
      </c>
      <c r="H71" s="8">
        <v>3113988760</v>
      </c>
      <c r="I71" s="8">
        <v>131401</v>
      </c>
      <c r="K71">
        <v>131401</v>
      </c>
      <c r="M71" s="11">
        <v>150000</v>
      </c>
      <c r="N71" s="9" t="s">
        <v>504</v>
      </c>
      <c r="O71" s="9" t="s">
        <v>505</v>
      </c>
    </row>
    <row r="72" spans="1:15" x14ac:dyDescent="0.25">
      <c r="A72" s="8">
        <v>50253590</v>
      </c>
      <c r="B72" s="8">
        <v>2395806</v>
      </c>
      <c r="C72" s="9" t="s">
        <v>35</v>
      </c>
      <c r="D72" s="8">
        <v>3295251</v>
      </c>
      <c r="E72" s="10">
        <v>45034</v>
      </c>
      <c r="F72" s="9" t="s">
        <v>377</v>
      </c>
      <c r="G72" s="9" t="s">
        <v>378</v>
      </c>
      <c r="H72" s="8">
        <v>3107993952</v>
      </c>
      <c r="I72" s="8">
        <v>131401</v>
      </c>
      <c r="K72">
        <v>131401</v>
      </c>
      <c r="M72" s="11">
        <v>400000</v>
      </c>
      <c r="N72" s="9" t="s">
        <v>506</v>
      </c>
      <c r="O72" s="9" t="s">
        <v>507</v>
      </c>
    </row>
    <row r="73" spans="1:15" ht="30" x14ac:dyDescent="0.25">
      <c r="A73" s="8">
        <v>50253590</v>
      </c>
      <c r="B73" s="8">
        <v>2171535</v>
      </c>
      <c r="C73" s="9" t="s">
        <v>379</v>
      </c>
      <c r="D73" s="8">
        <v>28781648</v>
      </c>
      <c r="E73" s="10">
        <v>45034</v>
      </c>
      <c r="F73" s="9" t="s">
        <v>380</v>
      </c>
      <c r="G73" s="9" t="s">
        <v>379</v>
      </c>
      <c r="H73" s="8">
        <v>3145035793</v>
      </c>
      <c r="I73" s="8">
        <v>131401</v>
      </c>
      <c r="K73">
        <v>131401</v>
      </c>
      <c r="M73" s="11">
        <v>1000000</v>
      </c>
      <c r="N73" s="9" t="s">
        <v>508</v>
      </c>
      <c r="O73" s="9" t="s">
        <v>509</v>
      </c>
    </row>
    <row r="74" spans="1:15" ht="30" x14ac:dyDescent="0.25">
      <c r="A74" s="8">
        <v>50253590</v>
      </c>
      <c r="B74" s="8">
        <v>1995604</v>
      </c>
      <c r="C74" s="9" t="s">
        <v>17</v>
      </c>
      <c r="D74" s="8">
        <v>31234150</v>
      </c>
      <c r="E74" s="10">
        <v>45034</v>
      </c>
      <c r="F74" s="9" t="s">
        <v>381</v>
      </c>
      <c r="G74" s="9" t="s">
        <v>382</v>
      </c>
      <c r="H74" s="8">
        <v>3174505617</v>
      </c>
      <c r="I74" s="8">
        <v>131401</v>
      </c>
      <c r="K74">
        <v>131401</v>
      </c>
      <c r="M74" s="11">
        <v>890000</v>
      </c>
      <c r="N74" s="9" t="s">
        <v>510</v>
      </c>
      <c r="O74" s="9" t="s">
        <v>511</v>
      </c>
    </row>
    <row r="75" spans="1:15" ht="30" x14ac:dyDescent="0.25">
      <c r="A75" s="8">
        <v>50253590</v>
      </c>
      <c r="B75" s="8">
        <v>6086</v>
      </c>
      <c r="C75" s="9" t="s">
        <v>22</v>
      </c>
      <c r="D75" s="8">
        <v>15015749</v>
      </c>
      <c r="E75" s="10">
        <v>45035</v>
      </c>
      <c r="F75" s="9" t="s">
        <v>362</v>
      </c>
      <c r="G75" s="9" t="s">
        <v>363</v>
      </c>
      <c r="H75" s="8">
        <v>3106274579</v>
      </c>
      <c r="I75" s="8">
        <v>131401</v>
      </c>
      <c r="K75">
        <v>131401</v>
      </c>
      <c r="M75" s="11">
        <v>3122520</v>
      </c>
      <c r="N75" s="9" t="s">
        <v>495</v>
      </c>
      <c r="O75" s="9" t="s">
        <v>496</v>
      </c>
    </row>
    <row r="76" spans="1:15" ht="30" x14ac:dyDescent="0.25">
      <c r="A76" s="8">
        <v>50253590</v>
      </c>
      <c r="B76" s="8">
        <v>2261968</v>
      </c>
      <c r="C76" s="9" t="s">
        <v>35</v>
      </c>
      <c r="D76" s="8">
        <v>3267014</v>
      </c>
      <c r="E76" s="10">
        <v>45035</v>
      </c>
      <c r="F76" s="9" t="s">
        <v>364</v>
      </c>
      <c r="G76" s="9" t="s">
        <v>365</v>
      </c>
      <c r="H76" s="8">
        <v>3105578311</v>
      </c>
      <c r="I76" s="8">
        <v>131401</v>
      </c>
      <c r="K76">
        <v>131401</v>
      </c>
      <c r="M76" s="11">
        <v>100000</v>
      </c>
      <c r="N76" s="9" t="s">
        <v>497</v>
      </c>
      <c r="O76" s="9" t="s">
        <v>497</v>
      </c>
    </row>
    <row r="77" spans="1:15" ht="30" x14ac:dyDescent="0.25">
      <c r="A77" s="8">
        <v>50253590</v>
      </c>
      <c r="B77" s="8">
        <v>2477966</v>
      </c>
      <c r="C77" s="9" t="s">
        <v>76</v>
      </c>
      <c r="D77" s="8">
        <v>27787148</v>
      </c>
      <c r="E77" s="10">
        <v>45035</v>
      </c>
      <c r="F77" s="9" t="s">
        <v>366</v>
      </c>
      <c r="G77" s="9" t="s">
        <v>367</v>
      </c>
      <c r="H77" s="8">
        <v>3144717169</v>
      </c>
      <c r="I77" s="8">
        <v>131401</v>
      </c>
      <c r="K77">
        <v>131401</v>
      </c>
      <c r="M77" s="11">
        <v>8070346</v>
      </c>
      <c r="N77" s="9" t="s">
        <v>498</v>
      </c>
      <c r="O77" s="9" t="s">
        <v>499</v>
      </c>
    </row>
    <row r="78" spans="1:15" x14ac:dyDescent="0.25">
      <c r="A78" s="8">
        <v>50253590</v>
      </c>
      <c r="B78" s="8">
        <v>2526353</v>
      </c>
      <c r="C78" s="9" t="s">
        <v>35</v>
      </c>
      <c r="D78" s="8">
        <v>22358171</v>
      </c>
      <c r="E78" s="10">
        <v>45035</v>
      </c>
      <c r="F78" s="9" t="s">
        <v>368</v>
      </c>
      <c r="G78" s="9" t="s">
        <v>369</v>
      </c>
      <c r="H78" s="8">
        <v>3105663647</v>
      </c>
      <c r="I78" s="8">
        <v>131401</v>
      </c>
      <c r="K78">
        <v>131401</v>
      </c>
      <c r="M78" s="11">
        <v>1296000</v>
      </c>
      <c r="N78" s="9" t="s">
        <v>493</v>
      </c>
      <c r="O78" s="9" t="s">
        <v>494</v>
      </c>
    </row>
    <row r="79" spans="1:15" ht="30" x14ac:dyDescent="0.25">
      <c r="A79" s="8">
        <v>50253590</v>
      </c>
      <c r="B79" s="8">
        <v>2073454</v>
      </c>
      <c r="C79" s="9" t="s">
        <v>72</v>
      </c>
      <c r="D79" s="8">
        <v>41671363</v>
      </c>
      <c r="E79" s="10">
        <v>45035</v>
      </c>
      <c r="F79" s="9" t="s">
        <v>348</v>
      </c>
      <c r="G79" s="9" t="s">
        <v>370</v>
      </c>
      <c r="H79" s="8">
        <v>3177481188</v>
      </c>
      <c r="I79" s="8">
        <v>131401</v>
      </c>
      <c r="K79">
        <v>131401</v>
      </c>
      <c r="M79" s="11">
        <v>293649</v>
      </c>
      <c r="N79" s="9" t="s">
        <v>483</v>
      </c>
      <c r="O79" s="9" t="s">
        <v>483</v>
      </c>
    </row>
    <row r="80" spans="1:15" ht="30" x14ac:dyDescent="0.25">
      <c r="A80" s="8">
        <v>50253590</v>
      </c>
      <c r="B80" s="8">
        <v>2430132</v>
      </c>
      <c r="C80" s="9" t="s">
        <v>27</v>
      </c>
      <c r="D80" s="8">
        <v>1062955500</v>
      </c>
      <c r="E80" s="10">
        <v>45036</v>
      </c>
      <c r="F80" s="9" t="s">
        <v>281</v>
      </c>
      <c r="G80" s="9" t="s">
        <v>352</v>
      </c>
      <c r="H80" s="8">
        <v>3145867071</v>
      </c>
      <c r="I80" s="8">
        <v>131401</v>
      </c>
      <c r="K80">
        <v>131401</v>
      </c>
      <c r="M80" s="11">
        <v>258333</v>
      </c>
      <c r="N80" s="9" t="s">
        <v>423</v>
      </c>
      <c r="O80" s="9" t="s">
        <v>486</v>
      </c>
    </row>
    <row r="81" spans="1:15" x14ac:dyDescent="0.25">
      <c r="A81" s="8">
        <v>50253590</v>
      </c>
      <c r="B81" s="8">
        <v>470682</v>
      </c>
      <c r="C81" s="9" t="s">
        <v>328</v>
      </c>
      <c r="D81" s="8">
        <v>17106379</v>
      </c>
      <c r="E81" s="10">
        <v>45036</v>
      </c>
      <c r="F81" s="9" t="s">
        <v>353</v>
      </c>
      <c r="G81" s="9" t="s">
        <v>354</v>
      </c>
      <c r="H81" s="8">
        <v>3155806252</v>
      </c>
      <c r="I81" s="8">
        <v>131401</v>
      </c>
      <c r="K81">
        <v>131401</v>
      </c>
      <c r="M81" s="11">
        <v>1961134</v>
      </c>
      <c r="N81" s="9" t="s">
        <v>487</v>
      </c>
      <c r="O81" s="9" t="s">
        <v>488</v>
      </c>
    </row>
    <row r="82" spans="1:15" ht="30" x14ac:dyDescent="0.25">
      <c r="A82" s="8">
        <v>50253590</v>
      </c>
      <c r="B82" s="8">
        <v>2250545</v>
      </c>
      <c r="C82" s="9" t="s">
        <v>355</v>
      </c>
      <c r="D82" s="8">
        <v>8918003301</v>
      </c>
      <c r="E82" s="10">
        <v>45036</v>
      </c>
      <c r="F82" s="9" t="s">
        <v>356</v>
      </c>
      <c r="G82" s="9" t="s">
        <v>357</v>
      </c>
      <c r="H82" s="8">
        <v>7437208</v>
      </c>
      <c r="I82" s="8">
        <v>131401</v>
      </c>
      <c r="K82">
        <v>131401</v>
      </c>
      <c r="M82" s="11">
        <v>606923.85</v>
      </c>
      <c r="N82" s="9" t="s">
        <v>489</v>
      </c>
      <c r="O82" s="9" t="s">
        <v>490</v>
      </c>
    </row>
    <row r="83" spans="1:15" ht="30" x14ac:dyDescent="0.25">
      <c r="A83" s="8">
        <v>50253590</v>
      </c>
      <c r="B83" s="8">
        <v>2514978</v>
      </c>
      <c r="C83" s="9" t="s">
        <v>29</v>
      </c>
      <c r="D83" s="8">
        <v>13257866</v>
      </c>
      <c r="E83" s="10">
        <v>45036</v>
      </c>
      <c r="F83" s="9" t="s">
        <v>358</v>
      </c>
      <c r="G83" s="9" t="s">
        <v>359</v>
      </c>
      <c r="H83" s="8">
        <v>5564285</v>
      </c>
      <c r="I83" s="8">
        <v>131401</v>
      </c>
      <c r="K83">
        <v>131401</v>
      </c>
      <c r="M83" s="11">
        <v>300000</v>
      </c>
      <c r="N83" s="9" t="s">
        <v>491</v>
      </c>
      <c r="O83" s="9" t="s">
        <v>492</v>
      </c>
    </row>
    <row r="84" spans="1:15" ht="30" x14ac:dyDescent="0.25">
      <c r="A84" s="8">
        <v>50253590</v>
      </c>
      <c r="B84" s="8">
        <v>2538150</v>
      </c>
      <c r="C84" s="9" t="s">
        <v>35</v>
      </c>
      <c r="D84" s="8">
        <v>22358171</v>
      </c>
      <c r="E84" s="10">
        <v>45036</v>
      </c>
      <c r="F84" s="9" t="s">
        <v>360</v>
      </c>
      <c r="G84" s="9" t="s">
        <v>361</v>
      </c>
      <c r="H84" s="8">
        <v>3105663647</v>
      </c>
      <c r="I84" s="8">
        <v>131401</v>
      </c>
      <c r="K84">
        <v>131401</v>
      </c>
      <c r="M84" s="11">
        <v>60000</v>
      </c>
      <c r="N84" s="9" t="s">
        <v>493</v>
      </c>
      <c r="O84" s="9" t="s">
        <v>494</v>
      </c>
    </row>
    <row r="85" spans="1:15" x14ac:dyDescent="0.25">
      <c r="A85" s="8">
        <v>50253590</v>
      </c>
      <c r="B85" s="8">
        <v>1364705</v>
      </c>
      <c r="C85" s="9" t="s">
        <v>36</v>
      </c>
      <c r="D85" s="8">
        <v>8281227</v>
      </c>
      <c r="E85" s="10">
        <v>45037</v>
      </c>
      <c r="F85" s="9" t="s">
        <v>324</v>
      </c>
      <c r="G85" s="9" t="s">
        <v>325</v>
      </c>
      <c r="H85" s="8">
        <v>3104119645</v>
      </c>
      <c r="I85" s="8">
        <v>131401</v>
      </c>
      <c r="K85">
        <v>131401</v>
      </c>
      <c r="M85" s="11">
        <v>2769872</v>
      </c>
      <c r="N85" s="9" t="s">
        <v>463</v>
      </c>
      <c r="O85" s="9" t="s">
        <v>464</v>
      </c>
    </row>
    <row r="86" spans="1:15" x14ac:dyDescent="0.25">
      <c r="A86" s="8">
        <v>50253590</v>
      </c>
      <c r="B86" s="8">
        <v>1364724</v>
      </c>
      <c r="C86" s="9" t="s">
        <v>36</v>
      </c>
      <c r="D86" s="8">
        <v>8281227</v>
      </c>
      <c r="E86" s="10">
        <v>45037</v>
      </c>
      <c r="F86" s="9" t="s">
        <v>324</v>
      </c>
      <c r="G86" s="9" t="s">
        <v>343</v>
      </c>
      <c r="H86" s="8">
        <v>2104119645</v>
      </c>
      <c r="I86" s="8">
        <v>131401</v>
      </c>
      <c r="K86">
        <v>131401</v>
      </c>
      <c r="M86" s="11">
        <v>200128</v>
      </c>
      <c r="N86" s="9" t="s">
        <v>463</v>
      </c>
      <c r="O86" s="9" t="s">
        <v>464</v>
      </c>
    </row>
    <row r="87" spans="1:15" ht="30" x14ac:dyDescent="0.25">
      <c r="A87" s="8">
        <v>50253590</v>
      </c>
      <c r="B87" s="8">
        <v>1955915</v>
      </c>
      <c r="C87" s="9" t="s">
        <v>19</v>
      </c>
      <c r="D87" s="8">
        <v>8190318</v>
      </c>
      <c r="E87" s="10">
        <v>45037</v>
      </c>
      <c r="F87" s="9" t="s">
        <v>344</v>
      </c>
      <c r="G87" s="9" t="s">
        <v>345</v>
      </c>
      <c r="H87" s="8">
        <v>3115139639</v>
      </c>
      <c r="I87" s="8">
        <v>131401</v>
      </c>
      <c r="K87">
        <v>131401</v>
      </c>
      <c r="M87" s="11">
        <v>6280563</v>
      </c>
      <c r="N87" s="9" t="s">
        <v>479</v>
      </c>
      <c r="O87" s="9" t="s">
        <v>480</v>
      </c>
    </row>
    <row r="88" spans="1:15" x14ac:dyDescent="0.25">
      <c r="A88" s="8">
        <v>50253590</v>
      </c>
      <c r="B88" s="8">
        <v>2244365</v>
      </c>
      <c r="C88" s="9" t="s">
        <v>17</v>
      </c>
      <c r="D88" s="8">
        <v>76333566</v>
      </c>
      <c r="E88" s="10">
        <v>45040</v>
      </c>
      <c r="F88" s="9" t="s">
        <v>314</v>
      </c>
      <c r="G88" s="9" t="s">
        <v>315</v>
      </c>
      <c r="H88" s="8">
        <v>3117944427</v>
      </c>
      <c r="I88" s="8">
        <v>131401</v>
      </c>
      <c r="K88">
        <v>131401</v>
      </c>
      <c r="M88" s="11">
        <v>49912</v>
      </c>
      <c r="N88" s="9" t="s">
        <v>454</v>
      </c>
      <c r="O88" s="9" t="s">
        <v>455</v>
      </c>
    </row>
    <row r="89" spans="1:15" ht="30" x14ac:dyDescent="0.25">
      <c r="A89" s="8">
        <v>50253590</v>
      </c>
      <c r="B89" s="8">
        <v>2054818</v>
      </c>
      <c r="C89" s="9" t="s">
        <v>29</v>
      </c>
      <c r="D89" s="8">
        <v>13474363</v>
      </c>
      <c r="E89" s="10">
        <v>45040</v>
      </c>
      <c r="F89" s="9" t="s">
        <v>316</v>
      </c>
      <c r="G89" s="9" t="s">
        <v>317</v>
      </c>
      <c r="H89" s="8">
        <v>3114083198</v>
      </c>
      <c r="I89" s="8">
        <v>131401</v>
      </c>
      <c r="K89">
        <v>131401</v>
      </c>
      <c r="M89" s="11">
        <v>50000</v>
      </c>
      <c r="N89" s="9" t="s">
        <v>456</v>
      </c>
      <c r="O89" s="9" t="s">
        <v>457</v>
      </c>
    </row>
    <row r="90" spans="1:15" x14ac:dyDescent="0.25">
      <c r="A90" s="8">
        <v>50253590</v>
      </c>
      <c r="B90" s="8">
        <v>2092748</v>
      </c>
      <c r="C90" s="9" t="s">
        <v>23</v>
      </c>
      <c r="D90" s="8">
        <v>42129799</v>
      </c>
      <c r="E90" s="10">
        <v>45040</v>
      </c>
      <c r="F90" s="9" t="s">
        <v>318</v>
      </c>
      <c r="G90" s="9" t="s">
        <v>319</v>
      </c>
      <c r="H90" s="8">
        <v>3173529300</v>
      </c>
      <c r="I90" s="8">
        <v>131401</v>
      </c>
      <c r="K90">
        <v>131401</v>
      </c>
      <c r="M90" s="11">
        <v>1483000</v>
      </c>
      <c r="N90" s="9" t="s">
        <v>458</v>
      </c>
      <c r="O90" s="9" t="s">
        <v>459</v>
      </c>
    </row>
    <row r="91" spans="1:15" ht="30" x14ac:dyDescent="0.25">
      <c r="A91" s="8">
        <v>50253590</v>
      </c>
      <c r="B91" s="8">
        <v>2906153</v>
      </c>
      <c r="C91" s="9" t="s">
        <v>24</v>
      </c>
      <c r="D91" s="8">
        <v>30701502</v>
      </c>
      <c r="E91" s="10">
        <v>45040</v>
      </c>
      <c r="F91" s="9" t="s">
        <v>320</v>
      </c>
      <c r="G91" s="9" t="s">
        <v>321</v>
      </c>
      <c r="H91" s="8">
        <v>3002539276</v>
      </c>
      <c r="I91" s="8">
        <v>131401</v>
      </c>
      <c r="K91">
        <v>131401</v>
      </c>
      <c r="M91" s="11">
        <v>83400</v>
      </c>
      <c r="N91" s="9" t="s">
        <v>460</v>
      </c>
      <c r="O91" s="9" t="s">
        <v>461</v>
      </c>
    </row>
    <row r="92" spans="1:15" ht="30" x14ac:dyDescent="0.25">
      <c r="A92" s="8">
        <v>50253590</v>
      </c>
      <c r="B92" s="8">
        <v>68447</v>
      </c>
      <c r="C92" s="9" t="s">
        <v>301</v>
      </c>
      <c r="D92" s="8">
        <v>21650555</v>
      </c>
      <c r="E92" s="10">
        <v>45040</v>
      </c>
      <c r="F92" s="9" t="s">
        <v>322</v>
      </c>
      <c r="G92" s="9" t="s">
        <v>323</v>
      </c>
      <c r="H92" s="8">
        <v>3013701551</v>
      </c>
      <c r="I92" s="8">
        <v>131401</v>
      </c>
      <c r="K92">
        <v>131401</v>
      </c>
      <c r="M92" s="11">
        <v>111379</v>
      </c>
      <c r="N92" s="9" t="s">
        <v>15</v>
      </c>
      <c r="O92" s="9" t="s">
        <v>462</v>
      </c>
    </row>
    <row r="93" spans="1:15" x14ac:dyDescent="0.25">
      <c r="A93" s="8">
        <v>50253590</v>
      </c>
      <c r="B93" s="8">
        <v>2418922</v>
      </c>
      <c r="C93" s="9" t="s">
        <v>35</v>
      </c>
      <c r="D93" s="8">
        <v>1160411</v>
      </c>
      <c r="E93" s="10">
        <v>45041</v>
      </c>
      <c r="F93" s="9" t="s">
        <v>304</v>
      </c>
      <c r="G93" s="9" t="s">
        <v>305</v>
      </c>
      <c r="H93" s="8">
        <v>3132618409</v>
      </c>
      <c r="I93" s="8">
        <v>131401</v>
      </c>
      <c r="K93">
        <v>131401</v>
      </c>
      <c r="M93" s="11">
        <v>114380</v>
      </c>
      <c r="N93" s="9" t="s">
        <v>444</v>
      </c>
      <c r="O93" s="9" t="s">
        <v>445</v>
      </c>
    </row>
    <row r="94" spans="1:15" x14ac:dyDescent="0.25">
      <c r="A94" s="8">
        <v>50253590</v>
      </c>
      <c r="B94" s="8">
        <v>3296426</v>
      </c>
      <c r="C94" s="9" t="s">
        <v>17</v>
      </c>
      <c r="D94" s="8">
        <v>12901990</v>
      </c>
      <c r="E94" s="10">
        <v>45041</v>
      </c>
      <c r="F94" s="9" t="s">
        <v>306</v>
      </c>
      <c r="G94" s="9" t="s">
        <v>307</v>
      </c>
      <c r="H94" s="8">
        <v>3116293651</v>
      </c>
      <c r="I94" s="8">
        <v>131401</v>
      </c>
      <c r="K94">
        <v>131401</v>
      </c>
      <c r="M94" s="11">
        <v>1000000</v>
      </c>
      <c r="N94" s="9" t="s">
        <v>446</v>
      </c>
      <c r="O94" s="9" t="s">
        <v>447</v>
      </c>
    </row>
    <row r="95" spans="1:15" x14ac:dyDescent="0.25">
      <c r="A95" s="8">
        <v>50253590</v>
      </c>
      <c r="B95" s="8">
        <v>2412002</v>
      </c>
      <c r="C95" s="9" t="s">
        <v>43</v>
      </c>
      <c r="D95" s="8">
        <v>1119838961</v>
      </c>
      <c r="E95" s="10">
        <v>45041</v>
      </c>
      <c r="F95" s="9" t="s">
        <v>308</v>
      </c>
      <c r="G95" s="9" t="s">
        <v>309</v>
      </c>
      <c r="H95" s="8">
        <v>3008113107</v>
      </c>
      <c r="I95" s="8">
        <v>131401</v>
      </c>
      <c r="K95">
        <v>131401</v>
      </c>
      <c r="M95" s="11">
        <v>15000</v>
      </c>
      <c r="N95" s="9" t="s">
        <v>448</v>
      </c>
      <c r="O95" s="9" t="s">
        <v>449</v>
      </c>
    </row>
    <row r="96" spans="1:15" ht="30" x14ac:dyDescent="0.25">
      <c r="A96" s="8">
        <v>50253590</v>
      </c>
      <c r="B96" s="8">
        <v>2322347</v>
      </c>
      <c r="C96" s="9" t="s">
        <v>28</v>
      </c>
      <c r="D96" s="8">
        <v>5755186</v>
      </c>
      <c r="E96" s="10">
        <v>45041</v>
      </c>
      <c r="F96" s="9" t="s">
        <v>310</v>
      </c>
      <c r="G96" s="9" t="s">
        <v>311</v>
      </c>
      <c r="H96" s="8">
        <v>3144147599</v>
      </c>
      <c r="I96" s="8">
        <v>131401</v>
      </c>
      <c r="K96">
        <v>131401</v>
      </c>
      <c r="M96" s="11">
        <v>3988737.7</v>
      </c>
      <c r="N96" s="9" t="s">
        <v>450</v>
      </c>
      <c r="O96" s="9" t="s">
        <v>451</v>
      </c>
    </row>
    <row r="97" spans="1:15" ht="30" x14ac:dyDescent="0.25">
      <c r="A97" s="8">
        <v>50253590</v>
      </c>
      <c r="B97" s="8">
        <v>2432458</v>
      </c>
      <c r="C97" s="9" t="s">
        <v>28</v>
      </c>
      <c r="D97" s="8">
        <v>37829731</v>
      </c>
      <c r="E97" s="10">
        <v>45041</v>
      </c>
      <c r="F97" s="9" t="s">
        <v>312</v>
      </c>
      <c r="G97" s="9" t="s">
        <v>313</v>
      </c>
      <c r="H97" s="8">
        <v>3002329863</v>
      </c>
      <c r="I97" s="8">
        <v>131401</v>
      </c>
      <c r="K97">
        <v>131401</v>
      </c>
      <c r="M97" s="11">
        <v>310000</v>
      </c>
      <c r="N97" s="9" t="s">
        <v>452</v>
      </c>
      <c r="O97" s="9" t="s">
        <v>453</v>
      </c>
    </row>
    <row r="98" spans="1:15" ht="30" x14ac:dyDescent="0.25">
      <c r="A98" s="8">
        <v>50253590</v>
      </c>
      <c r="B98" s="8">
        <v>1822403</v>
      </c>
      <c r="C98" s="9" t="s">
        <v>27</v>
      </c>
      <c r="D98" s="8">
        <v>1062955500</v>
      </c>
      <c r="E98" s="10">
        <v>45042</v>
      </c>
      <c r="F98" s="9" t="s">
        <v>281</v>
      </c>
      <c r="G98" s="9" t="s">
        <v>282</v>
      </c>
      <c r="H98" s="8">
        <v>3145867071</v>
      </c>
      <c r="I98" s="8">
        <v>131401</v>
      </c>
      <c r="K98">
        <v>131401</v>
      </c>
      <c r="M98" s="11">
        <v>17708</v>
      </c>
      <c r="N98" s="9" t="s">
        <v>423</v>
      </c>
      <c r="O98" s="9" t="s">
        <v>424</v>
      </c>
    </row>
    <row r="99" spans="1:15" ht="30" x14ac:dyDescent="0.25">
      <c r="A99" s="8">
        <v>50253590</v>
      </c>
      <c r="B99" s="8">
        <v>2092884</v>
      </c>
      <c r="C99" s="9" t="s">
        <v>23</v>
      </c>
      <c r="D99" s="8">
        <v>24410847</v>
      </c>
      <c r="E99" s="10">
        <v>45042</v>
      </c>
      <c r="F99" s="9" t="s">
        <v>283</v>
      </c>
      <c r="G99" s="9" t="s">
        <v>284</v>
      </c>
      <c r="H99" s="8">
        <v>3222825887</v>
      </c>
      <c r="I99" s="8">
        <v>131401</v>
      </c>
      <c r="K99">
        <v>131401</v>
      </c>
      <c r="M99" s="11">
        <v>62562</v>
      </c>
      <c r="N99" s="9" t="s">
        <v>425</v>
      </c>
      <c r="O99" s="9" t="s">
        <v>426</v>
      </c>
    </row>
    <row r="100" spans="1:15" ht="30" x14ac:dyDescent="0.25">
      <c r="A100" s="8">
        <v>50253590</v>
      </c>
      <c r="B100" s="8">
        <v>14898926</v>
      </c>
      <c r="C100" s="9" t="s">
        <v>24</v>
      </c>
      <c r="D100" s="8">
        <v>12982040</v>
      </c>
      <c r="E100" s="10">
        <v>45042</v>
      </c>
      <c r="F100" s="9" t="s">
        <v>285</v>
      </c>
      <c r="G100" s="9" t="s">
        <v>286</v>
      </c>
      <c r="H100" s="8">
        <v>3113163335</v>
      </c>
      <c r="I100" s="8">
        <v>131401</v>
      </c>
      <c r="K100">
        <v>131401</v>
      </c>
      <c r="M100" s="11">
        <v>751570</v>
      </c>
      <c r="N100" s="9" t="s">
        <v>427</v>
      </c>
      <c r="O100" s="9" t="s">
        <v>428</v>
      </c>
    </row>
    <row r="101" spans="1:15" ht="30" x14ac:dyDescent="0.25">
      <c r="A101" s="8">
        <v>50253590</v>
      </c>
      <c r="B101" s="8">
        <v>2255235</v>
      </c>
      <c r="C101" s="9" t="s">
        <v>32</v>
      </c>
      <c r="D101" s="8">
        <v>19103400</v>
      </c>
      <c r="E101" s="10">
        <v>45042</v>
      </c>
      <c r="F101" s="9" t="s">
        <v>287</v>
      </c>
      <c r="G101" s="9" t="s">
        <v>288</v>
      </c>
      <c r="H101" s="8">
        <v>3154862470</v>
      </c>
      <c r="I101" s="8">
        <v>131401</v>
      </c>
      <c r="K101">
        <v>131401</v>
      </c>
      <c r="M101" s="11">
        <v>2000000</v>
      </c>
      <c r="N101" s="9" t="s">
        <v>429</v>
      </c>
      <c r="O101" s="9" t="s">
        <v>430</v>
      </c>
    </row>
    <row r="102" spans="1:15" x14ac:dyDescent="0.25">
      <c r="A102" s="8">
        <v>50253590</v>
      </c>
      <c r="B102" s="8">
        <v>1806970</v>
      </c>
      <c r="C102" s="9" t="s">
        <v>27</v>
      </c>
      <c r="D102" s="8">
        <v>1067915121</v>
      </c>
      <c r="E102" s="10">
        <v>45042</v>
      </c>
      <c r="F102" s="9" t="s">
        <v>289</v>
      </c>
      <c r="G102" s="9" t="s">
        <v>290</v>
      </c>
      <c r="H102" s="8">
        <v>3144542649</v>
      </c>
      <c r="I102" s="8">
        <v>131401</v>
      </c>
      <c r="K102">
        <v>131401</v>
      </c>
      <c r="M102" s="11">
        <v>118084</v>
      </c>
      <c r="N102" s="9" t="s">
        <v>431</v>
      </c>
      <c r="O102" s="9" t="s">
        <v>432</v>
      </c>
    </row>
    <row r="103" spans="1:15" ht="30" x14ac:dyDescent="0.25">
      <c r="A103" s="8">
        <v>50253590</v>
      </c>
      <c r="B103" s="8">
        <v>2380731</v>
      </c>
      <c r="C103" s="9" t="s">
        <v>36</v>
      </c>
      <c r="D103" s="8">
        <v>36534104</v>
      </c>
      <c r="E103" s="10">
        <v>45042</v>
      </c>
      <c r="F103" s="9" t="s">
        <v>291</v>
      </c>
      <c r="G103" s="9" t="s">
        <v>292</v>
      </c>
      <c r="H103" s="8">
        <v>3008153724</v>
      </c>
      <c r="I103" s="8">
        <v>131401</v>
      </c>
      <c r="K103">
        <v>131401</v>
      </c>
      <c r="M103" s="11">
        <v>353000</v>
      </c>
      <c r="N103" s="9" t="s">
        <v>433</v>
      </c>
      <c r="O103" s="9" t="s">
        <v>434</v>
      </c>
    </row>
    <row r="104" spans="1:15" ht="30" x14ac:dyDescent="0.25">
      <c r="A104" s="8">
        <v>50253590</v>
      </c>
      <c r="B104" s="8">
        <v>2341586</v>
      </c>
      <c r="C104" s="9" t="s">
        <v>23</v>
      </c>
      <c r="D104" s="8">
        <v>19173278</v>
      </c>
      <c r="E104" s="10">
        <v>45042</v>
      </c>
      <c r="F104" s="9" t="s">
        <v>293</v>
      </c>
      <c r="G104" s="9" t="s">
        <v>294</v>
      </c>
      <c r="H104" s="8">
        <v>3104702822</v>
      </c>
      <c r="I104" s="8">
        <v>131401</v>
      </c>
      <c r="K104">
        <v>131401</v>
      </c>
      <c r="M104" s="11">
        <v>500000</v>
      </c>
      <c r="N104" s="9" t="s">
        <v>435</v>
      </c>
      <c r="O104" s="9" t="s">
        <v>435</v>
      </c>
    </row>
    <row r="105" spans="1:15" x14ac:dyDescent="0.25">
      <c r="A105" s="8">
        <v>50253590</v>
      </c>
      <c r="B105" s="8">
        <v>2283411</v>
      </c>
      <c r="C105" s="9" t="s">
        <v>28</v>
      </c>
      <c r="D105" s="8">
        <v>13822098</v>
      </c>
      <c r="E105" s="10">
        <v>45042</v>
      </c>
      <c r="F105" s="9" t="s">
        <v>295</v>
      </c>
      <c r="G105" s="9" t="s">
        <v>296</v>
      </c>
      <c r="H105" s="8">
        <v>3227883780</v>
      </c>
      <c r="I105" s="8">
        <v>131401</v>
      </c>
      <c r="K105">
        <v>131401</v>
      </c>
      <c r="M105" s="11">
        <v>656534.99</v>
      </c>
      <c r="N105" s="9" t="s">
        <v>436</v>
      </c>
      <c r="O105" s="9" t="s">
        <v>437</v>
      </c>
    </row>
    <row r="106" spans="1:15" ht="30" x14ac:dyDescent="0.25">
      <c r="A106" s="8">
        <v>50253590</v>
      </c>
      <c r="B106" s="8">
        <v>660821</v>
      </c>
      <c r="C106" s="9" t="s">
        <v>25</v>
      </c>
      <c r="D106" s="8">
        <v>22369466</v>
      </c>
      <c r="E106" s="10">
        <v>45042</v>
      </c>
      <c r="F106" s="9" t="s">
        <v>297</v>
      </c>
      <c r="G106" s="9" t="s">
        <v>298</v>
      </c>
      <c r="H106" s="8">
        <v>3126565492</v>
      </c>
      <c r="I106" s="8">
        <v>131401</v>
      </c>
      <c r="K106">
        <v>131401</v>
      </c>
      <c r="M106" s="11">
        <v>300000</v>
      </c>
      <c r="N106" s="9" t="s">
        <v>438</v>
      </c>
      <c r="O106" s="9" t="s">
        <v>439</v>
      </c>
    </row>
    <row r="107" spans="1:15" ht="30" x14ac:dyDescent="0.25">
      <c r="A107" s="8">
        <v>50253590</v>
      </c>
      <c r="B107" s="8">
        <v>2430141</v>
      </c>
      <c r="C107" s="9" t="s">
        <v>27</v>
      </c>
      <c r="D107" s="8">
        <v>6865134</v>
      </c>
      <c r="E107" s="10">
        <v>45042</v>
      </c>
      <c r="F107" s="9" t="s">
        <v>299</v>
      </c>
      <c r="G107" s="9" t="s">
        <v>300</v>
      </c>
      <c r="H107" s="8">
        <v>3217433371</v>
      </c>
      <c r="I107" s="8">
        <v>131401</v>
      </c>
      <c r="K107">
        <v>131401</v>
      </c>
      <c r="M107" s="11">
        <v>200000</v>
      </c>
      <c r="N107" s="9" t="s">
        <v>440</v>
      </c>
      <c r="O107" s="9" t="s">
        <v>441</v>
      </c>
    </row>
    <row r="108" spans="1:15" x14ac:dyDescent="0.25">
      <c r="A108" s="8">
        <v>50253590</v>
      </c>
      <c r="B108" s="8">
        <v>1752374</v>
      </c>
      <c r="C108" s="9" t="s">
        <v>301</v>
      </c>
      <c r="D108" s="8">
        <v>42795560</v>
      </c>
      <c r="E108" s="10">
        <v>45042</v>
      </c>
      <c r="F108" s="9" t="s">
        <v>302</v>
      </c>
      <c r="G108" s="9" t="s">
        <v>303</v>
      </c>
      <c r="H108" s="8">
        <v>3105098780</v>
      </c>
      <c r="I108" s="8">
        <v>131401</v>
      </c>
      <c r="K108">
        <v>131401</v>
      </c>
      <c r="M108" s="11">
        <v>112000</v>
      </c>
      <c r="N108" s="9" t="s">
        <v>442</v>
      </c>
      <c r="O108" s="9" t="s">
        <v>443</v>
      </c>
    </row>
    <row r="109" spans="1:15" x14ac:dyDescent="0.25">
      <c r="A109" s="8">
        <v>50253590</v>
      </c>
      <c r="B109" s="8">
        <v>2006730</v>
      </c>
      <c r="C109" s="9" t="s">
        <v>29</v>
      </c>
      <c r="D109" s="8">
        <v>27718700</v>
      </c>
      <c r="E109" s="10">
        <v>45043</v>
      </c>
      <c r="F109" s="9" t="s">
        <v>326</v>
      </c>
      <c r="G109" s="9" t="s">
        <v>327</v>
      </c>
      <c r="H109" s="8">
        <v>3115235829</v>
      </c>
      <c r="I109" s="8">
        <v>131401</v>
      </c>
      <c r="K109">
        <v>131401</v>
      </c>
      <c r="M109" s="11">
        <v>300000</v>
      </c>
      <c r="N109" s="9" t="s">
        <v>465</v>
      </c>
      <c r="O109" s="9" t="s">
        <v>466</v>
      </c>
    </row>
    <row r="110" spans="1:15" x14ac:dyDescent="0.25">
      <c r="A110" s="8">
        <v>50253590</v>
      </c>
      <c r="B110" s="8">
        <v>2824746</v>
      </c>
      <c r="C110" s="9" t="s">
        <v>328</v>
      </c>
      <c r="D110" s="8">
        <v>7514800</v>
      </c>
      <c r="E110" s="10">
        <v>45043</v>
      </c>
      <c r="F110" s="9" t="s">
        <v>329</v>
      </c>
      <c r="G110" s="9" t="s">
        <v>330</v>
      </c>
      <c r="H110" s="8">
        <v>3155910708</v>
      </c>
      <c r="I110" s="8">
        <v>131401</v>
      </c>
      <c r="K110">
        <v>131401</v>
      </c>
      <c r="M110" s="11">
        <v>96483.04</v>
      </c>
      <c r="N110" s="9" t="s">
        <v>467</v>
      </c>
      <c r="O110" s="9" t="s">
        <v>468</v>
      </c>
    </row>
    <row r="111" spans="1:15" x14ac:dyDescent="0.25">
      <c r="A111" s="8">
        <v>50253590</v>
      </c>
      <c r="B111" s="8">
        <v>2299679</v>
      </c>
      <c r="C111" s="9" t="s">
        <v>35</v>
      </c>
      <c r="D111" s="8">
        <v>41528793</v>
      </c>
      <c r="E111" s="10">
        <v>45043</v>
      </c>
      <c r="F111" s="9" t="s">
        <v>331</v>
      </c>
      <c r="G111" s="9" t="s">
        <v>332</v>
      </c>
      <c r="H111" s="8">
        <v>3208483467</v>
      </c>
      <c r="I111" s="8">
        <v>131401</v>
      </c>
      <c r="K111">
        <v>131401</v>
      </c>
      <c r="M111" s="11">
        <v>104000</v>
      </c>
      <c r="N111" s="9" t="s">
        <v>469</v>
      </c>
      <c r="O111" s="9" t="s">
        <v>470</v>
      </c>
    </row>
    <row r="112" spans="1:15" ht="30" x14ac:dyDescent="0.25">
      <c r="A112" s="8">
        <v>50253590</v>
      </c>
      <c r="B112" s="8">
        <v>2492288</v>
      </c>
      <c r="C112" s="9" t="s">
        <v>36</v>
      </c>
      <c r="D112" s="8">
        <v>34963471</v>
      </c>
      <c r="E112" s="10">
        <v>45043</v>
      </c>
      <c r="F112" s="9" t="s">
        <v>333</v>
      </c>
      <c r="G112" s="9" t="s">
        <v>334</v>
      </c>
      <c r="H112" s="8">
        <v>34963471</v>
      </c>
      <c r="I112" s="8">
        <v>131401</v>
      </c>
      <c r="K112">
        <v>131401</v>
      </c>
      <c r="M112" s="11">
        <v>500000</v>
      </c>
      <c r="N112" s="9" t="s">
        <v>471</v>
      </c>
      <c r="O112" s="9" t="s">
        <v>472</v>
      </c>
    </row>
    <row r="113" spans="1:15" ht="30" x14ac:dyDescent="0.25">
      <c r="A113" s="8">
        <v>50253590</v>
      </c>
      <c r="B113" s="8">
        <v>1587814</v>
      </c>
      <c r="C113" s="9" t="s">
        <v>35</v>
      </c>
      <c r="D113" s="8">
        <v>17155936</v>
      </c>
      <c r="E113" s="10">
        <v>45043</v>
      </c>
      <c r="F113" s="9" t="s">
        <v>335</v>
      </c>
      <c r="G113" s="9" t="s">
        <v>336</v>
      </c>
      <c r="H113" s="8">
        <v>3138753563</v>
      </c>
      <c r="I113" s="8">
        <v>131401</v>
      </c>
      <c r="K113">
        <v>131401</v>
      </c>
      <c r="M113" s="11">
        <v>2738016</v>
      </c>
      <c r="N113" s="9" t="s">
        <v>473</v>
      </c>
      <c r="O113" s="9" t="s">
        <v>474</v>
      </c>
    </row>
    <row r="114" spans="1:15" ht="30" x14ac:dyDescent="0.25">
      <c r="A114" s="8">
        <v>50253590</v>
      </c>
      <c r="B114" s="8">
        <v>2533320</v>
      </c>
      <c r="C114" s="9" t="s">
        <v>17</v>
      </c>
      <c r="D114" s="8">
        <v>4663265</v>
      </c>
      <c r="E114" s="10">
        <v>45043</v>
      </c>
      <c r="F114" s="9" t="s">
        <v>337</v>
      </c>
      <c r="G114" s="9" t="s">
        <v>338</v>
      </c>
      <c r="H114" s="8">
        <v>3205273809</v>
      </c>
      <c r="I114" s="8">
        <v>131401</v>
      </c>
      <c r="K114">
        <v>131401</v>
      </c>
      <c r="M114" s="11">
        <v>208734</v>
      </c>
      <c r="N114" s="9" t="s">
        <v>15</v>
      </c>
      <c r="O114" s="9" t="s">
        <v>475</v>
      </c>
    </row>
    <row r="115" spans="1:15" ht="30" x14ac:dyDescent="0.25">
      <c r="A115" s="8">
        <v>50253590</v>
      </c>
      <c r="B115" s="8">
        <v>2191782</v>
      </c>
      <c r="C115" s="9" t="s">
        <v>29</v>
      </c>
      <c r="D115" s="8">
        <v>37253296</v>
      </c>
      <c r="E115" s="10">
        <v>45043</v>
      </c>
      <c r="F115" s="9" t="s">
        <v>339</v>
      </c>
      <c r="G115" s="9" t="s">
        <v>340</v>
      </c>
      <c r="H115" s="8">
        <v>3023460196</v>
      </c>
      <c r="I115" s="8">
        <v>131401</v>
      </c>
      <c r="K115">
        <v>131401</v>
      </c>
      <c r="M115" s="11">
        <v>350000</v>
      </c>
      <c r="N115" s="9" t="s">
        <v>476</v>
      </c>
      <c r="O115" s="9" t="s">
        <v>477</v>
      </c>
    </row>
    <row r="116" spans="1:15" ht="30" x14ac:dyDescent="0.25">
      <c r="A116" s="8">
        <v>50253590</v>
      </c>
      <c r="B116" s="8">
        <v>2152205</v>
      </c>
      <c r="C116" s="9" t="s">
        <v>29</v>
      </c>
      <c r="D116" s="8">
        <v>41431618</v>
      </c>
      <c r="E116" s="10">
        <v>45043</v>
      </c>
      <c r="F116" s="9" t="s">
        <v>341</v>
      </c>
      <c r="G116" s="9" t="s">
        <v>342</v>
      </c>
      <c r="H116" s="8">
        <v>3124503034</v>
      </c>
      <c r="I116" s="8">
        <v>131401</v>
      </c>
      <c r="K116">
        <v>131401</v>
      </c>
      <c r="M116" s="11">
        <v>100000</v>
      </c>
      <c r="N116" s="9" t="s">
        <v>473</v>
      </c>
      <c r="O116" s="9" t="s">
        <v>478</v>
      </c>
    </row>
    <row r="117" spans="1:15" x14ac:dyDescent="0.25">
      <c r="A117" s="8">
        <v>50253590</v>
      </c>
      <c r="B117" s="8">
        <v>2006730</v>
      </c>
      <c r="C117" s="9" t="s">
        <v>29</v>
      </c>
      <c r="D117" s="8">
        <v>27718700</v>
      </c>
      <c r="E117" s="10">
        <v>45043</v>
      </c>
      <c r="F117" s="9" t="s">
        <v>326</v>
      </c>
      <c r="G117" s="9" t="s">
        <v>327</v>
      </c>
      <c r="H117" s="8">
        <v>3115235829</v>
      </c>
      <c r="I117" s="8">
        <v>131401</v>
      </c>
      <c r="K117">
        <v>131401</v>
      </c>
      <c r="M117" s="11">
        <v>300000</v>
      </c>
      <c r="N117" s="9" t="s">
        <v>465</v>
      </c>
      <c r="O117" s="9" t="s">
        <v>466</v>
      </c>
    </row>
    <row r="118" spans="1:15" x14ac:dyDescent="0.25">
      <c r="A118" s="8">
        <v>50253590</v>
      </c>
      <c r="B118" s="8">
        <v>2548736</v>
      </c>
      <c r="C118" s="9" t="s">
        <v>85</v>
      </c>
      <c r="D118" s="8">
        <v>10223067</v>
      </c>
      <c r="E118" s="10">
        <v>45043</v>
      </c>
      <c r="F118" s="9" t="s">
        <v>346</v>
      </c>
      <c r="G118" s="9" t="s">
        <v>347</v>
      </c>
      <c r="H118" s="8">
        <v>311386828</v>
      </c>
      <c r="I118" s="8">
        <v>131401</v>
      </c>
      <c r="K118">
        <v>131401</v>
      </c>
      <c r="M118" s="11">
        <v>443000</v>
      </c>
      <c r="N118" s="9" t="s">
        <v>481</v>
      </c>
      <c r="O118" s="9" t="s">
        <v>482</v>
      </c>
    </row>
    <row r="119" spans="1:15" ht="30" x14ac:dyDescent="0.25">
      <c r="A119" s="8">
        <v>50253590</v>
      </c>
      <c r="B119" s="8">
        <v>2074216</v>
      </c>
      <c r="C119" s="9" t="s">
        <v>72</v>
      </c>
      <c r="D119" s="8">
        <v>41671363</v>
      </c>
      <c r="E119" s="10">
        <v>45043</v>
      </c>
      <c r="F119" s="9" t="s">
        <v>348</v>
      </c>
      <c r="G119" s="9" t="s">
        <v>349</v>
      </c>
      <c r="H119" s="8">
        <v>3177481188</v>
      </c>
      <c r="I119" s="8">
        <v>131401</v>
      </c>
      <c r="K119">
        <v>131401</v>
      </c>
      <c r="M119" s="11">
        <v>175000</v>
      </c>
      <c r="N119" s="9" t="s">
        <v>483</v>
      </c>
      <c r="O119" s="9" t="s">
        <v>483</v>
      </c>
    </row>
    <row r="120" spans="1:15" x14ac:dyDescent="0.25">
      <c r="A120" s="8">
        <v>50253590</v>
      </c>
      <c r="B120" s="8">
        <v>2015844</v>
      </c>
      <c r="C120" s="9" t="s">
        <v>35</v>
      </c>
      <c r="D120" s="8">
        <v>15039207</v>
      </c>
      <c r="E120" s="10">
        <v>45043</v>
      </c>
      <c r="F120" s="9" t="s">
        <v>350</v>
      </c>
      <c r="G120" s="9" t="s">
        <v>351</v>
      </c>
      <c r="H120" s="8">
        <v>3176859831</v>
      </c>
      <c r="I120" s="8">
        <v>131401</v>
      </c>
      <c r="K120">
        <v>131401</v>
      </c>
      <c r="M120" s="11">
        <v>500000</v>
      </c>
      <c r="N120" s="9" t="s">
        <v>484</v>
      </c>
      <c r="O120" s="9" t="s">
        <v>485</v>
      </c>
    </row>
    <row r="121" spans="1:15" ht="30" x14ac:dyDescent="0.25">
      <c r="A121" s="8">
        <v>50253590</v>
      </c>
      <c r="B121" s="8">
        <v>2265306</v>
      </c>
      <c r="C121" s="9" t="s">
        <v>35</v>
      </c>
      <c r="D121" s="8">
        <v>41692839</v>
      </c>
      <c r="E121" s="10">
        <v>45043</v>
      </c>
      <c r="F121" s="9" t="s">
        <v>371</v>
      </c>
      <c r="G121" s="9" t="s">
        <v>372</v>
      </c>
      <c r="H121" s="8">
        <v>3124776065</v>
      </c>
      <c r="I121" s="8">
        <v>131401</v>
      </c>
      <c r="K121">
        <v>131401</v>
      </c>
      <c r="M121" s="11">
        <v>350000</v>
      </c>
      <c r="N121" s="9" t="s">
        <v>500</v>
      </c>
      <c r="O121" s="9" t="s">
        <v>501</v>
      </c>
    </row>
    <row r="122" spans="1:15" x14ac:dyDescent="0.25">
      <c r="A122" s="8">
        <v>50253590</v>
      </c>
      <c r="B122" s="8">
        <v>2359138</v>
      </c>
      <c r="C122" s="9" t="s">
        <v>36</v>
      </c>
      <c r="D122" s="8">
        <v>71658921</v>
      </c>
      <c r="E122" s="10">
        <v>45043</v>
      </c>
      <c r="F122" s="9" t="s">
        <v>388</v>
      </c>
      <c r="G122" s="9" t="s">
        <v>389</v>
      </c>
      <c r="H122" s="8">
        <v>2211012</v>
      </c>
      <c r="I122" s="8">
        <v>131401</v>
      </c>
      <c r="K122">
        <v>131401</v>
      </c>
      <c r="M122" s="11">
        <v>200000</v>
      </c>
      <c r="N122" s="9" t="s">
        <v>516</v>
      </c>
      <c r="O122" s="9" t="s">
        <v>517</v>
      </c>
    </row>
    <row r="123" spans="1:15" ht="30" x14ac:dyDescent="0.25">
      <c r="A123" s="8">
        <v>50253590</v>
      </c>
      <c r="B123" s="8">
        <v>2277669</v>
      </c>
      <c r="C123" s="9" t="s">
        <v>32</v>
      </c>
      <c r="D123" s="8">
        <v>22385796</v>
      </c>
      <c r="E123" s="10">
        <v>45043</v>
      </c>
      <c r="F123" s="9" t="s">
        <v>390</v>
      </c>
      <c r="G123" s="9" t="s">
        <v>391</v>
      </c>
      <c r="H123" s="8">
        <v>3013584976</v>
      </c>
      <c r="I123" s="8">
        <v>131401</v>
      </c>
      <c r="K123">
        <v>131401</v>
      </c>
      <c r="M123" s="11">
        <v>1000000</v>
      </c>
      <c r="N123" s="9" t="s">
        <v>518</v>
      </c>
      <c r="O123" s="9" t="s">
        <v>519</v>
      </c>
    </row>
    <row r="124" spans="1:15" ht="30" x14ac:dyDescent="0.25">
      <c r="A124" s="8">
        <v>50253590</v>
      </c>
      <c r="B124" s="8">
        <v>3543351</v>
      </c>
      <c r="C124" s="9" t="s">
        <v>17</v>
      </c>
      <c r="D124" s="8">
        <v>38951317</v>
      </c>
      <c r="E124" s="10">
        <v>45043</v>
      </c>
      <c r="F124" s="9" t="s">
        <v>392</v>
      </c>
      <c r="G124" s="9" t="s">
        <v>393</v>
      </c>
      <c r="H124" s="8">
        <v>4101986</v>
      </c>
      <c r="I124" s="8">
        <v>131401</v>
      </c>
      <c r="K124">
        <v>131401</v>
      </c>
      <c r="M124" s="11">
        <v>218708</v>
      </c>
      <c r="N124" s="9" t="s">
        <v>520</v>
      </c>
      <c r="O124" s="9" t="s">
        <v>521</v>
      </c>
    </row>
    <row r="125" spans="1:15" ht="30" x14ac:dyDescent="0.25">
      <c r="A125" s="8">
        <v>50253590</v>
      </c>
      <c r="B125" s="8">
        <v>2431794</v>
      </c>
      <c r="C125" s="9" t="s">
        <v>29</v>
      </c>
      <c r="D125" s="8">
        <v>28377902</v>
      </c>
      <c r="E125" s="10">
        <v>45044</v>
      </c>
      <c r="F125" s="9" t="s">
        <v>394</v>
      </c>
      <c r="G125" s="9" t="s">
        <v>395</v>
      </c>
      <c r="H125" s="8">
        <v>3177872699</v>
      </c>
      <c r="I125" s="8">
        <v>131401</v>
      </c>
      <c r="K125">
        <v>131401</v>
      </c>
      <c r="M125" s="11">
        <v>900000</v>
      </c>
      <c r="N125" s="9" t="s">
        <v>522</v>
      </c>
      <c r="O125" s="9" t="s">
        <v>523</v>
      </c>
    </row>
    <row r="126" spans="1:15" x14ac:dyDescent="0.25">
      <c r="A126" s="8">
        <v>50253590</v>
      </c>
      <c r="B126" s="8">
        <v>2009139</v>
      </c>
      <c r="C126" s="9" t="s">
        <v>385</v>
      </c>
      <c r="D126" s="8">
        <v>64865463</v>
      </c>
      <c r="E126" s="10">
        <v>45044</v>
      </c>
      <c r="F126" s="9" t="s">
        <v>396</v>
      </c>
      <c r="G126" s="9" t="s">
        <v>397</v>
      </c>
      <c r="H126" s="8">
        <v>3137967882</v>
      </c>
      <c r="I126" s="8">
        <v>131401</v>
      </c>
      <c r="K126">
        <v>131401</v>
      </c>
      <c r="M126" s="11">
        <v>2850000</v>
      </c>
      <c r="N126" s="9" t="s">
        <v>524</v>
      </c>
      <c r="O126" s="9" t="s">
        <v>525</v>
      </c>
    </row>
    <row r="127" spans="1:15" x14ac:dyDescent="0.25">
      <c r="A127" s="8">
        <v>50253590</v>
      </c>
      <c r="B127" s="8">
        <v>1915486</v>
      </c>
      <c r="C127" s="9" t="s">
        <v>398</v>
      </c>
      <c r="D127" s="8">
        <v>9280940</v>
      </c>
      <c r="E127" s="10">
        <v>45044</v>
      </c>
      <c r="F127" s="9" t="s">
        <v>399</v>
      </c>
      <c r="G127" s="9" t="s">
        <v>400</v>
      </c>
      <c r="H127" s="8">
        <v>3015254935</v>
      </c>
      <c r="I127" s="8">
        <v>131401</v>
      </c>
      <c r="K127">
        <v>131401</v>
      </c>
      <c r="M127" s="11">
        <v>100000</v>
      </c>
      <c r="N127" s="9" t="s">
        <v>526</v>
      </c>
      <c r="O127" s="9" t="s">
        <v>527</v>
      </c>
    </row>
    <row r="128" spans="1:15" x14ac:dyDescent="0.25">
      <c r="A128" s="8">
        <v>50253590</v>
      </c>
      <c r="B128" s="8">
        <v>2545514</v>
      </c>
      <c r="C128" s="9" t="s">
        <v>16</v>
      </c>
      <c r="D128" s="8">
        <v>3530655</v>
      </c>
      <c r="E128" s="10">
        <v>45044</v>
      </c>
      <c r="F128" s="9" t="s">
        <v>401</v>
      </c>
      <c r="G128" s="9" t="s">
        <v>402</v>
      </c>
      <c r="H128" s="8">
        <v>3530655</v>
      </c>
      <c r="I128" s="8">
        <v>131401</v>
      </c>
      <c r="K128">
        <v>131401</v>
      </c>
      <c r="M128" s="11">
        <v>2530000</v>
      </c>
      <c r="N128" s="9" t="s">
        <v>15</v>
      </c>
      <c r="O128" s="9" t="s">
        <v>528</v>
      </c>
    </row>
    <row r="129" spans="1:15" ht="30" x14ac:dyDescent="0.25">
      <c r="A129" s="8">
        <v>50253590</v>
      </c>
      <c r="B129" s="8">
        <v>2429814</v>
      </c>
      <c r="C129" s="9" t="s">
        <v>27</v>
      </c>
      <c r="D129" s="8">
        <v>1192776743</v>
      </c>
      <c r="E129" s="10">
        <v>45044</v>
      </c>
      <c r="F129" s="9" t="s">
        <v>403</v>
      </c>
      <c r="G129" s="9" t="s">
        <v>404</v>
      </c>
      <c r="H129" s="8">
        <v>3023424805</v>
      </c>
      <c r="I129" s="8">
        <v>131401</v>
      </c>
      <c r="K129">
        <v>131401</v>
      </c>
      <c r="M129" s="11">
        <v>750000</v>
      </c>
      <c r="N129" s="9" t="s">
        <v>529</v>
      </c>
      <c r="O129" s="9" t="s">
        <v>530</v>
      </c>
    </row>
    <row r="130" spans="1:15" ht="30" x14ac:dyDescent="0.25">
      <c r="A130" s="8">
        <v>50253590</v>
      </c>
      <c r="B130" s="8">
        <v>2548744</v>
      </c>
      <c r="C130" s="9" t="s">
        <v>85</v>
      </c>
      <c r="D130" s="8">
        <v>25211755</v>
      </c>
      <c r="E130" s="10">
        <v>45044</v>
      </c>
      <c r="F130" s="9" t="s">
        <v>405</v>
      </c>
      <c r="G130" s="9" t="s">
        <v>85</v>
      </c>
      <c r="H130" s="8">
        <v>3117531760</v>
      </c>
      <c r="I130" s="8">
        <v>131401</v>
      </c>
      <c r="K130">
        <v>131401</v>
      </c>
      <c r="M130" s="11">
        <v>250000</v>
      </c>
      <c r="N130" s="9" t="s">
        <v>531</v>
      </c>
      <c r="O130" s="9" t="s">
        <v>532</v>
      </c>
    </row>
    <row r="131" spans="1:15" x14ac:dyDescent="0.25">
      <c r="A131" s="8">
        <v>50253590</v>
      </c>
      <c r="B131" s="8">
        <v>8495</v>
      </c>
      <c r="C131" s="9" t="s">
        <v>25</v>
      </c>
      <c r="D131" s="8">
        <v>32618114</v>
      </c>
      <c r="E131" s="10">
        <v>45044</v>
      </c>
      <c r="F131" s="9" t="s">
        <v>406</v>
      </c>
      <c r="G131" s="9" t="s">
        <v>407</v>
      </c>
      <c r="H131" s="8">
        <v>3012127302</v>
      </c>
      <c r="I131" s="8">
        <v>131401</v>
      </c>
      <c r="K131">
        <v>131401</v>
      </c>
      <c r="M131" s="11">
        <v>665629</v>
      </c>
      <c r="N131" s="9" t="s">
        <v>533</v>
      </c>
      <c r="O131" s="9" t="s">
        <v>534</v>
      </c>
    </row>
    <row r="132" spans="1:15" ht="30" x14ac:dyDescent="0.25">
      <c r="A132" s="8">
        <v>50253590</v>
      </c>
      <c r="B132" s="8">
        <v>2475068</v>
      </c>
      <c r="C132" s="9" t="s">
        <v>22</v>
      </c>
      <c r="D132" s="8">
        <v>7447869</v>
      </c>
      <c r="E132" s="10">
        <v>45044</v>
      </c>
      <c r="F132" s="9" t="s">
        <v>408</v>
      </c>
      <c r="G132" s="9" t="s">
        <v>409</v>
      </c>
      <c r="H132" s="8">
        <v>3002281890</v>
      </c>
      <c r="I132" s="8">
        <v>131401</v>
      </c>
      <c r="K132">
        <v>131401</v>
      </c>
      <c r="M132" s="11">
        <v>300000</v>
      </c>
      <c r="N132" s="9" t="s">
        <v>535</v>
      </c>
      <c r="O132" s="9" t="s">
        <v>536</v>
      </c>
    </row>
    <row r="133" spans="1:15" ht="30" x14ac:dyDescent="0.25">
      <c r="A133" s="8">
        <v>50253590</v>
      </c>
      <c r="B133" s="8">
        <v>1452904</v>
      </c>
      <c r="C133" s="9" t="s">
        <v>410</v>
      </c>
      <c r="D133" s="8">
        <v>28370824</v>
      </c>
      <c r="E133" s="10">
        <v>45044</v>
      </c>
      <c r="F133" s="9" t="s">
        <v>411</v>
      </c>
      <c r="G133" s="9" t="s">
        <v>412</v>
      </c>
      <c r="H133" s="8">
        <v>3118049995</v>
      </c>
      <c r="I133" s="8">
        <v>131401</v>
      </c>
      <c r="K133">
        <v>131401</v>
      </c>
      <c r="M133" s="11">
        <v>945426</v>
      </c>
      <c r="N133" s="9" t="s">
        <v>537</v>
      </c>
      <c r="O133" s="9" t="s">
        <v>538</v>
      </c>
    </row>
    <row r="134" spans="1:15" x14ac:dyDescent="0.25">
      <c r="A134" s="8">
        <v>50253590</v>
      </c>
      <c r="B134" s="8">
        <v>2018054</v>
      </c>
      <c r="C134" s="9" t="s">
        <v>35</v>
      </c>
      <c r="D134" s="8">
        <v>41508111</v>
      </c>
      <c r="E134" s="10">
        <v>45044</v>
      </c>
      <c r="F134" s="9" t="s">
        <v>413</v>
      </c>
      <c r="G134" s="9" t="s">
        <v>414</v>
      </c>
      <c r="H134" s="8">
        <v>3112027924</v>
      </c>
      <c r="I134" s="8">
        <v>131401</v>
      </c>
      <c r="K134">
        <v>131401</v>
      </c>
      <c r="M134" s="11">
        <v>362000</v>
      </c>
      <c r="N134" s="9" t="s">
        <v>15</v>
      </c>
      <c r="O134" s="9" t="s">
        <v>539</v>
      </c>
    </row>
    <row r="135" spans="1:15" x14ac:dyDescent="0.25">
      <c r="A135" s="8">
        <v>50253590</v>
      </c>
      <c r="B135" s="8">
        <v>2068966</v>
      </c>
      <c r="C135" s="9" t="s">
        <v>415</v>
      </c>
      <c r="D135" s="8">
        <v>23546544</v>
      </c>
      <c r="E135" s="10">
        <v>45044</v>
      </c>
      <c r="F135" s="9" t="s">
        <v>416</v>
      </c>
      <c r="G135" s="9" t="s">
        <v>417</v>
      </c>
      <c r="H135" s="8">
        <v>3112543937</v>
      </c>
      <c r="I135" s="8">
        <v>131401</v>
      </c>
      <c r="K135">
        <v>131401</v>
      </c>
      <c r="M135" s="11">
        <v>558900</v>
      </c>
      <c r="N135" s="9" t="s">
        <v>540</v>
      </c>
      <c r="O135" s="9" t="s">
        <v>541</v>
      </c>
    </row>
    <row r="136" spans="1:15" ht="30" x14ac:dyDescent="0.25">
      <c r="A136" s="8">
        <v>50253590</v>
      </c>
      <c r="B136" s="8">
        <v>2475059</v>
      </c>
      <c r="C136" s="9" t="s">
        <v>22</v>
      </c>
      <c r="D136" s="8">
        <v>3783437</v>
      </c>
      <c r="E136" s="10">
        <v>45044</v>
      </c>
      <c r="F136" s="9" t="s">
        <v>418</v>
      </c>
      <c r="G136" s="9" t="s">
        <v>419</v>
      </c>
      <c r="H136" s="8">
        <v>3017471351</v>
      </c>
      <c r="I136" s="8">
        <v>131401</v>
      </c>
      <c r="K136">
        <v>131401</v>
      </c>
      <c r="M136" s="11">
        <v>100000</v>
      </c>
      <c r="N136" s="9" t="s">
        <v>542</v>
      </c>
      <c r="O136" s="9" t="s">
        <v>543</v>
      </c>
    </row>
    <row r="137" spans="1:15" x14ac:dyDescent="0.25">
      <c r="A137" s="8">
        <v>50253590</v>
      </c>
      <c r="B137" s="8">
        <v>2526509</v>
      </c>
      <c r="C137" s="9" t="s">
        <v>35</v>
      </c>
      <c r="D137" s="8">
        <v>41784020</v>
      </c>
      <c r="E137" s="10">
        <v>45044</v>
      </c>
      <c r="F137" s="9" t="s">
        <v>188</v>
      </c>
      <c r="G137" s="9" t="s">
        <v>420</v>
      </c>
      <c r="H137" s="8">
        <v>3157607875</v>
      </c>
      <c r="I137" s="8">
        <v>131401</v>
      </c>
      <c r="K137">
        <v>131401</v>
      </c>
      <c r="M137" s="11">
        <v>500000</v>
      </c>
      <c r="N137" s="9" t="s">
        <v>544</v>
      </c>
      <c r="O137" s="9" t="s">
        <v>271</v>
      </c>
    </row>
    <row r="138" spans="1:15" ht="30" x14ac:dyDescent="0.25">
      <c r="A138" s="8">
        <v>50253590</v>
      </c>
      <c r="B138" s="8">
        <v>2215475</v>
      </c>
      <c r="C138" s="9" t="s">
        <v>36</v>
      </c>
      <c r="D138" s="8">
        <v>21524155</v>
      </c>
      <c r="E138" s="10">
        <v>45044</v>
      </c>
      <c r="F138" s="9" t="s">
        <v>421</v>
      </c>
      <c r="G138" s="9" t="s">
        <v>422</v>
      </c>
      <c r="H138" s="8">
        <v>3105037757</v>
      </c>
      <c r="I138" s="8">
        <v>131401</v>
      </c>
      <c r="K138">
        <v>131401</v>
      </c>
      <c r="M138" s="11">
        <v>285000</v>
      </c>
      <c r="N138" s="9" t="s">
        <v>545</v>
      </c>
      <c r="O138" s="9" t="s">
        <v>546</v>
      </c>
    </row>
  </sheetData>
  <autoFilter ref="A1:O1" xr:uid="{395A9718-2F8A-4C82-B16F-E5D31739F4B7}"/>
  <sortState xmlns:xlrd2="http://schemas.microsoft.com/office/spreadsheetml/2017/richdata2" ref="A2:O138">
    <sortCondition ref="E2:E1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2022-02-04T17:14:59Z</dcterms:created>
  <dcterms:modified xsi:type="dcterms:W3CDTF">2023-05-12T17:16:40Z</dcterms:modified>
</cp:coreProperties>
</file>