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ARCHIVOS A PUBLICAR\2022\04 ABRIL\POPULAR\"/>
    </mc:Choice>
  </mc:AlternateContent>
  <bookViews>
    <workbookView xWindow="0" yWindow="0" windowWidth="20490" windowHeight="7620"/>
  </bookViews>
  <sheets>
    <sheet name="ABR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" i="1" l="1"/>
</calcChain>
</file>

<file path=xl/sharedStrings.xml><?xml version="1.0" encoding="utf-8"?>
<sst xmlns="http://schemas.openxmlformats.org/spreadsheetml/2006/main" count="557" uniqueCount="312">
  <si>
    <t>NROCTA</t>
  </si>
  <si>
    <t>NROREC</t>
  </si>
  <si>
    <t>CIUDAD</t>
  </si>
  <si>
    <t>IDENTIF</t>
  </si>
  <si>
    <t>FECCONG</t>
  </si>
  <si>
    <t>TELCONG</t>
  </si>
  <si>
    <t>TERCERO</t>
  </si>
  <si>
    <t>SEC PRESU</t>
  </si>
  <si>
    <t>CODRENT</t>
  </si>
  <si>
    <t xml:space="preserve">EQUIVALENCIA SIIF </t>
  </si>
  <si>
    <t>VRTOT</t>
  </si>
  <si>
    <t>REF 1</t>
  </si>
  <si>
    <t>REF 2</t>
  </si>
  <si>
    <t>5000253590</t>
  </si>
  <si>
    <t>BOGOTA - DISTRITO CA</t>
  </si>
  <si>
    <t>25117051120</t>
  </si>
  <si>
    <t>116689</t>
  </si>
  <si>
    <t>14200064701</t>
  </si>
  <si>
    <t>164525012022</t>
  </si>
  <si>
    <t>GIRARDOT - CUNDINAMA</t>
  </si>
  <si>
    <t>115632</t>
  </si>
  <si>
    <t>202020502</t>
  </si>
  <si>
    <t>ACRDP1526</t>
  </si>
  <si>
    <t>142000599651</t>
  </si>
  <si>
    <t>027331</t>
  </si>
  <si>
    <t>120452</t>
  </si>
  <si>
    <t>BARRANQUILLA</t>
  </si>
  <si>
    <t>RDP202100382</t>
  </si>
  <si>
    <t>117972</t>
  </si>
  <si>
    <t>YOPAL - CASANARE</t>
  </si>
  <si>
    <t>202000545</t>
  </si>
  <si>
    <t>202230030091</t>
  </si>
  <si>
    <t>ENVIGADO - ANTIOQUIA</t>
  </si>
  <si>
    <t>21828426</t>
  </si>
  <si>
    <t>17158</t>
  </si>
  <si>
    <t>QUIBDO - CHOCO</t>
  </si>
  <si>
    <t>018975</t>
  </si>
  <si>
    <t>201500027389</t>
  </si>
  <si>
    <t>TUNJA - BOYACA</t>
  </si>
  <si>
    <t>142000594461</t>
  </si>
  <si>
    <t>RDP223</t>
  </si>
  <si>
    <t>CUCUTA - NORTE SANTA</t>
  </si>
  <si>
    <t>34989</t>
  </si>
  <si>
    <t>142000613141</t>
  </si>
  <si>
    <t>CAQUEZA - CUNDINAMAR</t>
  </si>
  <si>
    <t>83234</t>
  </si>
  <si>
    <t>RCC40367</t>
  </si>
  <si>
    <t>202101034144</t>
  </si>
  <si>
    <t>030285091120</t>
  </si>
  <si>
    <t>CARTAGENA - BOLIVAR</t>
  </si>
  <si>
    <t>117089</t>
  </si>
  <si>
    <t>RDP202022423</t>
  </si>
  <si>
    <t>SOACHA - CUNDINAMARC</t>
  </si>
  <si>
    <t>0</t>
  </si>
  <si>
    <t>ZIPAQUIRA - CUNDINAM</t>
  </si>
  <si>
    <t>001361</t>
  </si>
  <si>
    <t>142000599631</t>
  </si>
  <si>
    <t>85377</t>
  </si>
  <si>
    <t>039147</t>
  </si>
  <si>
    <t>NEIVA - HUILA</t>
  </si>
  <si>
    <t>25082021</t>
  </si>
  <si>
    <t>VALLEDUPAR - CESAR</t>
  </si>
  <si>
    <t>202114200271</t>
  </si>
  <si>
    <t>RDP000868</t>
  </si>
  <si>
    <t>SANTA MARTA - MAGDAL</t>
  </si>
  <si>
    <t>RDP293</t>
  </si>
  <si>
    <t>142000599761</t>
  </si>
  <si>
    <t>108099</t>
  </si>
  <si>
    <t>024874</t>
  </si>
  <si>
    <t>MEDELLIN - ANTIOQUIA</t>
  </si>
  <si>
    <t>RPD 20213019</t>
  </si>
  <si>
    <t>120503</t>
  </si>
  <si>
    <t>118939</t>
  </si>
  <si>
    <t>202111840</t>
  </si>
  <si>
    <t>RDP202023357</t>
  </si>
  <si>
    <t>211530044001</t>
  </si>
  <si>
    <t>VILLAVICENCIO - META</t>
  </si>
  <si>
    <t>84818</t>
  </si>
  <si>
    <t>015907</t>
  </si>
  <si>
    <t>001449</t>
  </si>
  <si>
    <t>500500277652</t>
  </si>
  <si>
    <t>BARRANCABERMEJA  - S</t>
  </si>
  <si>
    <t>110343</t>
  </si>
  <si>
    <t>1111</t>
  </si>
  <si>
    <t>RDPZZ1</t>
  </si>
  <si>
    <t>142000595191</t>
  </si>
  <si>
    <t>102185</t>
  </si>
  <si>
    <t>RDP418813201</t>
  </si>
  <si>
    <t>343632231220</t>
  </si>
  <si>
    <t>211431012022</t>
  </si>
  <si>
    <t>SOGAMOSO - BOYACA</t>
  </si>
  <si>
    <t>RDP012810</t>
  </si>
  <si>
    <t>104042</t>
  </si>
  <si>
    <t>117113</t>
  </si>
  <si>
    <t>202026437</t>
  </si>
  <si>
    <t>191530044003</t>
  </si>
  <si>
    <t>RDP041730</t>
  </si>
  <si>
    <t>DOS QUEBRADAS - RISA</t>
  </si>
  <si>
    <t>05981</t>
  </si>
  <si>
    <t>100305982</t>
  </si>
  <si>
    <t>PALMIRA - VALLE</t>
  </si>
  <si>
    <t>104585</t>
  </si>
  <si>
    <t>RDP 016031</t>
  </si>
  <si>
    <t>RDP13402001</t>
  </si>
  <si>
    <t>142000599591</t>
  </si>
  <si>
    <t>MONTERIA - CORDOBA</t>
  </si>
  <si>
    <t>90958</t>
  </si>
  <si>
    <t>046113131217</t>
  </si>
  <si>
    <t>ARMENIA - QUINDIO</t>
  </si>
  <si>
    <t>RDP007994</t>
  </si>
  <si>
    <t>000100527772</t>
  </si>
  <si>
    <t>RDP 1304 200</t>
  </si>
  <si>
    <t>142000599241</t>
  </si>
  <si>
    <t>SOP202201001</t>
  </si>
  <si>
    <t>RD001988</t>
  </si>
  <si>
    <t>117288</t>
  </si>
  <si>
    <t>635 DE 2014</t>
  </si>
  <si>
    <t>RES2514</t>
  </si>
  <si>
    <t>85905</t>
  </si>
  <si>
    <t>201815300432</t>
  </si>
  <si>
    <t>RDP202023484</t>
  </si>
  <si>
    <t>115771</t>
  </si>
  <si>
    <t>FLORIDABLANCA - SANT</t>
  </si>
  <si>
    <t>87165</t>
  </si>
  <si>
    <t>RDP010938</t>
  </si>
  <si>
    <t>BUCARAMANGA - SANTAN</t>
  </si>
  <si>
    <t>95913</t>
  </si>
  <si>
    <t>033714160818</t>
  </si>
  <si>
    <t>200142000589</t>
  </si>
  <si>
    <t>RDP1747</t>
  </si>
  <si>
    <t>MARIQUITA - TOLIMA</t>
  </si>
  <si>
    <t>RDP246</t>
  </si>
  <si>
    <t>142000598811</t>
  </si>
  <si>
    <t>PASTO - NARINO</t>
  </si>
  <si>
    <t>RDP1986</t>
  </si>
  <si>
    <t>142000608211</t>
  </si>
  <si>
    <t>41940</t>
  </si>
  <si>
    <t>89789</t>
  </si>
  <si>
    <t>119586</t>
  </si>
  <si>
    <t>202117638</t>
  </si>
  <si>
    <t>002891040220</t>
  </si>
  <si>
    <t>202201002220</t>
  </si>
  <si>
    <t>14000599231</t>
  </si>
  <si>
    <t>RDP1255</t>
  </si>
  <si>
    <t>201713104400</t>
  </si>
  <si>
    <t>84980</t>
  </si>
  <si>
    <t>142001085771</t>
  </si>
  <si>
    <t>2225</t>
  </si>
  <si>
    <t>86249</t>
  </si>
  <si>
    <t>22319</t>
  </si>
  <si>
    <t>116523</t>
  </si>
  <si>
    <t>202022053</t>
  </si>
  <si>
    <t>116860</t>
  </si>
  <si>
    <t>202025757</t>
  </si>
  <si>
    <t>89950</t>
  </si>
  <si>
    <t>26328435</t>
  </si>
  <si>
    <t>1614</t>
  </si>
  <si>
    <t>142000613051</t>
  </si>
  <si>
    <t>007334</t>
  </si>
  <si>
    <t>201701028907</t>
  </si>
  <si>
    <t>003363</t>
  </si>
  <si>
    <t>93297</t>
  </si>
  <si>
    <t>85368</t>
  </si>
  <si>
    <t>RAP038930</t>
  </si>
  <si>
    <t>RDD202201138</t>
  </si>
  <si>
    <t>120809</t>
  </si>
  <si>
    <t>202020517</t>
  </si>
  <si>
    <t>116928</t>
  </si>
  <si>
    <t>RIOHACHA - GUAJIRA</t>
  </si>
  <si>
    <t>RDP1949</t>
  </si>
  <si>
    <t>142001095981</t>
  </si>
  <si>
    <t>116734</t>
  </si>
  <si>
    <t>22611</t>
  </si>
  <si>
    <t>RDP005159</t>
  </si>
  <si>
    <t>180001004581</t>
  </si>
  <si>
    <t>44889</t>
  </si>
  <si>
    <t>101287</t>
  </si>
  <si>
    <t>RDP359614022</t>
  </si>
  <si>
    <t>142001096601</t>
  </si>
  <si>
    <t>RDP018586</t>
  </si>
  <si>
    <t>3390447</t>
  </si>
  <si>
    <t>34304</t>
  </si>
  <si>
    <t>142000272231</t>
  </si>
  <si>
    <t>1729</t>
  </si>
  <si>
    <t>142001091131</t>
  </si>
  <si>
    <t>202127433</t>
  </si>
  <si>
    <t>202215300440</t>
  </si>
  <si>
    <t>201850050436</t>
  </si>
  <si>
    <t>90802</t>
  </si>
  <si>
    <t>86490</t>
  </si>
  <si>
    <t>466871</t>
  </si>
  <si>
    <t>2467</t>
  </si>
  <si>
    <t>142001097181</t>
  </si>
  <si>
    <t>DUITAMA - BOYACA</t>
  </si>
  <si>
    <t>247</t>
  </si>
  <si>
    <t>6352014</t>
  </si>
  <si>
    <t>IBAGUE - TOLIMA</t>
  </si>
  <si>
    <t>002348</t>
  </si>
  <si>
    <t>102141</t>
  </si>
  <si>
    <t>CALI - VALLE</t>
  </si>
  <si>
    <t>27743</t>
  </si>
  <si>
    <t>99443</t>
  </si>
  <si>
    <t>SINCELEJO - SUCRE</t>
  </si>
  <si>
    <t>RDPO25196201</t>
  </si>
  <si>
    <t>108173</t>
  </si>
  <si>
    <t>142001091331</t>
  </si>
  <si>
    <t>RDP 2692</t>
  </si>
  <si>
    <t>211420002469</t>
  </si>
  <si>
    <t>02597412</t>
  </si>
  <si>
    <t>8301</t>
  </si>
  <si>
    <t>830528</t>
  </si>
  <si>
    <t>MOCOA - PUTUMAYO</t>
  </si>
  <si>
    <t>1</t>
  </si>
  <si>
    <t>01</t>
  </si>
  <si>
    <t>120555</t>
  </si>
  <si>
    <t>RDP202130267</t>
  </si>
  <si>
    <t>109966</t>
  </si>
  <si>
    <t>030916</t>
  </si>
  <si>
    <t>88481</t>
  </si>
  <si>
    <t>RDP024815</t>
  </si>
  <si>
    <t>202215300061</t>
  </si>
  <si>
    <t>RDP-2020-246</t>
  </si>
  <si>
    <t>000101201500</t>
  </si>
  <si>
    <t>022500500819</t>
  </si>
  <si>
    <t>120903</t>
  </si>
  <si>
    <t>000986</t>
  </si>
  <si>
    <t>RDP24 ENE202</t>
  </si>
  <si>
    <t>00613151</t>
  </si>
  <si>
    <t>SAN JOSE DEL GUAVIAR</t>
  </si>
  <si>
    <t>202200042</t>
  </si>
  <si>
    <t>142000270361</t>
  </si>
  <si>
    <t>MOMPOS - BOLIVAR</t>
  </si>
  <si>
    <t>202200333</t>
  </si>
  <si>
    <t>142000032941</t>
  </si>
  <si>
    <t>AGUA DE DIOS - CUNDI</t>
  </si>
  <si>
    <t>103489</t>
  </si>
  <si>
    <t>008740</t>
  </si>
  <si>
    <t>RAP20360SEP2</t>
  </si>
  <si>
    <t>115295</t>
  </si>
  <si>
    <t>117477</t>
  </si>
  <si>
    <t>RDP010446</t>
  </si>
  <si>
    <t>92389</t>
  </si>
  <si>
    <t>2157</t>
  </si>
  <si>
    <t>93425</t>
  </si>
  <si>
    <t>RDP 019684/2</t>
  </si>
  <si>
    <t>115002</t>
  </si>
  <si>
    <t>36685</t>
  </si>
  <si>
    <t>.20201726</t>
  </si>
  <si>
    <t>114991</t>
  </si>
  <si>
    <t>FACATATIVA - CUNDINA</t>
  </si>
  <si>
    <t>102944332</t>
  </si>
  <si>
    <t>84420</t>
  </si>
  <si>
    <t>39543</t>
  </si>
  <si>
    <t>RDP015942</t>
  </si>
  <si>
    <t>86417</t>
  </si>
  <si>
    <t>142001096221</t>
  </si>
  <si>
    <t>2885</t>
  </si>
  <si>
    <t>RDP20399</t>
  </si>
  <si>
    <t>142003322521</t>
  </si>
  <si>
    <t>85154</t>
  </si>
  <si>
    <t>RDP038886</t>
  </si>
  <si>
    <t>84462</t>
  </si>
  <si>
    <t>0225040</t>
  </si>
  <si>
    <t>86561</t>
  </si>
  <si>
    <t>043293</t>
  </si>
  <si>
    <t>202201007040</t>
  </si>
  <si>
    <t>RDP008297</t>
  </si>
  <si>
    <t>23545121</t>
  </si>
  <si>
    <t>202109</t>
  </si>
  <si>
    <t>TULUA - VALLE</t>
  </si>
  <si>
    <t>8677</t>
  </si>
  <si>
    <t>1463</t>
  </si>
  <si>
    <t>RDP003466</t>
  </si>
  <si>
    <t>120975</t>
  </si>
  <si>
    <t>87847</t>
  </si>
  <si>
    <t>028228</t>
  </si>
  <si>
    <t>3261</t>
  </si>
  <si>
    <t>142001096561</t>
  </si>
  <si>
    <t>RDP2297</t>
  </si>
  <si>
    <t>142001096111</t>
  </si>
  <si>
    <t>RDP 24473</t>
  </si>
  <si>
    <t>117132</t>
  </si>
  <si>
    <t>131301</t>
  </si>
  <si>
    <t>029790</t>
  </si>
  <si>
    <t>85378</t>
  </si>
  <si>
    <t>RDP040783</t>
  </si>
  <si>
    <t>84486</t>
  </si>
  <si>
    <t>018072</t>
  </si>
  <si>
    <t>MADRID - CUNDINAMARC</t>
  </si>
  <si>
    <t>RPD202021784</t>
  </si>
  <si>
    <t>115490</t>
  </si>
  <si>
    <t>142001096491</t>
  </si>
  <si>
    <t>2888</t>
  </si>
  <si>
    <t>RDP 028125</t>
  </si>
  <si>
    <t>120505</t>
  </si>
  <si>
    <t>938921</t>
  </si>
  <si>
    <t>021029</t>
  </si>
  <si>
    <t>RDP2729</t>
  </si>
  <si>
    <t>142001096121</t>
  </si>
  <si>
    <t>383</t>
  </si>
  <si>
    <t>142001157951</t>
  </si>
  <si>
    <t>94744</t>
  </si>
  <si>
    <t>42684</t>
  </si>
  <si>
    <t>120537</t>
  </si>
  <si>
    <t>RDP202130436</t>
  </si>
  <si>
    <t>142000594661</t>
  </si>
  <si>
    <t>RDP430301202</t>
  </si>
  <si>
    <t>PEREIRA - RISARALDA</t>
  </si>
  <si>
    <t>89410</t>
  </si>
  <si>
    <t>038056</t>
  </si>
  <si>
    <t>202112159</t>
  </si>
  <si>
    <t>118607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</si>
</sst>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1"/>
      <name val="Calibri"/>
      <family val="2"/>
      <scheme val="minor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7" tint="0.39997558519241921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14">
    <xf numFmtId="0" fontId="0" fillId="0" borderId="0" xfId="0"/>
    <xf numFmtId="1" fontId="2" fillId="2" borderId="1" xfId="1" applyNumberFormat="1" applyFont="1" applyFill="1" applyBorder="1" applyAlignment="1">
      <alignment horizontal="center" vertical="distributed"/>
    </xf>
    <xf numFmtId="1" fontId="2" fillId="2" borderId="1" xfId="1" applyNumberFormat="1" applyFont="1" applyFill="1" applyBorder="1" applyAlignment="1">
      <alignment horizontal="left" vertical="distributed"/>
    </xf>
    <xf numFmtId="14" fontId="2" fillId="2" borderId="1" xfId="1" applyNumberFormat="1" applyFont="1" applyFill="1" applyBorder="1" applyAlignment="1">
      <alignment horizontal="center" vertical="distributed"/>
    </xf>
    <xf numFmtId="1" fontId="2" fillId="2" borderId="1" xfId="2" applyNumberFormat="1" applyFont="1" applyFill="1" applyBorder="1" applyAlignment="1">
      <alignment horizontal="center" vertical="distributed"/>
    </xf>
    <xf numFmtId="4" fontId="2" fillId="2" borderId="1" xfId="2" applyNumberFormat="1" applyFont="1" applyFill="1" applyBorder="1" applyAlignment="1">
      <alignment horizontal="center" vertical="distributed"/>
    </xf>
    <xf numFmtId="1" fontId="2" fillId="3" borderId="2" xfId="2" applyNumberFormat="1" applyFont="1" applyFill="1" applyBorder="1" applyAlignment="1">
      <alignment horizontal="left" vertical="distributed"/>
    </xf>
    <xf numFmtId="1" fontId="3" fillId="0" borderId="0" xfId="2" applyNumberFormat="1" applyAlignment="1">
      <alignment vertical="distributed"/>
    </xf>
    <xf numFmtId="0" fontId="3" fillId="0" borderId="0" xfId="2" applyAlignment="1">
      <alignment vertical="distributed"/>
    </xf>
    <xf numFmtId="1" fontId="3" fillId="0" borderId="0" xfId="2" applyNumberFormat="1" applyAlignment="1">
      <alignment horizontal="left" vertical="distributed"/>
    </xf>
    <xf numFmtId="0" fontId="3" fillId="0" borderId="0" xfId="2" applyAlignment="1"/>
    <xf numFmtId="14" fontId="0" fillId="0" borderId="0" xfId="0" applyNumberFormat="1" applyAlignment="1" applyProtection="1">
      <alignment vertical="center"/>
    </xf>
    <xf numFmtId="0" fontId="0" fillId="0" borderId="0" xfId="0" applyAlignment="1">
      <alignment horizontal="right"/>
    </xf>
    <xf numFmtId="1" fontId="0" fillId="0" borderId="0" xfId="0" applyNumberFormat="1"/>
  </cellXfs>
  <cellStyles count="3">
    <cellStyle name="Normal" xfId="0" builtinId="0"/>
    <cellStyle name="Normal 3 3 2" xfId="2"/>
    <cellStyle name="Normal_0500002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RCHIVOS%20A%20PUBLICAR/2019/CODIGOS%20PORTAFOLIO%20BANREP%20Y%20RENTISTICOS%20BANCOS%20COMERCIALES%20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NCO REPUBLICA"/>
      <sheetName val="BANCO POPULAR"/>
      <sheetName val="AGRARIO"/>
      <sheetName val="popular"/>
      <sheetName val="Hoja3"/>
    </sheetNames>
    <sheetDataSet>
      <sheetData sheetId="0"/>
      <sheetData sheetId="1">
        <row r="5">
          <cell r="B5">
            <v>270202</v>
          </cell>
          <cell r="C5">
            <v>20101</v>
          </cell>
        </row>
        <row r="6">
          <cell r="B6">
            <v>270902</v>
          </cell>
          <cell r="C6">
            <v>20101</v>
          </cell>
        </row>
        <row r="7">
          <cell r="B7">
            <v>270939</v>
          </cell>
          <cell r="C7">
            <v>21000</v>
          </cell>
        </row>
        <row r="8">
          <cell r="B8">
            <v>21200</v>
          </cell>
          <cell r="C8">
            <v>21200</v>
          </cell>
        </row>
        <row r="9">
          <cell r="B9">
            <v>270901</v>
          </cell>
          <cell r="C9">
            <v>30101</v>
          </cell>
        </row>
        <row r="10">
          <cell r="B10">
            <v>27099001</v>
          </cell>
          <cell r="C10">
            <v>30101</v>
          </cell>
        </row>
        <row r="11">
          <cell r="B11">
            <v>27099002</v>
          </cell>
          <cell r="C11">
            <v>30101</v>
          </cell>
        </row>
        <row r="12">
          <cell r="B12">
            <v>27099003</v>
          </cell>
          <cell r="C12">
            <v>30101</v>
          </cell>
        </row>
        <row r="13">
          <cell r="B13">
            <v>27099004</v>
          </cell>
          <cell r="C13">
            <v>30101</v>
          </cell>
        </row>
        <row r="14">
          <cell r="B14">
            <v>27099005</v>
          </cell>
          <cell r="C14">
            <v>30101</v>
          </cell>
        </row>
        <row r="15">
          <cell r="B15">
            <v>30300</v>
          </cell>
          <cell r="C15">
            <v>30300</v>
          </cell>
        </row>
        <row r="16">
          <cell r="B16">
            <v>32400</v>
          </cell>
          <cell r="C16">
            <v>32400</v>
          </cell>
        </row>
        <row r="17">
          <cell r="B17">
            <v>121220</v>
          </cell>
          <cell r="C17">
            <v>32400</v>
          </cell>
        </row>
        <row r="18">
          <cell r="B18">
            <v>500800</v>
          </cell>
          <cell r="C18">
            <v>32400</v>
          </cell>
        </row>
        <row r="19">
          <cell r="B19">
            <v>500801</v>
          </cell>
          <cell r="C19">
            <v>32400</v>
          </cell>
        </row>
        <row r="20">
          <cell r="B20">
            <v>500803</v>
          </cell>
          <cell r="C20">
            <v>32400</v>
          </cell>
        </row>
        <row r="21">
          <cell r="B21">
            <v>500804</v>
          </cell>
          <cell r="C21">
            <v>32400</v>
          </cell>
        </row>
        <row r="22">
          <cell r="B22">
            <v>500805</v>
          </cell>
          <cell r="C22">
            <v>32400</v>
          </cell>
        </row>
        <row r="23">
          <cell r="B23">
            <v>600801</v>
          </cell>
          <cell r="C23">
            <v>32400</v>
          </cell>
        </row>
        <row r="24">
          <cell r="B24">
            <v>600803</v>
          </cell>
          <cell r="C24">
            <v>32400</v>
          </cell>
        </row>
        <row r="25">
          <cell r="B25">
            <v>600804</v>
          </cell>
          <cell r="C25">
            <v>32400</v>
          </cell>
        </row>
        <row r="26">
          <cell r="B26">
            <v>32500</v>
          </cell>
          <cell r="C26">
            <v>32500</v>
          </cell>
        </row>
        <row r="27">
          <cell r="B27">
            <v>40101</v>
          </cell>
          <cell r="C27">
            <v>40101</v>
          </cell>
        </row>
        <row r="28">
          <cell r="B28">
            <v>40200</v>
          </cell>
          <cell r="C28">
            <v>40200</v>
          </cell>
        </row>
        <row r="29">
          <cell r="B29">
            <v>40300</v>
          </cell>
          <cell r="C29">
            <v>40300</v>
          </cell>
        </row>
        <row r="30">
          <cell r="B30">
            <v>50101</v>
          </cell>
          <cell r="C30">
            <v>50101</v>
          </cell>
        </row>
        <row r="31">
          <cell r="B31">
            <v>60200</v>
          </cell>
          <cell r="C31">
            <v>60200</v>
          </cell>
        </row>
        <row r="32">
          <cell r="B32">
            <v>90101</v>
          </cell>
          <cell r="C32">
            <v>90101</v>
          </cell>
        </row>
        <row r="33">
          <cell r="B33">
            <v>270215</v>
          </cell>
          <cell r="C33">
            <v>90101</v>
          </cell>
        </row>
        <row r="34">
          <cell r="B34">
            <v>270515</v>
          </cell>
          <cell r="C34">
            <v>90101</v>
          </cell>
        </row>
        <row r="35">
          <cell r="B35">
            <v>110101</v>
          </cell>
          <cell r="C35">
            <v>110101</v>
          </cell>
        </row>
        <row r="36">
          <cell r="B36">
            <v>110200</v>
          </cell>
          <cell r="C36">
            <v>110200</v>
          </cell>
        </row>
        <row r="37">
          <cell r="B37">
            <v>110400</v>
          </cell>
          <cell r="C37">
            <v>110400</v>
          </cell>
        </row>
        <row r="38">
          <cell r="B38">
            <v>120101</v>
          </cell>
          <cell r="C38">
            <v>120101</v>
          </cell>
        </row>
        <row r="39">
          <cell r="B39">
            <v>121201</v>
          </cell>
          <cell r="C39">
            <v>120101</v>
          </cell>
        </row>
        <row r="40">
          <cell r="B40">
            <v>120101</v>
          </cell>
          <cell r="C40">
            <v>120101</v>
          </cell>
        </row>
        <row r="41">
          <cell r="B41">
            <v>12010101</v>
          </cell>
          <cell r="C41">
            <v>120101</v>
          </cell>
        </row>
        <row r="42">
          <cell r="B42">
            <v>12010102</v>
          </cell>
          <cell r="C42">
            <v>120101</v>
          </cell>
        </row>
        <row r="43">
          <cell r="B43">
            <v>12010103</v>
          </cell>
          <cell r="C43">
            <v>120101</v>
          </cell>
        </row>
        <row r="44">
          <cell r="B44">
            <v>12010104</v>
          </cell>
          <cell r="C44">
            <v>120101</v>
          </cell>
        </row>
        <row r="45">
          <cell r="B45">
            <v>120400</v>
          </cell>
          <cell r="C45">
            <v>120400</v>
          </cell>
        </row>
        <row r="46">
          <cell r="B46">
            <v>370500</v>
          </cell>
          <cell r="C46">
            <v>120400</v>
          </cell>
        </row>
        <row r="47">
          <cell r="B47">
            <v>120800</v>
          </cell>
          <cell r="C47">
            <v>120800</v>
          </cell>
        </row>
        <row r="48">
          <cell r="B48">
            <v>120900</v>
          </cell>
          <cell r="C48">
            <v>120900</v>
          </cell>
        </row>
        <row r="49">
          <cell r="B49">
            <v>121000</v>
          </cell>
          <cell r="C49">
            <v>121000</v>
          </cell>
        </row>
        <row r="50">
          <cell r="B50">
            <v>121100</v>
          </cell>
          <cell r="C50">
            <v>121100</v>
          </cell>
        </row>
        <row r="51">
          <cell r="B51">
            <v>121209</v>
          </cell>
          <cell r="C51">
            <v>130101</v>
          </cell>
        </row>
        <row r="52">
          <cell r="B52">
            <v>121260</v>
          </cell>
          <cell r="C52">
            <v>130101</v>
          </cell>
        </row>
        <row r="53">
          <cell r="B53">
            <v>130101</v>
          </cell>
          <cell r="C53">
            <v>130101</v>
          </cell>
        </row>
        <row r="54">
          <cell r="B54">
            <v>200160</v>
          </cell>
          <cell r="C54">
            <v>130101</v>
          </cell>
        </row>
        <row r="55">
          <cell r="B55">
            <v>244513</v>
          </cell>
          <cell r="C55">
            <v>130101</v>
          </cell>
        </row>
        <row r="56">
          <cell r="B56">
            <v>270096</v>
          </cell>
          <cell r="C56">
            <v>130101</v>
          </cell>
        </row>
        <row r="57">
          <cell r="B57">
            <v>270209</v>
          </cell>
          <cell r="C57">
            <v>130101</v>
          </cell>
        </row>
        <row r="58">
          <cell r="B58">
            <v>270509</v>
          </cell>
          <cell r="C58">
            <v>130101</v>
          </cell>
        </row>
        <row r="59">
          <cell r="B59">
            <v>270909</v>
          </cell>
          <cell r="C59">
            <v>130101</v>
          </cell>
        </row>
        <row r="60">
          <cell r="B60">
            <v>500601</v>
          </cell>
          <cell r="C60">
            <v>130101</v>
          </cell>
        </row>
        <row r="61">
          <cell r="B61">
            <v>500602</v>
          </cell>
          <cell r="C61">
            <v>130101</v>
          </cell>
        </row>
        <row r="62">
          <cell r="B62">
            <v>500603</v>
          </cell>
          <cell r="C62">
            <v>130101</v>
          </cell>
        </row>
        <row r="63">
          <cell r="B63">
            <v>12102002</v>
          </cell>
          <cell r="C63">
            <v>130101</v>
          </cell>
        </row>
        <row r="64">
          <cell r="B64">
            <v>12102019</v>
          </cell>
          <cell r="C64">
            <v>130101</v>
          </cell>
        </row>
        <row r="65">
          <cell r="B65">
            <v>12102020</v>
          </cell>
          <cell r="C65">
            <v>130101</v>
          </cell>
        </row>
        <row r="66">
          <cell r="B66">
            <v>12102118</v>
          </cell>
          <cell r="C66">
            <v>130101</v>
          </cell>
        </row>
        <row r="67">
          <cell r="B67">
            <v>12102119</v>
          </cell>
          <cell r="C67">
            <v>130101</v>
          </cell>
        </row>
        <row r="68">
          <cell r="B68">
            <v>12102120</v>
          </cell>
          <cell r="C68">
            <v>130101</v>
          </cell>
        </row>
        <row r="69">
          <cell r="B69">
            <v>12102121</v>
          </cell>
          <cell r="C69">
            <v>130101</v>
          </cell>
        </row>
        <row r="70">
          <cell r="B70">
            <v>12102122</v>
          </cell>
          <cell r="C70">
            <v>130101</v>
          </cell>
        </row>
        <row r="71">
          <cell r="B71">
            <v>12102123</v>
          </cell>
          <cell r="C71">
            <v>130101</v>
          </cell>
        </row>
        <row r="72">
          <cell r="B72">
            <v>12102124</v>
          </cell>
          <cell r="C72">
            <v>130101</v>
          </cell>
        </row>
        <row r="73">
          <cell r="B73">
            <v>130101000</v>
          </cell>
          <cell r="C73">
            <v>130101</v>
          </cell>
        </row>
        <row r="74">
          <cell r="B74">
            <v>111101</v>
          </cell>
          <cell r="C74">
            <v>130113</v>
          </cell>
        </row>
        <row r="75">
          <cell r="B75">
            <v>121202</v>
          </cell>
          <cell r="C75">
            <v>130113</v>
          </cell>
        </row>
        <row r="76">
          <cell r="B76">
            <v>121205</v>
          </cell>
          <cell r="C76">
            <v>130113</v>
          </cell>
        </row>
        <row r="77">
          <cell r="B77">
            <v>121235</v>
          </cell>
          <cell r="C77">
            <v>130113</v>
          </cell>
        </row>
        <row r="78">
          <cell r="B78">
            <v>130113</v>
          </cell>
          <cell r="C78">
            <v>130113</v>
          </cell>
        </row>
        <row r="79">
          <cell r="B79">
            <v>270988</v>
          </cell>
          <cell r="C79">
            <v>130113</v>
          </cell>
        </row>
        <row r="80">
          <cell r="B80">
            <v>130113</v>
          </cell>
          <cell r="C80">
            <v>130113</v>
          </cell>
        </row>
        <row r="81">
          <cell r="B81">
            <v>130117</v>
          </cell>
          <cell r="C81">
            <v>130117</v>
          </cell>
        </row>
        <row r="82">
          <cell r="B82">
            <v>130119</v>
          </cell>
          <cell r="C82">
            <v>130119</v>
          </cell>
        </row>
        <row r="83">
          <cell r="B83">
            <v>121299</v>
          </cell>
          <cell r="C83">
            <v>130800</v>
          </cell>
        </row>
        <row r="84">
          <cell r="B84">
            <v>130800</v>
          </cell>
          <cell r="C84">
            <v>130800</v>
          </cell>
        </row>
        <row r="85">
          <cell r="B85">
            <v>130900</v>
          </cell>
          <cell r="C85">
            <v>130900</v>
          </cell>
        </row>
        <row r="86">
          <cell r="B86">
            <v>131000</v>
          </cell>
          <cell r="C86">
            <v>131000</v>
          </cell>
        </row>
        <row r="87">
          <cell r="B87">
            <v>270984</v>
          </cell>
          <cell r="C87">
            <v>131000</v>
          </cell>
        </row>
        <row r="88">
          <cell r="B88">
            <v>131200</v>
          </cell>
          <cell r="C88">
            <v>131200</v>
          </cell>
        </row>
        <row r="89">
          <cell r="B89">
            <v>131300</v>
          </cell>
          <cell r="C89">
            <v>131300</v>
          </cell>
        </row>
        <row r="90">
          <cell r="B90">
            <v>131400</v>
          </cell>
          <cell r="C90">
            <v>131401</v>
          </cell>
        </row>
        <row r="91">
          <cell r="B91">
            <v>131401</v>
          </cell>
          <cell r="C91">
            <v>131401</v>
          </cell>
        </row>
        <row r="92">
          <cell r="B92">
            <v>131401</v>
          </cell>
          <cell r="C92">
            <v>131401</v>
          </cell>
        </row>
        <row r="93">
          <cell r="B93">
            <v>131402</v>
          </cell>
          <cell r="C93">
            <v>131402</v>
          </cell>
        </row>
        <row r="94">
          <cell r="B94">
            <v>131500</v>
          </cell>
          <cell r="C94">
            <v>131500</v>
          </cell>
        </row>
        <row r="95">
          <cell r="B95">
            <v>140100</v>
          </cell>
          <cell r="C95">
            <v>140100</v>
          </cell>
        </row>
        <row r="96">
          <cell r="B96">
            <v>270993</v>
          </cell>
          <cell r="C96">
            <v>140100</v>
          </cell>
        </row>
        <row r="97">
          <cell r="B97">
            <v>140101</v>
          </cell>
          <cell r="C97">
            <v>140101</v>
          </cell>
        </row>
        <row r="98">
          <cell r="B98">
            <v>150101</v>
          </cell>
          <cell r="C98">
            <v>150101</v>
          </cell>
        </row>
        <row r="99">
          <cell r="B99">
            <v>27090501</v>
          </cell>
          <cell r="C99">
            <v>150101</v>
          </cell>
        </row>
        <row r="100">
          <cell r="B100">
            <v>150102</v>
          </cell>
          <cell r="C100">
            <v>150102</v>
          </cell>
        </row>
        <row r="101">
          <cell r="B101">
            <v>27090502</v>
          </cell>
          <cell r="C101">
            <v>150102</v>
          </cell>
        </row>
        <row r="102">
          <cell r="B102">
            <v>150103</v>
          </cell>
          <cell r="C102">
            <v>150103</v>
          </cell>
        </row>
        <row r="103">
          <cell r="B103">
            <v>27090503</v>
          </cell>
          <cell r="C103">
            <v>150103</v>
          </cell>
        </row>
        <row r="104">
          <cell r="B104">
            <v>150104</v>
          </cell>
          <cell r="C104">
            <v>150104</v>
          </cell>
        </row>
        <row r="105">
          <cell r="B105">
            <v>270905</v>
          </cell>
          <cell r="C105">
            <v>150104</v>
          </cell>
        </row>
        <row r="106">
          <cell r="B106">
            <v>27090504</v>
          </cell>
          <cell r="C106">
            <v>150104</v>
          </cell>
        </row>
        <row r="107">
          <cell r="B107">
            <v>150105</v>
          </cell>
          <cell r="C107">
            <v>150105</v>
          </cell>
        </row>
        <row r="108">
          <cell r="B108">
            <v>27090505</v>
          </cell>
          <cell r="C108">
            <v>150105</v>
          </cell>
        </row>
        <row r="109">
          <cell r="B109">
            <v>150111</v>
          </cell>
          <cell r="C109">
            <v>150111</v>
          </cell>
        </row>
        <row r="110">
          <cell r="B110">
            <v>121275</v>
          </cell>
          <cell r="C110">
            <v>150112</v>
          </cell>
        </row>
        <row r="111">
          <cell r="B111">
            <v>150112</v>
          </cell>
          <cell r="C111">
            <v>150112</v>
          </cell>
        </row>
        <row r="112">
          <cell r="B112">
            <v>150300</v>
          </cell>
          <cell r="C112">
            <v>150300</v>
          </cell>
        </row>
        <row r="113">
          <cell r="B113">
            <v>150700</v>
          </cell>
          <cell r="C113">
            <v>150700</v>
          </cell>
        </row>
        <row r="114">
          <cell r="B114">
            <v>150800</v>
          </cell>
          <cell r="C114">
            <v>150800</v>
          </cell>
        </row>
        <row r="115">
          <cell r="B115">
            <v>151100</v>
          </cell>
          <cell r="C115">
            <v>151100</v>
          </cell>
        </row>
        <row r="116">
          <cell r="B116">
            <v>121245</v>
          </cell>
          <cell r="C116">
            <v>151600</v>
          </cell>
        </row>
        <row r="117">
          <cell r="B117">
            <v>151600</v>
          </cell>
          <cell r="C117">
            <v>151600</v>
          </cell>
        </row>
        <row r="118">
          <cell r="B118">
            <v>27090509</v>
          </cell>
          <cell r="C118">
            <v>151600</v>
          </cell>
        </row>
        <row r="119">
          <cell r="B119">
            <v>27095009</v>
          </cell>
          <cell r="C119">
            <v>151600</v>
          </cell>
        </row>
        <row r="120">
          <cell r="B120">
            <v>151900</v>
          </cell>
          <cell r="C120">
            <v>151900</v>
          </cell>
        </row>
        <row r="121">
          <cell r="B121">
            <v>121216</v>
          </cell>
          <cell r="C121">
            <v>160101</v>
          </cell>
        </row>
        <row r="122">
          <cell r="B122">
            <v>121217</v>
          </cell>
          <cell r="C122">
            <v>160101</v>
          </cell>
        </row>
        <row r="123">
          <cell r="B123" t="str">
            <v>160101</v>
          </cell>
          <cell r="C123" t="str">
            <v>160101</v>
          </cell>
        </row>
        <row r="124">
          <cell r="B124">
            <v>160102</v>
          </cell>
          <cell r="C124">
            <v>160102</v>
          </cell>
        </row>
        <row r="125">
          <cell r="B125">
            <v>121255</v>
          </cell>
          <cell r="C125">
            <v>170101</v>
          </cell>
        </row>
        <row r="126">
          <cell r="B126">
            <v>170101</v>
          </cell>
          <cell r="C126">
            <v>170101</v>
          </cell>
        </row>
        <row r="127">
          <cell r="B127">
            <v>270203</v>
          </cell>
          <cell r="C127">
            <v>170101</v>
          </cell>
        </row>
        <row r="128">
          <cell r="B128">
            <v>270219</v>
          </cell>
          <cell r="C128">
            <v>170101</v>
          </cell>
        </row>
        <row r="129">
          <cell r="B129">
            <v>270503</v>
          </cell>
          <cell r="C129">
            <v>170101</v>
          </cell>
        </row>
        <row r="130">
          <cell r="B130">
            <v>270903</v>
          </cell>
          <cell r="C130">
            <v>170101</v>
          </cell>
        </row>
        <row r="131">
          <cell r="B131">
            <v>170105</v>
          </cell>
          <cell r="C131">
            <v>170105</v>
          </cell>
        </row>
        <row r="132">
          <cell r="B132">
            <v>171700</v>
          </cell>
          <cell r="C132">
            <v>170106</v>
          </cell>
        </row>
        <row r="133">
          <cell r="B133">
            <v>170200</v>
          </cell>
          <cell r="C133">
            <v>170200</v>
          </cell>
        </row>
        <row r="134">
          <cell r="B134">
            <v>171300</v>
          </cell>
          <cell r="C134">
            <v>171300</v>
          </cell>
        </row>
        <row r="135">
          <cell r="B135">
            <v>171500</v>
          </cell>
          <cell r="C135">
            <v>171500</v>
          </cell>
        </row>
        <row r="136">
          <cell r="B136">
            <v>171600</v>
          </cell>
          <cell r="C136">
            <v>171600</v>
          </cell>
        </row>
        <row r="137">
          <cell r="B137">
            <v>190101</v>
          </cell>
          <cell r="C137">
            <v>190101</v>
          </cell>
        </row>
        <row r="138">
          <cell r="B138">
            <v>19010101</v>
          </cell>
          <cell r="C138">
            <v>190101</v>
          </cell>
        </row>
        <row r="139">
          <cell r="B139">
            <v>19010102</v>
          </cell>
          <cell r="C139">
            <v>190101</v>
          </cell>
        </row>
        <row r="140">
          <cell r="B140">
            <v>19010103</v>
          </cell>
          <cell r="C140">
            <v>190101</v>
          </cell>
        </row>
        <row r="141">
          <cell r="B141">
            <v>190106</v>
          </cell>
          <cell r="C141">
            <v>190106</v>
          </cell>
        </row>
        <row r="142">
          <cell r="B142">
            <v>190109</v>
          </cell>
          <cell r="C142">
            <v>190109</v>
          </cell>
        </row>
        <row r="143">
          <cell r="B143">
            <v>190110</v>
          </cell>
          <cell r="C143">
            <v>190110</v>
          </cell>
        </row>
        <row r="144">
          <cell r="B144">
            <v>190111</v>
          </cell>
          <cell r="C144">
            <v>190111</v>
          </cell>
        </row>
        <row r="145">
          <cell r="B145">
            <v>190112</v>
          </cell>
          <cell r="C145">
            <v>190112</v>
          </cell>
        </row>
        <row r="146">
          <cell r="B146">
            <v>190113</v>
          </cell>
          <cell r="C146">
            <v>190113</v>
          </cell>
        </row>
        <row r="147">
          <cell r="B147">
            <v>190114</v>
          </cell>
          <cell r="C147">
            <v>190114</v>
          </cell>
        </row>
        <row r="148">
          <cell r="B148">
            <v>190300</v>
          </cell>
          <cell r="C148">
            <v>190300</v>
          </cell>
        </row>
        <row r="149">
          <cell r="B149">
            <v>121285</v>
          </cell>
          <cell r="C149">
            <v>191000</v>
          </cell>
        </row>
        <row r="150">
          <cell r="B150">
            <v>191000</v>
          </cell>
          <cell r="C150">
            <v>191000</v>
          </cell>
        </row>
        <row r="151">
          <cell r="B151">
            <v>360800</v>
          </cell>
          <cell r="C151">
            <v>191000</v>
          </cell>
        </row>
        <row r="152">
          <cell r="B152">
            <v>191200</v>
          </cell>
          <cell r="C152">
            <v>191200</v>
          </cell>
        </row>
        <row r="153">
          <cell r="B153">
            <v>191302</v>
          </cell>
          <cell r="C153">
            <v>191302</v>
          </cell>
        </row>
        <row r="154">
          <cell r="B154">
            <v>191401</v>
          </cell>
          <cell r="C154">
            <v>191401</v>
          </cell>
        </row>
        <row r="155">
          <cell r="B155">
            <v>191402</v>
          </cell>
          <cell r="C155">
            <v>191402</v>
          </cell>
        </row>
        <row r="156">
          <cell r="B156">
            <v>191500</v>
          </cell>
          <cell r="C156">
            <v>191500</v>
          </cell>
        </row>
        <row r="157">
          <cell r="B157">
            <v>210101</v>
          </cell>
          <cell r="C157">
            <v>210101</v>
          </cell>
        </row>
        <row r="158">
          <cell r="B158">
            <v>210300</v>
          </cell>
          <cell r="C158">
            <v>210300</v>
          </cell>
        </row>
        <row r="159">
          <cell r="B159">
            <v>211000</v>
          </cell>
          <cell r="C159">
            <v>211000</v>
          </cell>
        </row>
        <row r="160">
          <cell r="B160">
            <v>211100</v>
          </cell>
          <cell r="C160">
            <v>211100</v>
          </cell>
        </row>
        <row r="161">
          <cell r="B161">
            <v>211200</v>
          </cell>
          <cell r="C161">
            <v>211200</v>
          </cell>
        </row>
        <row r="162">
          <cell r="B162">
            <v>200107</v>
          </cell>
          <cell r="C162">
            <v>220101</v>
          </cell>
        </row>
        <row r="163">
          <cell r="B163">
            <v>220101</v>
          </cell>
          <cell r="C163">
            <v>220101</v>
          </cell>
        </row>
        <row r="164">
          <cell r="B164">
            <v>270207</v>
          </cell>
          <cell r="C164">
            <v>220101</v>
          </cell>
        </row>
        <row r="165">
          <cell r="B165">
            <v>270907</v>
          </cell>
          <cell r="C165">
            <v>220101</v>
          </cell>
        </row>
        <row r="166">
          <cell r="B166">
            <v>220114</v>
          </cell>
          <cell r="C166">
            <v>220114</v>
          </cell>
        </row>
        <row r="167">
          <cell r="B167">
            <v>220118</v>
          </cell>
          <cell r="C167">
            <v>220118</v>
          </cell>
        </row>
        <row r="168">
          <cell r="B168">
            <v>220900</v>
          </cell>
          <cell r="C168">
            <v>220900</v>
          </cell>
        </row>
        <row r="169">
          <cell r="B169">
            <v>221000</v>
          </cell>
          <cell r="C169">
            <v>221000</v>
          </cell>
        </row>
        <row r="170">
          <cell r="B170">
            <v>223400</v>
          </cell>
          <cell r="C170">
            <v>223400</v>
          </cell>
        </row>
        <row r="171">
          <cell r="B171">
            <v>223500</v>
          </cell>
          <cell r="C171">
            <v>223500</v>
          </cell>
        </row>
        <row r="172">
          <cell r="B172">
            <v>223700</v>
          </cell>
          <cell r="C172">
            <v>223700</v>
          </cell>
        </row>
        <row r="173">
          <cell r="B173">
            <v>223800</v>
          </cell>
          <cell r="C173">
            <v>223800</v>
          </cell>
        </row>
        <row r="174">
          <cell r="B174">
            <v>223900</v>
          </cell>
          <cell r="C174">
            <v>223900</v>
          </cell>
        </row>
        <row r="175">
          <cell r="B175">
            <v>224000</v>
          </cell>
          <cell r="C175">
            <v>224000</v>
          </cell>
        </row>
        <row r="176">
          <cell r="B176">
            <v>224100</v>
          </cell>
          <cell r="C176">
            <v>224100</v>
          </cell>
        </row>
        <row r="177">
          <cell r="B177">
            <v>224200</v>
          </cell>
          <cell r="C177">
            <v>224200</v>
          </cell>
        </row>
        <row r="178">
          <cell r="B178">
            <v>224300</v>
          </cell>
          <cell r="C178">
            <v>224300</v>
          </cell>
        </row>
        <row r="179">
          <cell r="B179">
            <v>230101</v>
          </cell>
          <cell r="C179">
            <v>230101</v>
          </cell>
        </row>
        <row r="180">
          <cell r="B180">
            <v>230101</v>
          </cell>
          <cell r="C180">
            <v>230101</v>
          </cell>
        </row>
        <row r="181">
          <cell r="B181">
            <v>230103</v>
          </cell>
          <cell r="C181">
            <v>230103</v>
          </cell>
        </row>
        <row r="182">
          <cell r="B182">
            <v>230600</v>
          </cell>
          <cell r="C182">
            <v>230600</v>
          </cell>
        </row>
        <row r="183">
          <cell r="B183">
            <v>230700</v>
          </cell>
          <cell r="C183">
            <v>230700</v>
          </cell>
        </row>
        <row r="184">
          <cell r="B184">
            <v>121270</v>
          </cell>
          <cell r="C184">
            <v>240101</v>
          </cell>
        </row>
        <row r="185">
          <cell r="B185">
            <v>121265</v>
          </cell>
          <cell r="C185">
            <v>240101</v>
          </cell>
        </row>
        <row r="186">
          <cell r="B186">
            <v>121268</v>
          </cell>
          <cell r="C186">
            <v>240101</v>
          </cell>
        </row>
        <row r="187">
          <cell r="B187">
            <v>240101</v>
          </cell>
          <cell r="C187">
            <v>240101</v>
          </cell>
        </row>
        <row r="188">
          <cell r="B188">
            <v>121272</v>
          </cell>
          <cell r="C188">
            <v>240101</v>
          </cell>
        </row>
        <row r="189">
          <cell r="B189">
            <v>121274</v>
          </cell>
          <cell r="C189">
            <v>240101</v>
          </cell>
        </row>
        <row r="190">
          <cell r="B190">
            <v>240104</v>
          </cell>
          <cell r="C190">
            <v>240104</v>
          </cell>
        </row>
        <row r="191">
          <cell r="B191">
            <v>240105</v>
          </cell>
          <cell r="C191">
            <v>240105</v>
          </cell>
        </row>
        <row r="192">
          <cell r="B192">
            <v>240200</v>
          </cell>
          <cell r="C192">
            <v>240200</v>
          </cell>
        </row>
        <row r="193">
          <cell r="B193">
            <v>240200</v>
          </cell>
          <cell r="C193">
            <v>240200</v>
          </cell>
        </row>
        <row r="194">
          <cell r="B194">
            <v>270922</v>
          </cell>
          <cell r="C194">
            <v>240200</v>
          </cell>
        </row>
        <row r="195">
          <cell r="B195">
            <v>241200</v>
          </cell>
          <cell r="C195">
            <v>241200</v>
          </cell>
        </row>
        <row r="196">
          <cell r="B196">
            <v>241300</v>
          </cell>
          <cell r="C196">
            <v>241300</v>
          </cell>
        </row>
        <row r="197">
          <cell r="B197">
            <v>121225</v>
          </cell>
          <cell r="C197">
            <v>250101</v>
          </cell>
        </row>
        <row r="198">
          <cell r="B198">
            <v>250101</v>
          </cell>
          <cell r="C198">
            <v>250101</v>
          </cell>
        </row>
        <row r="199">
          <cell r="B199">
            <v>250105</v>
          </cell>
          <cell r="C199">
            <v>250105</v>
          </cell>
        </row>
        <row r="200">
          <cell r="B200">
            <v>250200</v>
          </cell>
          <cell r="C200">
            <v>250200</v>
          </cell>
        </row>
        <row r="201">
          <cell r="B201">
            <v>200102</v>
          </cell>
          <cell r="C201">
            <v>260101</v>
          </cell>
        </row>
        <row r="202">
          <cell r="B202">
            <v>260101</v>
          </cell>
          <cell r="C202">
            <v>260101</v>
          </cell>
        </row>
        <row r="203">
          <cell r="B203">
            <v>260200</v>
          </cell>
          <cell r="C203">
            <v>260200</v>
          </cell>
        </row>
        <row r="204">
          <cell r="B204">
            <v>270102</v>
          </cell>
          <cell r="C204">
            <v>270102</v>
          </cell>
        </row>
        <row r="205">
          <cell r="B205">
            <v>270102</v>
          </cell>
          <cell r="C205">
            <v>270102</v>
          </cell>
        </row>
        <row r="206">
          <cell r="B206">
            <v>270214</v>
          </cell>
          <cell r="C206">
            <v>270102</v>
          </cell>
        </row>
        <row r="207">
          <cell r="B207">
            <v>270514</v>
          </cell>
          <cell r="C207">
            <v>270102</v>
          </cell>
        </row>
        <row r="208">
          <cell r="B208">
            <v>270914</v>
          </cell>
          <cell r="C208">
            <v>270102</v>
          </cell>
        </row>
        <row r="209">
          <cell r="B209">
            <v>501101</v>
          </cell>
          <cell r="C209">
            <v>270102</v>
          </cell>
        </row>
        <row r="210">
          <cell r="B210">
            <v>501103</v>
          </cell>
          <cell r="C210">
            <v>270102</v>
          </cell>
        </row>
        <row r="211">
          <cell r="B211">
            <v>501106</v>
          </cell>
          <cell r="C211">
            <v>270102</v>
          </cell>
        </row>
        <row r="212">
          <cell r="B212">
            <v>501107</v>
          </cell>
          <cell r="C212">
            <v>270102</v>
          </cell>
        </row>
        <row r="213">
          <cell r="B213">
            <v>601103</v>
          </cell>
          <cell r="C213">
            <v>270102</v>
          </cell>
        </row>
        <row r="214">
          <cell r="B214">
            <v>601106</v>
          </cell>
          <cell r="C214">
            <v>270102</v>
          </cell>
        </row>
        <row r="215">
          <cell r="B215">
            <v>601107</v>
          </cell>
          <cell r="C215">
            <v>270102</v>
          </cell>
        </row>
        <row r="216">
          <cell r="B216">
            <v>601128</v>
          </cell>
          <cell r="C216">
            <v>270102</v>
          </cell>
        </row>
        <row r="217">
          <cell r="B217">
            <v>601130</v>
          </cell>
          <cell r="C217">
            <v>270102</v>
          </cell>
        </row>
        <row r="218">
          <cell r="B218">
            <v>50110202</v>
          </cell>
          <cell r="C218">
            <v>270102</v>
          </cell>
        </row>
        <row r="219">
          <cell r="B219">
            <v>50110401</v>
          </cell>
          <cell r="C219">
            <v>270102</v>
          </cell>
        </row>
        <row r="220">
          <cell r="B220">
            <v>60110202</v>
          </cell>
          <cell r="C220">
            <v>270102</v>
          </cell>
        </row>
        <row r="221">
          <cell r="B221">
            <v>60110401</v>
          </cell>
          <cell r="C221">
            <v>270102</v>
          </cell>
        </row>
        <row r="222">
          <cell r="B222">
            <v>121204</v>
          </cell>
          <cell r="C222">
            <v>270102</v>
          </cell>
        </row>
        <row r="223">
          <cell r="B223">
            <v>270103</v>
          </cell>
          <cell r="C223">
            <v>270103</v>
          </cell>
        </row>
        <row r="224">
          <cell r="B224">
            <v>270104</v>
          </cell>
          <cell r="C224">
            <v>270104</v>
          </cell>
        </row>
        <row r="225">
          <cell r="B225">
            <v>270105</v>
          </cell>
          <cell r="C225">
            <v>270105</v>
          </cell>
        </row>
        <row r="226">
          <cell r="B226">
            <v>270108</v>
          </cell>
          <cell r="C226">
            <v>270108</v>
          </cell>
        </row>
        <row r="227">
          <cell r="B227">
            <v>270108</v>
          </cell>
          <cell r="C227">
            <v>270108</v>
          </cell>
        </row>
        <row r="228">
          <cell r="B228">
            <v>270980</v>
          </cell>
          <cell r="C228">
            <v>280101</v>
          </cell>
        </row>
        <row r="229">
          <cell r="B229">
            <v>280101</v>
          </cell>
          <cell r="C229">
            <v>280101</v>
          </cell>
        </row>
        <row r="230">
          <cell r="B230">
            <v>280102</v>
          </cell>
          <cell r="C230">
            <v>280102</v>
          </cell>
        </row>
        <row r="231">
          <cell r="B231">
            <v>121250</v>
          </cell>
          <cell r="C231">
            <v>290101</v>
          </cell>
        </row>
        <row r="232">
          <cell r="B232">
            <v>270544</v>
          </cell>
          <cell r="C232">
            <v>290101</v>
          </cell>
        </row>
        <row r="233">
          <cell r="B233">
            <v>270944</v>
          </cell>
          <cell r="C233">
            <v>290101</v>
          </cell>
        </row>
        <row r="234">
          <cell r="B234">
            <v>270947</v>
          </cell>
          <cell r="C234">
            <v>290101</v>
          </cell>
        </row>
        <row r="235">
          <cell r="B235">
            <v>290101</v>
          </cell>
          <cell r="C235">
            <v>290101</v>
          </cell>
        </row>
        <row r="236">
          <cell r="B236">
            <v>290200</v>
          </cell>
          <cell r="C236">
            <v>290200</v>
          </cell>
        </row>
        <row r="237">
          <cell r="B237">
            <v>270541</v>
          </cell>
          <cell r="C237">
            <v>320101</v>
          </cell>
        </row>
        <row r="238">
          <cell r="B238">
            <v>320101</v>
          </cell>
          <cell r="C238">
            <v>320101</v>
          </cell>
        </row>
        <row r="239">
          <cell r="B239">
            <v>320101</v>
          </cell>
          <cell r="C239">
            <v>320101</v>
          </cell>
        </row>
        <row r="240">
          <cell r="B240">
            <v>320200</v>
          </cell>
          <cell r="C240">
            <v>320200</v>
          </cell>
        </row>
        <row r="241">
          <cell r="B241">
            <v>320800</v>
          </cell>
          <cell r="C241">
            <v>320800</v>
          </cell>
        </row>
        <row r="242">
          <cell r="B242">
            <v>320900</v>
          </cell>
          <cell r="C242">
            <v>320900</v>
          </cell>
        </row>
        <row r="243">
          <cell r="B243">
            <v>321200</v>
          </cell>
          <cell r="C243">
            <v>321200</v>
          </cell>
        </row>
        <row r="244">
          <cell r="B244">
            <v>321500</v>
          </cell>
          <cell r="C244">
            <v>321500</v>
          </cell>
        </row>
        <row r="245">
          <cell r="B245">
            <v>321600</v>
          </cell>
          <cell r="C245">
            <v>321600</v>
          </cell>
        </row>
        <row r="246">
          <cell r="B246">
            <v>321900</v>
          </cell>
          <cell r="C246">
            <v>321900</v>
          </cell>
        </row>
        <row r="247">
          <cell r="B247">
            <v>322100</v>
          </cell>
          <cell r="C247">
            <v>322100</v>
          </cell>
        </row>
        <row r="248">
          <cell r="B248">
            <v>322200</v>
          </cell>
          <cell r="C248">
            <v>322200</v>
          </cell>
        </row>
        <row r="249">
          <cell r="B249">
            <v>322300</v>
          </cell>
          <cell r="C249">
            <v>322300</v>
          </cell>
        </row>
        <row r="250">
          <cell r="B250">
            <v>322400</v>
          </cell>
          <cell r="C250">
            <v>322400</v>
          </cell>
        </row>
        <row r="251">
          <cell r="B251">
            <v>322800</v>
          </cell>
          <cell r="C251">
            <v>322800</v>
          </cell>
        </row>
        <row r="252">
          <cell r="B252">
            <v>323000</v>
          </cell>
          <cell r="C252">
            <v>323000</v>
          </cell>
        </row>
        <row r="253">
          <cell r="B253">
            <v>323100</v>
          </cell>
          <cell r="C253">
            <v>323100</v>
          </cell>
        </row>
        <row r="254">
          <cell r="B254">
            <v>323500</v>
          </cell>
          <cell r="C254">
            <v>323500</v>
          </cell>
        </row>
        <row r="255">
          <cell r="B255">
            <v>323600</v>
          </cell>
          <cell r="C255">
            <v>323600</v>
          </cell>
        </row>
        <row r="256">
          <cell r="B256">
            <v>323800</v>
          </cell>
          <cell r="C256">
            <v>323800</v>
          </cell>
        </row>
        <row r="257">
          <cell r="B257">
            <v>323900</v>
          </cell>
          <cell r="C257">
            <v>323900</v>
          </cell>
        </row>
        <row r="258">
          <cell r="B258">
            <v>324000</v>
          </cell>
          <cell r="C258">
            <v>324000</v>
          </cell>
        </row>
        <row r="259">
          <cell r="B259">
            <v>121290</v>
          </cell>
          <cell r="C259">
            <v>330101</v>
          </cell>
        </row>
        <row r="260">
          <cell r="B260">
            <v>270919</v>
          </cell>
          <cell r="C260">
            <v>330101</v>
          </cell>
        </row>
        <row r="261">
          <cell r="B261">
            <v>330101</v>
          </cell>
          <cell r="C261">
            <v>330101</v>
          </cell>
        </row>
        <row r="262">
          <cell r="B262">
            <v>330400</v>
          </cell>
          <cell r="C262">
            <v>330400</v>
          </cell>
        </row>
        <row r="263">
          <cell r="B263">
            <v>330500</v>
          </cell>
          <cell r="C263">
            <v>330500</v>
          </cell>
        </row>
        <row r="264">
          <cell r="B264">
            <v>330700</v>
          </cell>
          <cell r="C264">
            <v>330700</v>
          </cell>
        </row>
        <row r="265">
          <cell r="B265">
            <v>121286</v>
          </cell>
          <cell r="C265">
            <v>340101</v>
          </cell>
        </row>
        <row r="266">
          <cell r="B266">
            <v>340101</v>
          </cell>
          <cell r="C266">
            <v>340101</v>
          </cell>
        </row>
        <row r="267">
          <cell r="B267">
            <v>121203</v>
          </cell>
          <cell r="C267">
            <v>350101</v>
          </cell>
        </row>
        <row r="268">
          <cell r="B268">
            <v>121230</v>
          </cell>
          <cell r="C268">
            <v>350101</v>
          </cell>
        </row>
        <row r="269">
          <cell r="B269">
            <v>121240</v>
          </cell>
          <cell r="C269">
            <v>350101</v>
          </cell>
        </row>
        <row r="270">
          <cell r="B270">
            <v>121295</v>
          </cell>
          <cell r="C270">
            <v>350101</v>
          </cell>
        </row>
        <row r="271">
          <cell r="B271">
            <v>200130</v>
          </cell>
          <cell r="C271">
            <v>350101</v>
          </cell>
        </row>
        <row r="272">
          <cell r="B272">
            <v>270206</v>
          </cell>
          <cell r="C272">
            <v>350101</v>
          </cell>
        </row>
        <row r="273">
          <cell r="B273">
            <v>270506</v>
          </cell>
          <cell r="C273">
            <v>350101</v>
          </cell>
        </row>
        <row r="274">
          <cell r="B274">
            <v>270906</v>
          </cell>
          <cell r="C274">
            <v>350101</v>
          </cell>
        </row>
        <row r="275">
          <cell r="B275">
            <v>350101</v>
          </cell>
          <cell r="C275">
            <v>350101</v>
          </cell>
        </row>
        <row r="276">
          <cell r="B276">
            <v>500101</v>
          </cell>
          <cell r="C276">
            <v>350101</v>
          </cell>
        </row>
        <row r="277">
          <cell r="B277">
            <v>500102</v>
          </cell>
          <cell r="C277">
            <v>350101</v>
          </cell>
        </row>
        <row r="278">
          <cell r="B278">
            <v>500103</v>
          </cell>
          <cell r="C278">
            <v>350101</v>
          </cell>
        </row>
        <row r="279">
          <cell r="B279">
            <v>350102</v>
          </cell>
          <cell r="C279">
            <v>350102</v>
          </cell>
        </row>
        <row r="280">
          <cell r="B280">
            <v>350200</v>
          </cell>
          <cell r="C280">
            <v>350200</v>
          </cell>
        </row>
        <row r="281">
          <cell r="B281">
            <v>350300</v>
          </cell>
          <cell r="C281">
            <v>350300</v>
          </cell>
        </row>
        <row r="282">
          <cell r="B282">
            <v>350103</v>
          </cell>
          <cell r="C282">
            <v>350300</v>
          </cell>
        </row>
        <row r="283">
          <cell r="B283">
            <v>350300</v>
          </cell>
          <cell r="C283">
            <v>350300</v>
          </cell>
        </row>
        <row r="284">
          <cell r="B284">
            <v>500503</v>
          </cell>
          <cell r="C284">
            <v>350300</v>
          </cell>
        </row>
        <row r="285">
          <cell r="B285">
            <v>500504</v>
          </cell>
          <cell r="C285">
            <v>350300</v>
          </cell>
        </row>
        <row r="286">
          <cell r="B286">
            <v>500505</v>
          </cell>
          <cell r="C286">
            <v>350300</v>
          </cell>
        </row>
        <row r="287">
          <cell r="B287">
            <v>600503</v>
          </cell>
          <cell r="C287">
            <v>350300</v>
          </cell>
        </row>
        <row r="288">
          <cell r="B288">
            <v>600504</v>
          </cell>
          <cell r="C288">
            <v>350300</v>
          </cell>
        </row>
        <row r="289">
          <cell r="B289">
            <v>600505</v>
          </cell>
          <cell r="C289">
            <v>350300</v>
          </cell>
        </row>
        <row r="290">
          <cell r="B290">
            <v>50050101</v>
          </cell>
          <cell r="C290">
            <v>350300</v>
          </cell>
        </row>
        <row r="291">
          <cell r="B291">
            <v>50050102</v>
          </cell>
          <cell r="C291">
            <v>350300</v>
          </cell>
        </row>
        <row r="292">
          <cell r="B292">
            <v>50050103</v>
          </cell>
          <cell r="C292">
            <v>350300</v>
          </cell>
        </row>
        <row r="293">
          <cell r="B293">
            <v>50050104</v>
          </cell>
          <cell r="C293">
            <v>350300</v>
          </cell>
        </row>
        <row r="294">
          <cell r="B294">
            <v>50050105</v>
          </cell>
          <cell r="C294">
            <v>350300</v>
          </cell>
        </row>
        <row r="295">
          <cell r="B295">
            <v>50050106</v>
          </cell>
          <cell r="C295">
            <v>350300</v>
          </cell>
        </row>
        <row r="296">
          <cell r="B296">
            <v>50050107</v>
          </cell>
          <cell r="C296">
            <v>350300</v>
          </cell>
        </row>
        <row r="297">
          <cell r="B297">
            <v>50050108</v>
          </cell>
          <cell r="C297">
            <v>350300</v>
          </cell>
        </row>
        <row r="298">
          <cell r="B298">
            <v>50050109</v>
          </cell>
          <cell r="C298">
            <v>350300</v>
          </cell>
        </row>
        <row r="299">
          <cell r="B299">
            <v>50050201</v>
          </cell>
          <cell r="C299">
            <v>350300</v>
          </cell>
        </row>
        <row r="300">
          <cell r="B300">
            <v>50050202</v>
          </cell>
          <cell r="C300">
            <v>350300</v>
          </cell>
        </row>
        <row r="301">
          <cell r="B301">
            <v>50050203</v>
          </cell>
          <cell r="C301">
            <v>350300</v>
          </cell>
        </row>
        <row r="302">
          <cell r="B302">
            <v>50050204</v>
          </cell>
          <cell r="C302">
            <v>350300</v>
          </cell>
        </row>
        <row r="303">
          <cell r="B303">
            <v>60050101</v>
          </cell>
          <cell r="C303">
            <v>350300</v>
          </cell>
        </row>
        <row r="304">
          <cell r="B304">
            <v>60050102</v>
          </cell>
          <cell r="C304">
            <v>350300</v>
          </cell>
        </row>
        <row r="305">
          <cell r="B305">
            <v>60050103</v>
          </cell>
          <cell r="C305">
            <v>350300</v>
          </cell>
        </row>
        <row r="306">
          <cell r="B306">
            <v>60050104</v>
          </cell>
          <cell r="C306">
            <v>350300</v>
          </cell>
        </row>
        <row r="307">
          <cell r="B307">
            <v>60050105</v>
          </cell>
          <cell r="C307">
            <v>350300</v>
          </cell>
        </row>
        <row r="308">
          <cell r="B308">
            <v>60050106</v>
          </cell>
          <cell r="C308">
            <v>350300</v>
          </cell>
        </row>
        <row r="309">
          <cell r="B309">
            <v>60050107</v>
          </cell>
          <cell r="C309">
            <v>350300</v>
          </cell>
        </row>
        <row r="310">
          <cell r="B310">
            <v>60050108</v>
          </cell>
          <cell r="C310">
            <v>350300</v>
          </cell>
        </row>
        <row r="311">
          <cell r="B311">
            <v>60050109</v>
          </cell>
          <cell r="C311">
            <v>350300</v>
          </cell>
        </row>
        <row r="312">
          <cell r="B312">
            <v>60050201</v>
          </cell>
          <cell r="C312">
            <v>350300</v>
          </cell>
        </row>
        <row r="313">
          <cell r="B313">
            <v>60050202</v>
          </cell>
          <cell r="C313">
            <v>350300</v>
          </cell>
        </row>
        <row r="314">
          <cell r="B314">
            <v>60050203</v>
          </cell>
          <cell r="C314">
            <v>350300</v>
          </cell>
        </row>
        <row r="315">
          <cell r="B315">
            <v>60050204</v>
          </cell>
          <cell r="C315">
            <v>350300</v>
          </cell>
        </row>
        <row r="316">
          <cell r="B316">
            <v>350300</v>
          </cell>
          <cell r="C316" t="str">
            <v>350300</v>
          </cell>
        </row>
        <row r="317">
          <cell r="B317">
            <v>121297</v>
          </cell>
          <cell r="C317">
            <v>360101</v>
          </cell>
        </row>
        <row r="318">
          <cell r="B318">
            <v>200197</v>
          </cell>
          <cell r="C318">
            <v>360101</v>
          </cell>
        </row>
        <row r="319">
          <cell r="B319">
            <v>270513</v>
          </cell>
          <cell r="C319">
            <v>360101</v>
          </cell>
        </row>
        <row r="320">
          <cell r="B320">
            <v>270913</v>
          </cell>
          <cell r="C320">
            <v>360101</v>
          </cell>
        </row>
        <row r="321">
          <cell r="B321">
            <v>360101</v>
          </cell>
          <cell r="C321">
            <v>360101</v>
          </cell>
        </row>
        <row r="322">
          <cell r="B322">
            <v>360102</v>
          </cell>
          <cell r="C322">
            <v>360102</v>
          </cell>
        </row>
        <row r="323">
          <cell r="B323">
            <v>360103</v>
          </cell>
          <cell r="C323">
            <v>360103</v>
          </cell>
        </row>
        <row r="324">
          <cell r="B324">
            <v>360106</v>
          </cell>
          <cell r="C324">
            <v>360106</v>
          </cell>
        </row>
        <row r="325">
          <cell r="B325">
            <v>121215</v>
          </cell>
          <cell r="C325">
            <v>360107</v>
          </cell>
        </row>
        <row r="326">
          <cell r="B326">
            <v>121294</v>
          </cell>
          <cell r="C326">
            <v>360107</v>
          </cell>
        </row>
        <row r="327">
          <cell r="B327">
            <v>360107</v>
          </cell>
          <cell r="C327">
            <v>360107</v>
          </cell>
        </row>
        <row r="328">
          <cell r="B328">
            <v>360109</v>
          </cell>
          <cell r="C328">
            <v>360109</v>
          </cell>
        </row>
        <row r="329">
          <cell r="B329">
            <v>360111</v>
          </cell>
          <cell r="C329">
            <v>360111</v>
          </cell>
        </row>
        <row r="330">
          <cell r="B330">
            <v>360200</v>
          </cell>
          <cell r="C330">
            <v>360200</v>
          </cell>
        </row>
        <row r="331">
          <cell r="B331">
            <v>360502</v>
          </cell>
          <cell r="C331">
            <v>360502</v>
          </cell>
        </row>
        <row r="332">
          <cell r="B332">
            <v>360503</v>
          </cell>
          <cell r="C332">
            <v>360503</v>
          </cell>
        </row>
        <row r="333">
          <cell r="B333">
            <v>361200</v>
          </cell>
          <cell r="C333">
            <v>361200</v>
          </cell>
        </row>
        <row r="334">
          <cell r="B334">
            <v>121280</v>
          </cell>
          <cell r="C334">
            <v>370101</v>
          </cell>
        </row>
        <row r="335">
          <cell r="B335">
            <v>200116</v>
          </cell>
          <cell r="C335">
            <v>370101</v>
          </cell>
        </row>
        <row r="336">
          <cell r="B336">
            <v>270240</v>
          </cell>
          <cell r="C336">
            <v>370101</v>
          </cell>
        </row>
        <row r="337">
          <cell r="B337">
            <v>270908</v>
          </cell>
          <cell r="C337">
            <v>370101</v>
          </cell>
        </row>
        <row r="338">
          <cell r="B338">
            <v>270910</v>
          </cell>
          <cell r="C338">
            <v>370101</v>
          </cell>
        </row>
        <row r="339">
          <cell r="B339">
            <v>370101</v>
          </cell>
          <cell r="C339">
            <v>370101</v>
          </cell>
        </row>
        <row r="340">
          <cell r="B340">
            <v>12128004</v>
          </cell>
          <cell r="C340">
            <v>370101</v>
          </cell>
        </row>
        <row r="341">
          <cell r="B341">
            <v>370200</v>
          </cell>
          <cell r="C341">
            <v>370200</v>
          </cell>
        </row>
        <row r="342">
          <cell r="B342">
            <v>370300</v>
          </cell>
          <cell r="C342">
            <v>370300</v>
          </cell>
        </row>
        <row r="343">
          <cell r="B343">
            <v>270918</v>
          </cell>
          <cell r="C343">
            <v>370400</v>
          </cell>
        </row>
        <row r="344">
          <cell r="B344">
            <v>270940</v>
          </cell>
          <cell r="C344">
            <v>370400</v>
          </cell>
        </row>
        <row r="345">
          <cell r="B345">
            <v>370400</v>
          </cell>
          <cell r="C345">
            <v>370400</v>
          </cell>
        </row>
        <row r="346">
          <cell r="B346">
            <v>370600</v>
          </cell>
          <cell r="C346">
            <v>370600</v>
          </cell>
        </row>
        <row r="347">
          <cell r="B347">
            <v>121296</v>
          </cell>
          <cell r="C347">
            <v>370700</v>
          </cell>
        </row>
        <row r="348">
          <cell r="B348">
            <v>370800</v>
          </cell>
          <cell r="C348">
            <v>370800</v>
          </cell>
        </row>
        <row r="349">
          <cell r="B349">
            <v>380100</v>
          </cell>
          <cell r="C349">
            <v>380100</v>
          </cell>
        </row>
        <row r="350">
          <cell r="B350">
            <v>390101</v>
          </cell>
          <cell r="C350">
            <v>390101</v>
          </cell>
        </row>
        <row r="351">
          <cell r="B351">
            <v>390101</v>
          </cell>
          <cell r="C351">
            <v>390101</v>
          </cell>
        </row>
        <row r="352">
          <cell r="B352">
            <v>400101</v>
          </cell>
          <cell r="C352">
            <v>400101</v>
          </cell>
        </row>
        <row r="353">
          <cell r="B353">
            <v>40010101</v>
          </cell>
          <cell r="C353">
            <v>400101</v>
          </cell>
        </row>
        <row r="354">
          <cell r="B354">
            <v>40010102</v>
          </cell>
          <cell r="C354">
            <v>400101</v>
          </cell>
        </row>
        <row r="355">
          <cell r="B355">
            <v>400102</v>
          </cell>
          <cell r="C355">
            <v>400102</v>
          </cell>
        </row>
        <row r="356">
          <cell r="B356">
            <v>400200</v>
          </cell>
          <cell r="C356">
            <v>400200</v>
          </cell>
        </row>
        <row r="357">
          <cell r="B357">
            <v>21000</v>
          </cell>
          <cell r="C357">
            <v>410101</v>
          </cell>
        </row>
        <row r="358">
          <cell r="B358">
            <v>270242</v>
          </cell>
          <cell r="C358">
            <v>410101</v>
          </cell>
        </row>
        <row r="359">
          <cell r="B359">
            <v>270943</v>
          </cell>
          <cell r="C359">
            <v>410101</v>
          </cell>
        </row>
        <row r="360">
          <cell r="B360">
            <v>410101</v>
          </cell>
          <cell r="C360">
            <v>410101</v>
          </cell>
        </row>
        <row r="361">
          <cell r="B361">
            <v>410200</v>
          </cell>
          <cell r="C361">
            <v>410200</v>
          </cell>
        </row>
        <row r="362">
          <cell r="B362">
            <v>410300</v>
          </cell>
          <cell r="C362">
            <v>410300</v>
          </cell>
        </row>
        <row r="363">
          <cell r="B363">
            <v>410400</v>
          </cell>
          <cell r="C363">
            <v>410400</v>
          </cell>
        </row>
        <row r="364">
          <cell r="B364">
            <v>410500</v>
          </cell>
          <cell r="C364">
            <v>410500</v>
          </cell>
        </row>
        <row r="365">
          <cell r="B365">
            <v>410600</v>
          </cell>
          <cell r="C365">
            <v>410600</v>
          </cell>
        </row>
        <row r="366">
          <cell r="B366">
            <v>121207</v>
          </cell>
          <cell r="C366">
            <v>420101</v>
          </cell>
        </row>
        <row r="367">
          <cell r="B367">
            <v>270230</v>
          </cell>
          <cell r="C367">
            <v>420101</v>
          </cell>
        </row>
        <row r="368">
          <cell r="B368">
            <v>270530</v>
          </cell>
          <cell r="C368">
            <v>420101</v>
          </cell>
        </row>
        <row r="369">
          <cell r="B369">
            <v>270930</v>
          </cell>
          <cell r="C369">
            <v>420101</v>
          </cell>
        </row>
        <row r="370">
          <cell r="B370">
            <v>420101</v>
          </cell>
          <cell r="C370">
            <v>420101</v>
          </cell>
        </row>
        <row r="371">
          <cell r="B371">
            <v>430101</v>
          </cell>
          <cell r="C371">
            <v>430101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I137"/>
  <sheetViews>
    <sheetView tabSelected="1" workbookViewId="0">
      <selection activeCell="F1" sqref="F1:G1048576"/>
    </sheetView>
  </sheetViews>
  <sheetFormatPr baseColWidth="10" defaultRowHeight="15" x14ac:dyDescent="0.25"/>
  <sheetData>
    <row r="1" spans="1:243" s="10" customFormat="1" ht="30.75" customHeight="1" thickBot="1" x14ac:dyDescent="0.3">
      <c r="A1" s="1" t="s">
        <v>0</v>
      </c>
      <c r="B1" s="2" t="s">
        <v>1</v>
      </c>
      <c r="C1" s="1" t="s">
        <v>2</v>
      </c>
      <c r="D1" s="1" t="s">
        <v>3</v>
      </c>
      <c r="E1" s="3" t="s">
        <v>4</v>
      </c>
      <c r="F1" s="1" t="s">
        <v>5</v>
      </c>
      <c r="G1" s="1" t="s">
        <v>6</v>
      </c>
      <c r="H1" s="1" t="s">
        <v>7</v>
      </c>
      <c r="I1" s="4" t="s">
        <v>8</v>
      </c>
      <c r="J1" s="5" t="s">
        <v>9</v>
      </c>
      <c r="K1" s="5" t="s">
        <v>10</v>
      </c>
      <c r="L1" s="6" t="s">
        <v>11</v>
      </c>
      <c r="M1" s="6" t="s">
        <v>12</v>
      </c>
      <c r="N1" s="7"/>
      <c r="O1" s="7"/>
      <c r="P1" s="8"/>
      <c r="Q1" s="8"/>
      <c r="R1" s="8"/>
      <c r="S1" s="9"/>
      <c r="T1" s="9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  <c r="BX1" s="8"/>
      <c r="BY1" s="8"/>
      <c r="BZ1" s="8"/>
      <c r="CA1" s="8"/>
      <c r="CB1" s="8"/>
      <c r="CC1" s="8"/>
      <c r="CD1" s="8"/>
      <c r="CE1" s="8"/>
      <c r="CF1" s="8"/>
      <c r="CG1" s="8"/>
      <c r="CH1" s="8"/>
      <c r="CI1" s="8"/>
      <c r="CJ1" s="8"/>
      <c r="CK1" s="8"/>
      <c r="CL1" s="8"/>
      <c r="CM1" s="8"/>
      <c r="CN1" s="8"/>
      <c r="CO1" s="8"/>
      <c r="CP1" s="8"/>
      <c r="CQ1" s="8"/>
      <c r="CR1" s="8"/>
      <c r="CS1" s="8"/>
      <c r="CT1" s="8"/>
      <c r="CU1" s="8"/>
      <c r="CV1" s="8"/>
      <c r="CW1" s="8"/>
      <c r="CX1" s="8"/>
      <c r="CY1" s="8"/>
      <c r="CZ1" s="8"/>
      <c r="DA1" s="8"/>
      <c r="DB1" s="8"/>
      <c r="DC1" s="8"/>
      <c r="DD1" s="8"/>
      <c r="DE1" s="8"/>
      <c r="DF1" s="8"/>
      <c r="DG1" s="8"/>
      <c r="DH1" s="8"/>
      <c r="DI1" s="8"/>
      <c r="DJ1" s="8"/>
      <c r="DK1" s="8"/>
      <c r="DL1" s="8"/>
      <c r="DM1" s="8"/>
      <c r="DN1" s="8"/>
      <c r="DO1" s="8"/>
      <c r="DP1" s="8"/>
      <c r="DQ1" s="8"/>
      <c r="DR1" s="8"/>
      <c r="DS1" s="8"/>
      <c r="DT1" s="8"/>
      <c r="DU1" s="8"/>
      <c r="DV1" s="8"/>
      <c r="DW1" s="8"/>
      <c r="DX1" s="8"/>
      <c r="DY1" s="8"/>
      <c r="DZ1" s="8"/>
      <c r="EA1" s="8"/>
      <c r="EB1" s="8"/>
      <c r="EC1" s="8"/>
      <c r="ED1" s="8"/>
      <c r="EE1" s="8"/>
      <c r="EF1" s="8"/>
      <c r="EG1" s="8"/>
      <c r="EH1" s="8"/>
      <c r="EI1" s="8"/>
      <c r="EJ1" s="8"/>
      <c r="EK1" s="8"/>
      <c r="EL1" s="8"/>
      <c r="EM1" s="8"/>
      <c r="EN1" s="8"/>
      <c r="EO1" s="8"/>
      <c r="EP1" s="8"/>
      <c r="EQ1" s="8"/>
      <c r="ER1" s="8"/>
      <c r="ES1" s="8"/>
      <c r="ET1" s="8"/>
      <c r="EU1" s="8"/>
      <c r="EV1" s="8"/>
      <c r="EW1" s="8"/>
      <c r="EX1" s="8"/>
      <c r="EY1" s="8"/>
      <c r="EZ1" s="8"/>
      <c r="FA1" s="8"/>
      <c r="FB1" s="8"/>
      <c r="FC1" s="8"/>
      <c r="FD1" s="8"/>
      <c r="FE1" s="8"/>
      <c r="FF1" s="8"/>
      <c r="FG1" s="8"/>
      <c r="FH1" s="8"/>
      <c r="FI1" s="8"/>
      <c r="FJ1" s="8"/>
      <c r="FK1" s="8"/>
      <c r="FL1" s="8"/>
      <c r="FM1" s="8"/>
      <c r="FN1" s="8"/>
      <c r="FO1" s="8"/>
      <c r="FP1" s="8"/>
      <c r="FQ1" s="8"/>
      <c r="FR1" s="8"/>
      <c r="FS1" s="8"/>
      <c r="FT1" s="8"/>
      <c r="FU1" s="8"/>
      <c r="FV1" s="8"/>
      <c r="FW1" s="8"/>
      <c r="FX1" s="8"/>
      <c r="FY1" s="8"/>
      <c r="FZ1" s="8"/>
      <c r="GA1" s="8"/>
      <c r="GB1" s="8"/>
      <c r="GC1" s="8"/>
      <c r="GD1" s="8"/>
      <c r="GE1" s="8"/>
      <c r="GF1" s="8"/>
      <c r="GG1" s="8"/>
      <c r="GH1" s="8"/>
      <c r="GI1" s="8"/>
      <c r="GJ1" s="8"/>
      <c r="GK1" s="8"/>
      <c r="GL1" s="8"/>
      <c r="GM1" s="8"/>
      <c r="GN1" s="8"/>
      <c r="GO1" s="8"/>
      <c r="GP1" s="8"/>
      <c r="GQ1" s="8"/>
      <c r="GR1" s="8"/>
      <c r="GS1" s="8"/>
      <c r="GT1" s="8"/>
      <c r="GU1" s="8"/>
      <c r="GV1" s="8"/>
      <c r="GW1" s="8"/>
      <c r="GX1" s="8"/>
      <c r="GY1" s="8"/>
      <c r="GZ1" s="8"/>
      <c r="HA1" s="8"/>
      <c r="HB1" s="8"/>
      <c r="HC1" s="8"/>
      <c r="HD1" s="8"/>
      <c r="HE1" s="8"/>
      <c r="HF1" s="8"/>
      <c r="HG1" s="8"/>
      <c r="HH1" s="8"/>
      <c r="HI1" s="8"/>
      <c r="HJ1" s="8"/>
      <c r="HK1" s="8"/>
      <c r="HL1" s="8"/>
      <c r="HM1" s="8"/>
      <c r="HN1" s="8"/>
      <c r="HO1" s="8"/>
      <c r="HP1" s="8"/>
      <c r="HQ1" s="8"/>
      <c r="HR1" s="8"/>
      <c r="HS1" s="8"/>
      <c r="HT1" s="8"/>
      <c r="HU1" s="8"/>
      <c r="HV1" s="8"/>
      <c r="HW1" s="8"/>
      <c r="HX1" s="8"/>
      <c r="HY1" s="8"/>
      <c r="HZ1" s="8"/>
      <c r="IA1" s="8"/>
      <c r="IB1" s="8"/>
      <c r="IC1" s="8"/>
      <c r="ID1" s="8"/>
      <c r="IE1" s="8"/>
      <c r="IF1" s="8"/>
      <c r="IG1" s="8"/>
      <c r="IH1" s="8"/>
      <c r="II1" s="8"/>
    </row>
    <row r="2" spans="1:243" x14ac:dyDescent="0.25">
      <c r="A2" t="s">
        <v>13</v>
      </c>
      <c r="B2">
        <v>1966485</v>
      </c>
      <c r="C2" t="s">
        <v>14</v>
      </c>
      <c r="D2">
        <v>26466642</v>
      </c>
      <c r="E2" s="11">
        <v>44652</v>
      </c>
      <c r="F2">
        <v>3188011557</v>
      </c>
      <c r="G2" s="12">
        <f>VLOOKUP(H2,'[1]BANCO POPULAR'!$B$5:$C$371,1,0)</f>
        <v>131401</v>
      </c>
      <c r="H2" s="13">
        <v>131401</v>
      </c>
      <c r="I2">
        <v>131401</v>
      </c>
      <c r="K2">
        <v>360738</v>
      </c>
      <c r="L2" t="s">
        <v>15</v>
      </c>
      <c r="M2" t="s">
        <v>16</v>
      </c>
    </row>
    <row r="3" spans="1:243" x14ac:dyDescent="0.25">
      <c r="A3" t="s">
        <v>13</v>
      </c>
      <c r="B3">
        <v>1098616</v>
      </c>
      <c r="C3" t="s">
        <v>14</v>
      </c>
      <c r="D3">
        <v>21842654</v>
      </c>
      <c r="E3" s="11">
        <v>44652</v>
      </c>
      <c r="F3">
        <v>2851353</v>
      </c>
      <c r="G3" s="12">
        <v>131401</v>
      </c>
      <c r="H3" s="13">
        <v>131401</v>
      </c>
      <c r="I3">
        <v>131401</v>
      </c>
      <c r="K3">
        <v>6434098</v>
      </c>
      <c r="L3" t="s">
        <v>17</v>
      </c>
      <c r="M3" t="s">
        <v>18</v>
      </c>
    </row>
    <row r="4" spans="1:243" x14ac:dyDescent="0.25">
      <c r="A4" t="s">
        <v>13</v>
      </c>
      <c r="B4">
        <v>1812466</v>
      </c>
      <c r="C4" t="s">
        <v>19</v>
      </c>
      <c r="D4">
        <v>19209333</v>
      </c>
      <c r="E4" s="11">
        <v>44652</v>
      </c>
      <c r="F4">
        <v>3142157714</v>
      </c>
      <c r="G4" s="12">
        <v>131401</v>
      </c>
      <c r="H4" s="13">
        <v>131401</v>
      </c>
      <c r="I4">
        <v>131401</v>
      </c>
      <c r="K4">
        <v>399000</v>
      </c>
      <c r="L4" t="s">
        <v>20</v>
      </c>
      <c r="M4" t="s">
        <v>21</v>
      </c>
    </row>
    <row r="5" spans="1:243" x14ac:dyDescent="0.25">
      <c r="A5" t="s">
        <v>13</v>
      </c>
      <c r="B5">
        <v>1992847</v>
      </c>
      <c r="C5" t="s">
        <v>14</v>
      </c>
      <c r="D5">
        <v>51599284</v>
      </c>
      <c r="E5" s="11">
        <v>44652</v>
      </c>
      <c r="F5">
        <v>3105698282</v>
      </c>
      <c r="G5" s="12">
        <v>131401</v>
      </c>
      <c r="H5" s="13">
        <v>131401</v>
      </c>
      <c r="I5">
        <v>131401</v>
      </c>
      <c r="K5">
        <v>1417173</v>
      </c>
      <c r="L5" t="s">
        <v>22</v>
      </c>
      <c r="M5" t="s">
        <v>23</v>
      </c>
    </row>
    <row r="6" spans="1:243" x14ac:dyDescent="0.25">
      <c r="A6" t="s">
        <v>13</v>
      </c>
      <c r="B6">
        <v>1828943</v>
      </c>
      <c r="C6" t="s">
        <v>14</v>
      </c>
      <c r="D6">
        <v>19083375</v>
      </c>
      <c r="E6" s="11">
        <v>44652</v>
      </c>
      <c r="F6">
        <v>3002748995</v>
      </c>
      <c r="G6" s="12">
        <v>131401</v>
      </c>
      <c r="H6" s="13">
        <v>131401</v>
      </c>
      <c r="I6">
        <v>131401</v>
      </c>
      <c r="K6">
        <v>205000</v>
      </c>
      <c r="L6" t="s">
        <v>24</v>
      </c>
      <c r="M6" t="s">
        <v>25</v>
      </c>
    </row>
    <row r="7" spans="1:243" x14ac:dyDescent="0.25">
      <c r="A7" t="s">
        <v>13</v>
      </c>
      <c r="B7">
        <v>2783968</v>
      </c>
      <c r="C7" t="s">
        <v>26</v>
      </c>
      <c r="D7">
        <v>32815220</v>
      </c>
      <c r="E7" s="11">
        <v>44652</v>
      </c>
      <c r="F7">
        <v>3156275470</v>
      </c>
      <c r="G7" s="12">
        <v>131401</v>
      </c>
      <c r="H7" s="13">
        <v>131401</v>
      </c>
      <c r="I7">
        <v>131401</v>
      </c>
      <c r="K7">
        <v>110610</v>
      </c>
      <c r="L7" t="s">
        <v>27</v>
      </c>
      <c r="M7" t="s">
        <v>28</v>
      </c>
    </row>
    <row r="8" spans="1:243" x14ac:dyDescent="0.25">
      <c r="A8" t="s">
        <v>13</v>
      </c>
      <c r="B8">
        <v>1041476</v>
      </c>
      <c r="C8" t="s">
        <v>29</v>
      </c>
      <c r="D8">
        <v>8920992166</v>
      </c>
      <c r="E8" s="11">
        <v>44655</v>
      </c>
      <c r="F8">
        <v>6336339</v>
      </c>
      <c r="G8" s="12">
        <v>131401</v>
      </c>
      <c r="H8" s="13">
        <v>131401</v>
      </c>
      <c r="I8">
        <v>131401</v>
      </c>
      <c r="K8">
        <v>219878</v>
      </c>
      <c r="L8" t="s">
        <v>30</v>
      </c>
      <c r="M8" t="s">
        <v>31</v>
      </c>
    </row>
    <row r="9" spans="1:243" x14ac:dyDescent="0.25">
      <c r="A9" t="s">
        <v>13</v>
      </c>
      <c r="B9">
        <v>1792888</v>
      </c>
      <c r="C9" t="s">
        <v>32</v>
      </c>
      <c r="D9">
        <v>21828426</v>
      </c>
      <c r="E9" s="11">
        <v>44655</v>
      </c>
      <c r="F9">
        <v>319412264</v>
      </c>
      <c r="G9" s="12">
        <v>131401</v>
      </c>
      <c r="H9" s="13">
        <v>131401</v>
      </c>
      <c r="I9">
        <v>131401</v>
      </c>
      <c r="K9">
        <v>500000</v>
      </c>
      <c r="L9" t="s">
        <v>33</v>
      </c>
      <c r="M9" t="s">
        <v>34</v>
      </c>
    </row>
    <row r="10" spans="1:243" x14ac:dyDescent="0.25">
      <c r="A10" t="s">
        <v>13</v>
      </c>
      <c r="B10">
        <v>69663830</v>
      </c>
      <c r="C10" t="s">
        <v>35</v>
      </c>
      <c r="D10">
        <v>54251307</v>
      </c>
      <c r="E10" s="11">
        <v>44655</v>
      </c>
      <c r="F10">
        <v>3206454784</v>
      </c>
      <c r="G10" s="12">
        <v>131401</v>
      </c>
      <c r="H10" s="13">
        <v>131401</v>
      </c>
      <c r="I10">
        <v>131401</v>
      </c>
      <c r="K10">
        <v>350000</v>
      </c>
      <c r="L10" t="s">
        <v>36</v>
      </c>
      <c r="M10" t="s">
        <v>37</v>
      </c>
    </row>
    <row r="11" spans="1:243" x14ac:dyDescent="0.25">
      <c r="A11" t="s">
        <v>13</v>
      </c>
      <c r="B11">
        <v>1594541</v>
      </c>
      <c r="C11" t="s">
        <v>38</v>
      </c>
      <c r="D11">
        <v>4076816</v>
      </c>
      <c r="E11" s="11">
        <v>44655</v>
      </c>
      <c r="F11">
        <v>3213492462</v>
      </c>
      <c r="G11" s="12">
        <v>131401</v>
      </c>
      <c r="H11" s="13">
        <v>131401</v>
      </c>
      <c r="I11">
        <v>131401</v>
      </c>
      <c r="K11">
        <v>2458917</v>
      </c>
      <c r="L11" t="s">
        <v>39</v>
      </c>
      <c r="M11" t="s">
        <v>40</v>
      </c>
    </row>
    <row r="12" spans="1:243" x14ac:dyDescent="0.25">
      <c r="A12" t="s">
        <v>13</v>
      </c>
      <c r="B12">
        <v>1973806</v>
      </c>
      <c r="C12" t="s">
        <v>41</v>
      </c>
      <c r="D12">
        <v>37226086</v>
      </c>
      <c r="E12" s="11">
        <v>44655</v>
      </c>
      <c r="F12">
        <v>3134996356</v>
      </c>
      <c r="G12" s="12">
        <v>131401</v>
      </c>
      <c r="H12" s="13">
        <v>131401</v>
      </c>
      <c r="I12">
        <v>131401</v>
      </c>
      <c r="K12">
        <v>6679739</v>
      </c>
      <c r="L12" t="s">
        <v>42</v>
      </c>
      <c r="M12" t="s">
        <v>43</v>
      </c>
    </row>
    <row r="13" spans="1:243" x14ac:dyDescent="0.25">
      <c r="A13" t="s">
        <v>13</v>
      </c>
      <c r="B13">
        <v>1936799</v>
      </c>
      <c r="C13" t="s">
        <v>44</v>
      </c>
      <c r="D13">
        <v>52435246</v>
      </c>
      <c r="E13" s="11">
        <v>44655</v>
      </c>
      <c r="F13">
        <v>3112785846</v>
      </c>
      <c r="G13" s="12">
        <v>131401</v>
      </c>
      <c r="H13" s="13">
        <v>131401</v>
      </c>
      <c r="I13">
        <v>131401</v>
      </c>
      <c r="K13">
        <v>1033000</v>
      </c>
      <c r="L13" t="s">
        <v>45</v>
      </c>
      <c r="M13" t="s">
        <v>46</v>
      </c>
    </row>
    <row r="14" spans="1:243" x14ac:dyDescent="0.25">
      <c r="A14" t="s">
        <v>13</v>
      </c>
      <c r="B14">
        <v>1963427</v>
      </c>
      <c r="C14" t="s">
        <v>14</v>
      </c>
      <c r="D14">
        <v>19179946</v>
      </c>
      <c r="E14" s="11">
        <v>44655</v>
      </c>
      <c r="F14">
        <v>3002928232</v>
      </c>
      <c r="G14" s="12">
        <v>131401</v>
      </c>
      <c r="H14" s="13">
        <v>131401</v>
      </c>
      <c r="I14">
        <v>131401</v>
      </c>
      <c r="K14">
        <v>200000</v>
      </c>
      <c r="L14" t="s">
        <v>47</v>
      </c>
      <c r="M14" t="s">
        <v>48</v>
      </c>
    </row>
    <row r="15" spans="1:243" x14ac:dyDescent="0.25">
      <c r="A15" t="s">
        <v>13</v>
      </c>
      <c r="B15">
        <v>1757749</v>
      </c>
      <c r="C15" t="s">
        <v>49</v>
      </c>
      <c r="D15">
        <v>23229157</v>
      </c>
      <c r="E15" s="11">
        <v>44655</v>
      </c>
      <c r="F15">
        <v>3046480705</v>
      </c>
      <c r="G15" s="12">
        <v>131401</v>
      </c>
      <c r="H15" s="13">
        <v>131401</v>
      </c>
      <c r="I15">
        <v>131401</v>
      </c>
      <c r="K15">
        <v>328000</v>
      </c>
      <c r="L15" t="s">
        <v>50</v>
      </c>
      <c r="M15" t="s">
        <v>51</v>
      </c>
    </row>
    <row r="16" spans="1:243" x14ac:dyDescent="0.25">
      <c r="A16" t="s">
        <v>13</v>
      </c>
      <c r="B16">
        <v>1999570</v>
      </c>
      <c r="C16" t="s">
        <v>52</v>
      </c>
      <c r="D16">
        <v>28912217</v>
      </c>
      <c r="E16" s="11">
        <v>44655</v>
      </c>
      <c r="F16">
        <v>9006858</v>
      </c>
      <c r="G16" s="12">
        <v>131401</v>
      </c>
      <c r="H16" s="13">
        <v>131401</v>
      </c>
      <c r="I16">
        <v>131401</v>
      </c>
      <c r="K16">
        <v>78205</v>
      </c>
      <c r="L16" t="s">
        <v>53</v>
      </c>
      <c r="M16" t="s">
        <v>53</v>
      </c>
    </row>
    <row r="17" spans="1:13" x14ac:dyDescent="0.25">
      <c r="A17" t="s">
        <v>13</v>
      </c>
      <c r="B17">
        <v>2007636</v>
      </c>
      <c r="C17" t="s">
        <v>54</v>
      </c>
      <c r="D17">
        <v>11338533</v>
      </c>
      <c r="E17" s="11">
        <v>44655</v>
      </c>
      <c r="F17">
        <v>3125052145</v>
      </c>
      <c r="G17" s="12">
        <v>131401</v>
      </c>
      <c r="H17" s="13">
        <v>131401</v>
      </c>
      <c r="I17">
        <v>131401</v>
      </c>
      <c r="K17">
        <v>1592709</v>
      </c>
      <c r="L17" t="s">
        <v>55</v>
      </c>
      <c r="M17" t="s">
        <v>56</v>
      </c>
    </row>
    <row r="18" spans="1:13" x14ac:dyDescent="0.25">
      <c r="A18" t="s">
        <v>13</v>
      </c>
      <c r="B18">
        <v>2271890</v>
      </c>
      <c r="C18" t="s">
        <v>35</v>
      </c>
      <c r="D18">
        <v>26258550</v>
      </c>
      <c r="E18" s="11">
        <v>44655</v>
      </c>
      <c r="F18">
        <v>3146320397</v>
      </c>
      <c r="G18" s="12">
        <v>131401</v>
      </c>
      <c r="H18" s="13">
        <v>131401</v>
      </c>
      <c r="I18">
        <v>131400</v>
      </c>
      <c r="K18">
        <v>3000000</v>
      </c>
      <c r="L18" t="s">
        <v>57</v>
      </c>
      <c r="M18" t="s">
        <v>58</v>
      </c>
    </row>
    <row r="19" spans="1:13" x14ac:dyDescent="0.25">
      <c r="A19" t="s">
        <v>13</v>
      </c>
      <c r="B19">
        <v>1757672</v>
      </c>
      <c r="C19" t="s">
        <v>59</v>
      </c>
      <c r="D19">
        <v>1757672</v>
      </c>
      <c r="E19" s="11">
        <v>44655</v>
      </c>
      <c r="F19">
        <v>3124276466</v>
      </c>
      <c r="G19" s="12">
        <v>131401</v>
      </c>
      <c r="H19" s="13">
        <v>131401</v>
      </c>
      <c r="I19">
        <v>131401</v>
      </c>
      <c r="K19">
        <v>350000</v>
      </c>
      <c r="L19" t="s">
        <v>60</v>
      </c>
      <c r="M19" t="s">
        <v>60</v>
      </c>
    </row>
    <row r="20" spans="1:13" x14ac:dyDescent="0.25">
      <c r="A20" t="s">
        <v>13</v>
      </c>
      <c r="B20">
        <v>2025013</v>
      </c>
      <c r="C20" t="s">
        <v>61</v>
      </c>
      <c r="D20">
        <v>12711678</v>
      </c>
      <c r="E20" s="11">
        <v>44655</v>
      </c>
      <c r="F20">
        <v>3013554257</v>
      </c>
      <c r="G20" s="12">
        <v>131401</v>
      </c>
      <c r="H20" s="13">
        <v>131401</v>
      </c>
      <c r="I20">
        <v>131401</v>
      </c>
      <c r="K20">
        <v>70898</v>
      </c>
      <c r="L20" t="s">
        <v>62</v>
      </c>
      <c r="M20" t="s">
        <v>63</v>
      </c>
    </row>
    <row r="21" spans="1:13" x14ac:dyDescent="0.25">
      <c r="A21" t="s">
        <v>13</v>
      </c>
      <c r="B21">
        <v>2024301</v>
      </c>
      <c r="C21" t="s">
        <v>64</v>
      </c>
      <c r="D21">
        <v>12577201</v>
      </c>
      <c r="E21" s="11">
        <v>44655</v>
      </c>
      <c r="F21">
        <v>3126932859</v>
      </c>
      <c r="G21" s="12">
        <v>131401</v>
      </c>
      <c r="H21" s="13">
        <v>131401</v>
      </c>
      <c r="I21">
        <v>131401</v>
      </c>
      <c r="K21">
        <v>4470617</v>
      </c>
      <c r="L21" t="s">
        <v>65</v>
      </c>
      <c r="M21" t="s">
        <v>66</v>
      </c>
    </row>
    <row r="22" spans="1:13" x14ac:dyDescent="0.25">
      <c r="A22" t="s">
        <v>13</v>
      </c>
      <c r="B22">
        <v>2015227</v>
      </c>
      <c r="C22" t="s">
        <v>14</v>
      </c>
      <c r="D22">
        <v>28897672</v>
      </c>
      <c r="E22" s="11">
        <v>44656</v>
      </c>
      <c r="F22">
        <v>3108689470</v>
      </c>
      <c r="G22" s="12">
        <v>131401</v>
      </c>
      <c r="H22" s="13">
        <v>131401</v>
      </c>
      <c r="I22">
        <v>131401</v>
      </c>
      <c r="K22">
        <v>206000</v>
      </c>
      <c r="L22" t="s">
        <v>67</v>
      </c>
      <c r="M22" t="s">
        <v>68</v>
      </c>
    </row>
    <row r="23" spans="1:13" x14ac:dyDescent="0.25">
      <c r="A23" t="s">
        <v>13</v>
      </c>
      <c r="B23">
        <v>1361110</v>
      </c>
      <c r="C23" t="s">
        <v>69</v>
      </c>
      <c r="D23">
        <v>22208518</v>
      </c>
      <c r="E23" s="11">
        <v>44656</v>
      </c>
      <c r="F23">
        <v>3147329149</v>
      </c>
      <c r="G23" s="12">
        <v>131401</v>
      </c>
      <c r="H23" s="13">
        <v>131401</v>
      </c>
      <c r="I23">
        <v>131401</v>
      </c>
      <c r="K23">
        <v>1805872</v>
      </c>
      <c r="L23" t="s">
        <v>70</v>
      </c>
      <c r="M23" t="s">
        <v>71</v>
      </c>
    </row>
    <row r="24" spans="1:13" x14ac:dyDescent="0.25">
      <c r="A24" t="s">
        <v>13</v>
      </c>
      <c r="B24">
        <v>1920504</v>
      </c>
      <c r="C24" t="s">
        <v>61</v>
      </c>
      <c r="D24">
        <v>42494251</v>
      </c>
      <c r="E24" s="11">
        <v>44656</v>
      </c>
      <c r="F24">
        <v>3145793180</v>
      </c>
      <c r="G24" s="12">
        <v>131401</v>
      </c>
      <c r="H24" s="13">
        <v>131401</v>
      </c>
      <c r="I24">
        <v>131401</v>
      </c>
      <c r="K24">
        <v>100000</v>
      </c>
      <c r="L24" t="s">
        <v>72</v>
      </c>
      <c r="M24" t="s">
        <v>73</v>
      </c>
    </row>
    <row r="25" spans="1:13" x14ac:dyDescent="0.25">
      <c r="A25" t="s">
        <v>13</v>
      </c>
      <c r="B25">
        <v>1394977</v>
      </c>
      <c r="C25" t="s">
        <v>49</v>
      </c>
      <c r="D25">
        <v>33134881</v>
      </c>
      <c r="E25" s="11">
        <v>44656</v>
      </c>
      <c r="F25">
        <v>3157793372</v>
      </c>
      <c r="G25" s="12">
        <v>131401</v>
      </c>
      <c r="H25" s="13">
        <v>131401</v>
      </c>
      <c r="I25">
        <v>131401</v>
      </c>
      <c r="K25">
        <v>250000</v>
      </c>
      <c r="L25" t="s">
        <v>74</v>
      </c>
      <c r="M25" t="s">
        <v>75</v>
      </c>
    </row>
    <row r="26" spans="1:13" x14ac:dyDescent="0.25">
      <c r="A26" t="s">
        <v>13</v>
      </c>
      <c r="B26">
        <v>1928128</v>
      </c>
      <c r="C26" t="s">
        <v>76</v>
      </c>
      <c r="D26">
        <v>26328414</v>
      </c>
      <c r="E26" s="11">
        <v>44656</v>
      </c>
      <c r="F26">
        <v>3128951376</v>
      </c>
      <c r="G26" s="12">
        <v>131401</v>
      </c>
      <c r="H26" s="13">
        <v>131401</v>
      </c>
      <c r="I26">
        <v>131401</v>
      </c>
      <c r="K26">
        <v>400000</v>
      </c>
      <c r="L26" t="s">
        <v>77</v>
      </c>
      <c r="M26" t="s">
        <v>78</v>
      </c>
    </row>
    <row r="27" spans="1:13" x14ac:dyDescent="0.25">
      <c r="A27" t="s">
        <v>13</v>
      </c>
      <c r="B27">
        <v>5589</v>
      </c>
      <c r="C27" t="s">
        <v>14</v>
      </c>
      <c r="D27">
        <v>19432910</v>
      </c>
      <c r="E27" s="11">
        <v>44656</v>
      </c>
      <c r="F27">
        <v>3123962353</v>
      </c>
      <c r="G27" s="12">
        <v>131401</v>
      </c>
      <c r="H27" s="13">
        <v>131401</v>
      </c>
      <c r="I27">
        <v>131401</v>
      </c>
      <c r="K27">
        <v>1079934</v>
      </c>
      <c r="L27" t="s">
        <v>79</v>
      </c>
      <c r="M27" t="s">
        <v>80</v>
      </c>
    </row>
    <row r="28" spans="1:13" x14ac:dyDescent="0.25">
      <c r="A28" t="s">
        <v>13</v>
      </c>
      <c r="B28">
        <v>1051829</v>
      </c>
      <c r="C28" t="s">
        <v>81</v>
      </c>
      <c r="D28">
        <v>8902019006</v>
      </c>
      <c r="E28" s="11">
        <v>44656</v>
      </c>
      <c r="F28">
        <v>6115555</v>
      </c>
      <c r="G28" s="12">
        <v>131401</v>
      </c>
      <c r="H28" s="13">
        <v>131401</v>
      </c>
      <c r="I28">
        <v>131401</v>
      </c>
      <c r="K28">
        <v>14522049</v>
      </c>
      <c r="L28" t="s">
        <v>82</v>
      </c>
      <c r="M28" t="s">
        <v>83</v>
      </c>
    </row>
    <row r="29" spans="1:13" x14ac:dyDescent="0.25">
      <c r="A29" t="s">
        <v>13</v>
      </c>
      <c r="B29">
        <v>1757768</v>
      </c>
      <c r="C29" t="s">
        <v>59</v>
      </c>
      <c r="D29">
        <v>11293170</v>
      </c>
      <c r="E29" s="11">
        <v>44656</v>
      </c>
      <c r="F29">
        <v>3144690918</v>
      </c>
      <c r="G29" s="12">
        <v>131401</v>
      </c>
      <c r="H29" s="13">
        <v>131401</v>
      </c>
      <c r="I29">
        <v>131401</v>
      </c>
      <c r="K29">
        <v>3880000</v>
      </c>
      <c r="L29" t="s">
        <v>84</v>
      </c>
      <c r="M29" t="s">
        <v>85</v>
      </c>
    </row>
    <row r="30" spans="1:13" x14ac:dyDescent="0.25">
      <c r="A30" t="s">
        <v>13</v>
      </c>
      <c r="B30">
        <v>2044743</v>
      </c>
      <c r="C30" t="s">
        <v>69</v>
      </c>
      <c r="D30">
        <v>4810310</v>
      </c>
      <c r="E30" s="11">
        <v>44656</v>
      </c>
      <c r="F30">
        <v>3107470118</v>
      </c>
      <c r="G30" s="12">
        <v>131401</v>
      </c>
      <c r="H30" s="13">
        <v>131401</v>
      </c>
      <c r="I30">
        <v>131401</v>
      </c>
      <c r="K30">
        <v>1765000</v>
      </c>
      <c r="L30" t="s">
        <v>86</v>
      </c>
      <c r="M30" t="s">
        <v>87</v>
      </c>
    </row>
    <row r="31" spans="1:13" x14ac:dyDescent="0.25">
      <c r="A31" t="s">
        <v>13</v>
      </c>
      <c r="B31">
        <v>1930420</v>
      </c>
      <c r="C31" t="s">
        <v>26</v>
      </c>
      <c r="D31">
        <v>32618393</v>
      </c>
      <c r="E31" s="11">
        <v>44657</v>
      </c>
      <c r="F31">
        <v>3152617264</v>
      </c>
      <c r="G31" s="12">
        <v>131401</v>
      </c>
      <c r="H31" s="13">
        <v>131401</v>
      </c>
      <c r="I31">
        <v>131401</v>
      </c>
      <c r="K31">
        <v>4500000</v>
      </c>
      <c r="L31" t="s">
        <v>88</v>
      </c>
      <c r="M31" t="s">
        <v>89</v>
      </c>
    </row>
    <row r="32" spans="1:13" x14ac:dyDescent="0.25">
      <c r="A32" t="s">
        <v>13</v>
      </c>
      <c r="B32">
        <v>1256862</v>
      </c>
      <c r="C32" t="s">
        <v>90</v>
      </c>
      <c r="D32">
        <v>33449606</v>
      </c>
      <c r="E32" s="11">
        <v>44657</v>
      </c>
      <c r="F32">
        <v>3112094426</v>
      </c>
      <c r="G32" s="12">
        <v>131401</v>
      </c>
      <c r="H32" s="13">
        <v>131401</v>
      </c>
      <c r="I32">
        <v>131401</v>
      </c>
      <c r="K32">
        <v>200000</v>
      </c>
      <c r="L32" t="s">
        <v>91</v>
      </c>
      <c r="M32" t="s">
        <v>92</v>
      </c>
    </row>
    <row r="33" spans="1:13" x14ac:dyDescent="0.25">
      <c r="A33" t="s">
        <v>13</v>
      </c>
      <c r="B33">
        <v>1755457</v>
      </c>
      <c r="C33" t="s">
        <v>49</v>
      </c>
      <c r="D33">
        <v>33144934</v>
      </c>
      <c r="E33" s="11">
        <v>44657</v>
      </c>
      <c r="F33">
        <v>3163151555</v>
      </c>
      <c r="G33" s="12">
        <v>131401</v>
      </c>
      <c r="H33" s="13">
        <v>131401</v>
      </c>
      <c r="I33">
        <v>131401</v>
      </c>
      <c r="K33">
        <v>50000</v>
      </c>
      <c r="L33" t="s">
        <v>93</v>
      </c>
      <c r="M33" t="s">
        <v>94</v>
      </c>
    </row>
    <row r="34" spans="1:13" x14ac:dyDescent="0.25">
      <c r="A34" t="s">
        <v>13</v>
      </c>
      <c r="B34">
        <v>1960680</v>
      </c>
      <c r="C34" t="s">
        <v>14</v>
      </c>
      <c r="D34">
        <v>41310455</v>
      </c>
      <c r="E34" s="11">
        <v>44657</v>
      </c>
      <c r="F34">
        <v>3202281736</v>
      </c>
      <c r="G34" s="12">
        <v>131401</v>
      </c>
      <c r="H34" s="13">
        <v>131401</v>
      </c>
      <c r="I34">
        <v>131401</v>
      </c>
      <c r="K34">
        <v>6600000</v>
      </c>
      <c r="L34" t="s">
        <v>95</v>
      </c>
      <c r="M34" t="s">
        <v>96</v>
      </c>
    </row>
    <row r="35" spans="1:13" x14ac:dyDescent="0.25">
      <c r="A35" t="s">
        <v>13</v>
      </c>
      <c r="B35">
        <v>1444766</v>
      </c>
      <c r="C35" t="s">
        <v>97</v>
      </c>
      <c r="D35">
        <v>24927714</v>
      </c>
      <c r="E35" s="11">
        <v>44657</v>
      </c>
      <c r="F35">
        <v>3206736879</v>
      </c>
      <c r="G35" s="12">
        <v>131401</v>
      </c>
      <c r="H35" s="13">
        <v>131401</v>
      </c>
      <c r="I35">
        <v>131401</v>
      </c>
      <c r="K35">
        <v>1967456</v>
      </c>
      <c r="L35" t="s">
        <v>98</v>
      </c>
      <c r="M35" t="s">
        <v>99</v>
      </c>
    </row>
    <row r="36" spans="1:13" x14ac:dyDescent="0.25">
      <c r="A36" t="s">
        <v>13</v>
      </c>
      <c r="B36">
        <v>1807588</v>
      </c>
      <c r="C36" t="s">
        <v>100</v>
      </c>
      <c r="D36">
        <v>31140687</v>
      </c>
      <c r="E36" s="11">
        <v>44657</v>
      </c>
      <c r="F36">
        <v>3154127098</v>
      </c>
      <c r="G36" s="12">
        <v>131401</v>
      </c>
      <c r="H36" s="13">
        <v>131401</v>
      </c>
      <c r="I36">
        <v>131401</v>
      </c>
      <c r="K36">
        <v>50000</v>
      </c>
      <c r="L36" t="s">
        <v>101</v>
      </c>
      <c r="M36" t="s">
        <v>102</v>
      </c>
    </row>
    <row r="37" spans="1:13" x14ac:dyDescent="0.25">
      <c r="A37" t="s">
        <v>13</v>
      </c>
      <c r="B37">
        <v>1960688</v>
      </c>
      <c r="C37" t="s">
        <v>14</v>
      </c>
      <c r="D37">
        <v>41675255</v>
      </c>
      <c r="E37" s="11">
        <v>44657</v>
      </c>
      <c r="F37">
        <v>3004066281</v>
      </c>
      <c r="G37" s="12">
        <v>131401</v>
      </c>
      <c r="H37" s="13">
        <v>131401</v>
      </c>
      <c r="I37">
        <v>131401</v>
      </c>
      <c r="K37">
        <v>1812100</v>
      </c>
      <c r="L37" t="s">
        <v>103</v>
      </c>
      <c r="M37" t="s">
        <v>104</v>
      </c>
    </row>
    <row r="38" spans="1:13" x14ac:dyDescent="0.25">
      <c r="A38" t="s">
        <v>13</v>
      </c>
      <c r="B38">
        <v>1902833</v>
      </c>
      <c r="C38" t="s">
        <v>105</v>
      </c>
      <c r="D38">
        <v>70520368</v>
      </c>
      <c r="E38" s="11">
        <v>44657</v>
      </c>
      <c r="F38">
        <v>3136009817</v>
      </c>
      <c r="G38" s="12">
        <v>131401</v>
      </c>
      <c r="H38" s="13">
        <v>131401</v>
      </c>
      <c r="I38">
        <v>131401</v>
      </c>
      <c r="K38">
        <v>300000</v>
      </c>
      <c r="L38" t="s">
        <v>106</v>
      </c>
      <c r="M38" t="s">
        <v>107</v>
      </c>
    </row>
    <row r="39" spans="1:13" x14ac:dyDescent="0.25">
      <c r="A39" t="s">
        <v>13</v>
      </c>
      <c r="B39">
        <v>427398</v>
      </c>
      <c r="C39" t="s">
        <v>108</v>
      </c>
      <c r="D39">
        <v>79404201</v>
      </c>
      <c r="E39" s="11">
        <v>44657</v>
      </c>
      <c r="F39">
        <v>3046101375</v>
      </c>
      <c r="G39" s="12">
        <v>131401</v>
      </c>
      <c r="H39" s="13">
        <v>131401</v>
      </c>
      <c r="I39">
        <v>131401</v>
      </c>
      <c r="K39">
        <v>1147091</v>
      </c>
      <c r="L39" t="s">
        <v>109</v>
      </c>
      <c r="M39" t="s">
        <v>110</v>
      </c>
    </row>
    <row r="40" spans="1:13" x14ac:dyDescent="0.25">
      <c r="A40" t="s">
        <v>13</v>
      </c>
      <c r="B40">
        <v>1993381</v>
      </c>
      <c r="C40" t="s">
        <v>14</v>
      </c>
      <c r="D40">
        <v>41628726</v>
      </c>
      <c r="E40" s="11">
        <v>44657</v>
      </c>
      <c r="F40">
        <v>3112328862</v>
      </c>
      <c r="G40" s="12">
        <v>131401</v>
      </c>
      <c r="H40" s="13">
        <v>131401</v>
      </c>
      <c r="I40">
        <v>131401</v>
      </c>
      <c r="K40">
        <v>6867588</v>
      </c>
      <c r="L40" t="s">
        <v>111</v>
      </c>
      <c r="M40" t="s">
        <v>112</v>
      </c>
    </row>
    <row r="41" spans="1:13" x14ac:dyDescent="0.25">
      <c r="A41" t="s">
        <v>13</v>
      </c>
      <c r="B41">
        <v>859677</v>
      </c>
      <c r="C41" t="s">
        <v>64</v>
      </c>
      <c r="D41">
        <v>36534091</v>
      </c>
      <c r="E41" s="11">
        <v>44657</v>
      </c>
      <c r="F41">
        <v>3226579576</v>
      </c>
      <c r="G41" s="12">
        <v>131401</v>
      </c>
      <c r="H41" s="13">
        <v>131401</v>
      </c>
      <c r="I41">
        <v>131401</v>
      </c>
      <c r="K41">
        <v>2125365</v>
      </c>
      <c r="L41" t="s">
        <v>113</v>
      </c>
      <c r="M41" t="s">
        <v>114</v>
      </c>
    </row>
    <row r="42" spans="1:13" x14ac:dyDescent="0.25">
      <c r="A42" t="s">
        <v>13</v>
      </c>
      <c r="B42">
        <v>1973904</v>
      </c>
      <c r="C42" t="s">
        <v>41</v>
      </c>
      <c r="D42">
        <v>37232670</v>
      </c>
      <c r="E42" s="11">
        <v>44658</v>
      </c>
      <c r="F42">
        <v>3124491420</v>
      </c>
      <c r="G42" s="12">
        <v>131401</v>
      </c>
      <c r="H42" s="13">
        <v>131401</v>
      </c>
      <c r="I42">
        <v>131401</v>
      </c>
      <c r="K42">
        <v>360000</v>
      </c>
      <c r="L42" t="s">
        <v>115</v>
      </c>
      <c r="M42" t="s">
        <v>116</v>
      </c>
    </row>
    <row r="43" spans="1:13" x14ac:dyDescent="0.25">
      <c r="A43" t="s">
        <v>13</v>
      </c>
      <c r="B43">
        <v>1966690</v>
      </c>
      <c r="C43" t="s">
        <v>14</v>
      </c>
      <c r="D43">
        <v>41532335</v>
      </c>
      <c r="E43" s="11">
        <v>44658</v>
      </c>
      <c r="F43">
        <v>3107901177</v>
      </c>
      <c r="G43" s="12">
        <v>131401</v>
      </c>
      <c r="H43" s="13">
        <v>131401</v>
      </c>
      <c r="I43">
        <v>131401</v>
      </c>
      <c r="K43">
        <v>5871274</v>
      </c>
      <c r="L43" t="s">
        <v>117</v>
      </c>
      <c r="M43" t="s">
        <v>117</v>
      </c>
    </row>
    <row r="44" spans="1:13" x14ac:dyDescent="0.25">
      <c r="A44" t="s">
        <v>13</v>
      </c>
      <c r="B44">
        <v>48549489</v>
      </c>
      <c r="C44" t="s">
        <v>35</v>
      </c>
      <c r="D44">
        <v>26327856</v>
      </c>
      <c r="E44" s="11">
        <v>44658</v>
      </c>
      <c r="F44">
        <v>3147517013</v>
      </c>
      <c r="G44" s="12">
        <v>131401</v>
      </c>
      <c r="H44" s="13">
        <v>131401</v>
      </c>
      <c r="I44">
        <v>131401</v>
      </c>
      <c r="K44">
        <v>400000</v>
      </c>
      <c r="L44" t="s">
        <v>118</v>
      </c>
      <c r="M44" t="s">
        <v>119</v>
      </c>
    </row>
    <row r="45" spans="1:13" x14ac:dyDescent="0.25">
      <c r="A45" t="s">
        <v>13</v>
      </c>
      <c r="B45">
        <v>1956196</v>
      </c>
      <c r="C45" t="s">
        <v>100</v>
      </c>
      <c r="D45">
        <v>16252255</v>
      </c>
      <c r="E45" s="11">
        <v>44658</v>
      </c>
      <c r="F45">
        <v>3216384217</v>
      </c>
      <c r="G45" s="12">
        <v>131401</v>
      </c>
      <c r="H45" s="13">
        <v>131401</v>
      </c>
      <c r="I45">
        <v>131401</v>
      </c>
      <c r="K45">
        <v>4477888</v>
      </c>
      <c r="L45" t="s">
        <v>120</v>
      </c>
      <c r="M45" t="s">
        <v>121</v>
      </c>
    </row>
    <row r="46" spans="1:13" x14ac:dyDescent="0.25">
      <c r="A46" t="s">
        <v>13</v>
      </c>
      <c r="B46">
        <v>1856324</v>
      </c>
      <c r="C46" t="s">
        <v>122</v>
      </c>
      <c r="D46">
        <v>27981569</v>
      </c>
      <c r="E46" s="11">
        <v>44658</v>
      </c>
      <c r="F46">
        <v>3153851105</v>
      </c>
      <c r="G46" s="12">
        <v>131401</v>
      </c>
      <c r="H46" s="13">
        <v>131401</v>
      </c>
      <c r="I46">
        <v>131401</v>
      </c>
      <c r="K46">
        <v>100000</v>
      </c>
      <c r="L46" t="s">
        <v>123</v>
      </c>
      <c r="M46" t="s">
        <v>124</v>
      </c>
    </row>
    <row r="47" spans="1:13" x14ac:dyDescent="0.25">
      <c r="A47" t="s">
        <v>13</v>
      </c>
      <c r="B47">
        <v>1312818</v>
      </c>
      <c r="C47" t="s">
        <v>125</v>
      </c>
      <c r="D47">
        <v>37796627</v>
      </c>
      <c r="E47" s="11">
        <v>44658</v>
      </c>
      <c r="F47">
        <v>3005607768</v>
      </c>
      <c r="G47" s="12">
        <v>131401</v>
      </c>
      <c r="H47" s="13">
        <v>131401</v>
      </c>
      <c r="I47">
        <v>131401</v>
      </c>
      <c r="K47">
        <v>54000</v>
      </c>
      <c r="L47" t="s">
        <v>126</v>
      </c>
      <c r="M47" t="s">
        <v>127</v>
      </c>
    </row>
    <row r="48" spans="1:13" x14ac:dyDescent="0.25">
      <c r="A48" t="s">
        <v>13</v>
      </c>
      <c r="B48">
        <v>1966394</v>
      </c>
      <c r="C48" t="s">
        <v>14</v>
      </c>
      <c r="D48">
        <v>20666094</v>
      </c>
      <c r="E48" s="11">
        <v>44658</v>
      </c>
      <c r="F48">
        <v>3102062419</v>
      </c>
      <c r="G48" s="12">
        <v>131401</v>
      </c>
      <c r="H48" s="13">
        <v>131401</v>
      </c>
      <c r="I48">
        <v>140101</v>
      </c>
      <c r="K48">
        <v>2589924</v>
      </c>
      <c r="L48" t="s">
        <v>128</v>
      </c>
      <c r="M48" t="s">
        <v>129</v>
      </c>
    </row>
    <row r="49" spans="1:13" x14ac:dyDescent="0.25">
      <c r="A49" t="s">
        <v>13</v>
      </c>
      <c r="B49">
        <v>829031</v>
      </c>
      <c r="C49" t="s">
        <v>130</v>
      </c>
      <c r="D49">
        <v>5944125</v>
      </c>
      <c r="E49" s="11">
        <v>44659</v>
      </c>
      <c r="F49">
        <v>5944125</v>
      </c>
      <c r="G49" s="12">
        <v>131401</v>
      </c>
      <c r="H49" s="13">
        <v>131401</v>
      </c>
      <c r="I49">
        <v>131401</v>
      </c>
      <c r="K49">
        <v>3426754</v>
      </c>
      <c r="L49" t="s">
        <v>131</v>
      </c>
      <c r="M49" t="s">
        <v>132</v>
      </c>
    </row>
    <row r="50" spans="1:13" x14ac:dyDescent="0.25">
      <c r="A50" t="s">
        <v>13</v>
      </c>
      <c r="B50">
        <v>1013784</v>
      </c>
      <c r="C50" t="s">
        <v>133</v>
      </c>
      <c r="D50">
        <v>19090331</v>
      </c>
      <c r="E50" s="11">
        <v>44659</v>
      </c>
      <c r="F50">
        <v>323308747</v>
      </c>
      <c r="G50" s="12">
        <v>131401</v>
      </c>
      <c r="H50" s="13">
        <v>131401</v>
      </c>
      <c r="I50">
        <v>131401</v>
      </c>
      <c r="K50">
        <v>5814313</v>
      </c>
      <c r="L50" t="s">
        <v>134</v>
      </c>
      <c r="M50" t="s">
        <v>135</v>
      </c>
    </row>
    <row r="51" spans="1:13" x14ac:dyDescent="0.25">
      <c r="A51" t="s">
        <v>13</v>
      </c>
      <c r="B51">
        <v>1580289</v>
      </c>
      <c r="C51" t="s">
        <v>14</v>
      </c>
      <c r="D51">
        <v>21086444</v>
      </c>
      <c r="E51" s="11">
        <v>44659</v>
      </c>
      <c r="F51">
        <v>3125973161</v>
      </c>
      <c r="G51" s="12">
        <v>131401</v>
      </c>
      <c r="H51" s="13">
        <v>131401</v>
      </c>
      <c r="I51">
        <v>131401</v>
      </c>
      <c r="K51">
        <v>100000</v>
      </c>
      <c r="L51" t="s">
        <v>136</v>
      </c>
      <c r="M51" t="s">
        <v>137</v>
      </c>
    </row>
    <row r="52" spans="1:13" x14ac:dyDescent="0.25">
      <c r="A52" t="s">
        <v>13</v>
      </c>
      <c r="B52">
        <v>1364468</v>
      </c>
      <c r="C52" t="s">
        <v>14</v>
      </c>
      <c r="D52">
        <v>41641761</v>
      </c>
      <c r="E52" s="11">
        <v>44659</v>
      </c>
      <c r="F52">
        <v>3114591364</v>
      </c>
      <c r="G52" s="12">
        <v>131401</v>
      </c>
      <c r="H52" s="13">
        <v>131401</v>
      </c>
      <c r="I52">
        <v>131401</v>
      </c>
      <c r="K52">
        <v>4000000</v>
      </c>
      <c r="L52" t="s">
        <v>138</v>
      </c>
      <c r="M52" t="s">
        <v>139</v>
      </c>
    </row>
    <row r="53" spans="1:13" x14ac:dyDescent="0.25">
      <c r="A53" t="s">
        <v>13</v>
      </c>
      <c r="B53">
        <v>1962448</v>
      </c>
      <c r="C53" t="s">
        <v>14</v>
      </c>
      <c r="D53">
        <v>19166717</v>
      </c>
      <c r="E53" s="11">
        <v>44659</v>
      </c>
      <c r="F53">
        <v>3143091277</v>
      </c>
      <c r="G53" s="12">
        <v>131401</v>
      </c>
      <c r="H53" s="13">
        <v>131401</v>
      </c>
      <c r="I53">
        <v>131401</v>
      </c>
      <c r="K53">
        <v>10709618.439999999</v>
      </c>
      <c r="L53" t="s">
        <v>140</v>
      </c>
      <c r="M53" t="s">
        <v>141</v>
      </c>
    </row>
    <row r="54" spans="1:13" x14ac:dyDescent="0.25">
      <c r="A54" t="s">
        <v>13</v>
      </c>
      <c r="B54">
        <v>1973906</v>
      </c>
      <c r="C54" t="s">
        <v>41</v>
      </c>
      <c r="D54">
        <v>60276453</v>
      </c>
      <c r="E54" s="11">
        <v>44659</v>
      </c>
      <c r="F54">
        <v>3213685123</v>
      </c>
      <c r="G54" s="12">
        <v>131401</v>
      </c>
      <c r="H54" s="13">
        <v>131401</v>
      </c>
      <c r="I54">
        <v>131401</v>
      </c>
      <c r="K54">
        <v>2085000</v>
      </c>
      <c r="L54" t="s">
        <v>142</v>
      </c>
      <c r="M54" t="s">
        <v>143</v>
      </c>
    </row>
    <row r="55" spans="1:13" x14ac:dyDescent="0.25">
      <c r="A55" t="s">
        <v>13</v>
      </c>
      <c r="B55">
        <v>1627369</v>
      </c>
      <c r="C55" t="s">
        <v>81</v>
      </c>
      <c r="D55">
        <v>15362558</v>
      </c>
      <c r="E55" s="11">
        <v>44659</v>
      </c>
      <c r="F55">
        <v>3007540865</v>
      </c>
      <c r="G55" s="12">
        <v>131401</v>
      </c>
      <c r="H55" s="13">
        <v>131401</v>
      </c>
      <c r="I55">
        <v>131401</v>
      </c>
      <c r="K55">
        <v>100000</v>
      </c>
      <c r="L55" t="s">
        <v>144</v>
      </c>
      <c r="M55" t="s">
        <v>145</v>
      </c>
    </row>
    <row r="56" spans="1:13" x14ac:dyDescent="0.25">
      <c r="A56" t="s">
        <v>13</v>
      </c>
      <c r="B56">
        <v>1986661</v>
      </c>
      <c r="C56" t="s">
        <v>14</v>
      </c>
      <c r="D56">
        <v>3329243</v>
      </c>
      <c r="E56" s="11">
        <v>44662</v>
      </c>
      <c r="F56">
        <v>3102365433</v>
      </c>
      <c r="G56" s="12">
        <v>131401</v>
      </c>
      <c r="H56" s="13">
        <v>131401</v>
      </c>
      <c r="I56">
        <v>131401</v>
      </c>
      <c r="K56">
        <v>2688091</v>
      </c>
      <c r="L56" t="s">
        <v>146</v>
      </c>
      <c r="M56" t="s">
        <v>147</v>
      </c>
    </row>
    <row r="57" spans="1:13" x14ac:dyDescent="0.25">
      <c r="A57" t="s">
        <v>13</v>
      </c>
      <c r="B57">
        <v>183033</v>
      </c>
      <c r="C57" t="s">
        <v>35</v>
      </c>
      <c r="D57">
        <v>26263358</v>
      </c>
      <c r="E57" s="11">
        <v>44662</v>
      </c>
      <c r="F57">
        <v>3108459216</v>
      </c>
      <c r="G57" s="12">
        <v>131401</v>
      </c>
      <c r="H57" s="13">
        <v>131401</v>
      </c>
      <c r="I57">
        <v>131401</v>
      </c>
      <c r="K57">
        <v>1500000</v>
      </c>
      <c r="L57" t="s">
        <v>148</v>
      </c>
      <c r="M57" t="s">
        <v>149</v>
      </c>
    </row>
    <row r="58" spans="1:13" x14ac:dyDescent="0.25">
      <c r="A58" t="s">
        <v>13</v>
      </c>
      <c r="B58">
        <v>2015269</v>
      </c>
      <c r="C58" t="s">
        <v>14</v>
      </c>
      <c r="D58">
        <v>36148367</v>
      </c>
      <c r="E58" s="11">
        <v>44662</v>
      </c>
      <c r="F58">
        <v>2132874469</v>
      </c>
      <c r="G58" s="12">
        <v>131401</v>
      </c>
      <c r="H58" s="13">
        <v>131401</v>
      </c>
      <c r="I58">
        <v>131401</v>
      </c>
      <c r="K58">
        <v>2018000</v>
      </c>
      <c r="L58" t="s">
        <v>150</v>
      </c>
      <c r="M58" t="s">
        <v>151</v>
      </c>
    </row>
    <row r="59" spans="1:13" x14ac:dyDescent="0.25">
      <c r="A59" t="s">
        <v>13</v>
      </c>
      <c r="B59">
        <v>2015267</v>
      </c>
      <c r="C59" t="s">
        <v>14</v>
      </c>
      <c r="D59">
        <v>36148367</v>
      </c>
      <c r="E59" s="11">
        <v>44662</v>
      </c>
      <c r="F59">
        <v>3132874469</v>
      </c>
      <c r="G59" s="12">
        <v>131401</v>
      </c>
      <c r="H59" s="13">
        <v>131401</v>
      </c>
      <c r="I59">
        <v>131401</v>
      </c>
      <c r="K59">
        <v>857800</v>
      </c>
      <c r="L59" t="s">
        <v>152</v>
      </c>
      <c r="M59" t="s">
        <v>153</v>
      </c>
    </row>
    <row r="60" spans="1:13" x14ac:dyDescent="0.25">
      <c r="A60" t="s">
        <v>13</v>
      </c>
      <c r="B60">
        <v>1361738</v>
      </c>
      <c r="C60" t="s">
        <v>69</v>
      </c>
      <c r="D60">
        <v>26328435</v>
      </c>
      <c r="E60" s="11">
        <v>44662</v>
      </c>
      <c r="F60">
        <v>3216135360</v>
      </c>
      <c r="G60" s="12">
        <v>131401</v>
      </c>
      <c r="H60" s="13">
        <v>131401</v>
      </c>
      <c r="I60">
        <v>131401</v>
      </c>
      <c r="K60">
        <v>1000000</v>
      </c>
      <c r="L60" t="s">
        <v>154</v>
      </c>
      <c r="M60" t="s">
        <v>155</v>
      </c>
    </row>
    <row r="61" spans="1:13" x14ac:dyDescent="0.25">
      <c r="A61" t="s">
        <v>13</v>
      </c>
      <c r="B61">
        <v>48828982</v>
      </c>
      <c r="C61" t="s">
        <v>133</v>
      </c>
      <c r="D61">
        <v>17301827</v>
      </c>
      <c r="E61" s="11">
        <v>44662</v>
      </c>
      <c r="F61">
        <v>3172730050</v>
      </c>
      <c r="G61" s="12">
        <v>131401</v>
      </c>
      <c r="H61" s="13">
        <v>131401</v>
      </c>
      <c r="I61">
        <v>131401</v>
      </c>
      <c r="K61">
        <v>2491600</v>
      </c>
      <c r="L61" t="s">
        <v>156</v>
      </c>
      <c r="M61" t="s">
        <v>157</v>
      </c>
    </row>
    <row r="62" spans="1:13" x14ac:dyDescent="0.25">
      <c r="A62" t="s">
        <v>13</v>
      </c>
      <c r="B62">
        <v>1902841</v>
      </c>
      <c r="C62" t="s">
        <v>105</v>
      </c>
      <c r="D62">
        <v>8470708</v>
      </c>
      <c r="E62" s="11">
        <v>44663</v>
      </c>
      <c r="F62">
        <v>3114306861</v>
      </c>
      <c r="G62" s="12">
        <v>131401</v>
      </c>
      <c r="H62" s="13">
        <v>131401</v>
      </c>
      <c r="I62">
        <v>131401</v>
      </c>
      <c r="K62">
        <v>150000</v>
      </c>
      <c r="L62" t="s">
        <v>158</v>
      </c>
      <c r="M62" t="s">
        <v>159</v>
      </c>
    </row>
    <row r="63" spans="1:13" x14ac:dyDescent="0.25">
      <c r="A63" t="s">
        <v>13</v>
      </c>
      <c r="B63">
        <v>1812759</v>
      </c>
      <c r="C63" t="s">
        <v>59</v>
      </c>
      <c r="D63">
        <v>41555261</v>
      </c>
      <c r="E63" s="11">
        <v>44663</v>
      </c>
      <c r="F63">
        <v>3002429383</v>
      </c>
      <c r="G63" s="12">
        <v>131401</v>
      </c>
      <c r="H63" s="13">
        <v>131401</v>
      </c>
      <c r="I63">
        <v>131401</v>
      </c>
      <c r="K63">
        <v>30336.76</v>
      </c>
      <c r="L63" t="s">
        <v>160</v>
      </c>
      <c r="M63" t="s">
        <v>161</v>
      </c>
    </row>
    <row r="64" spans="1:13" x14ac:dyDescent="0.25">
      <c r="A64" t="s">
        <v>13</v>
      </c>
      <c r="B64">
        <v>1963394</v>
      </c>
      <c r="C64" t="s">
        <v>14</v>
      </c>
      <c r="D64">
        <v>41714700</v>
      </c>
      <c r="E64" s="11">
        <v>44663</v>
      </c>
      <c r="F64">
        <v>3213369434</v>
      </c>
      <c r="G64" s="12">
        <v>131401</v>
      </c>
      <c r="H64" s="13">
        <v>131401</v>
      </c>
      <c r="I64">
        <v>131401</v>
      </c>
      <c r="K64">
        <v>2000</v>
      </c>
      <c r="L64" t="s">
        <v>162</v>
      </c>
      <c r="M64" t="s">
        <v>163</v>
      </c>
    </row>
    <row r="65" spans="1:13" x14ac:dyDescent="0.25">
      <c r="A65" t="s">
        <v>13</v>
      </c>
      <c r="B65">
        <v>1364488</v>
      </c>
      <c r="C65" t="s">
        <v>14</v>
      </c>
      <c r="D65">
        <v>20583000</v>
      </c>
      <c r="E65" s="11">
        <v>44663</v>
      </c>
      <c r="F65">
        <v>3184679664</v>
      </c>
      <c r="G65" s="12">
        <v>131401</v>
      </c>
      <c r="H65" s="13">
        <v>131401</v>
      </c>
      <c r="I65">
        <v>131401</v>
      </c>
      <c r="K65">
        <v>1230000</v>
      </c>
      <c r="L65" t="s">
        <v>164</v>
      </c>
      <c r="M65" t="s">
        <v>165</v>
      </c>
    </row>
    <row r="66" spans="1:13" x14ac:dyDescent="0.25">
      <c r="A66" t="s">
        <v>13</v>
      </c>
      <c r="B66">
        <v>2045628</v>
      </c>
      <c r="C66" t="s">
        <v>69</v>
      </c>
      <c r="D66">
        <v>21768006</v>
      </c>
      <c r="E66" s="11">
        <v>44664</v>
      </c>
      <c r="F66">
        <v>21768006</v>
      </c>
      <c r="G66" s="12">
        <v>131401</v>
      </c>
      <c r="H66" s="13">
        <v>131401</v>
      </c>
      <c r="I66">
        <v>131401</v>
      </c>
      <c r="K66">
        <v>1527000</v>
      </c>
      <c r="L66" t="s">
        <v>166</v>
      </c>
      <c r="M66" t="s">
        <v>167</v>
      </c>
    </row>
    <row r="67" spans="1:13" x14ac:dyDescent="0.25">
      <c r="A67" t="s">
        <v>13</v>
      </c>
      <c r="B67">
        <v>1811917</v>
      </c>
      <c r="C67" t="s">
        <v>168</v>
      </c>
      <c r="D67">
        <v>40914103</v>
      </c>
      <c r="E67" s="11">
        <v>44664</v>
      </c>
      <c r="F67">
        <v>3117268693</v>
      </c>
      <c r="G67" s="12">
        <v>131401</v>
      </c>
      <c r="H67" s="13">
        <v>131401</v>
      </c>
      <c r="I67">
        <v>131401</v>
      </c>
      <c r="K67">
        <v>3758570</v>
      </c>
      <c r="L67" t="s">
        <v>169</v>
      </c>
      <c r="M67" t="s">
        <v>170</v>
      </c>
    </row>
    <row r="68" spans="1:13" x14ac:dyDescent="0.25">
      <c r="A68" t="s">
        <v>13</v>
      </c>
      <c r="B68">
        <v>1695546</v>
      </c>
      <c r="C68" t="s">
        <v>97</v>
      </c>
      <c r="D68">
        <v>24946023</v>
      </c>
      <c r="E68" s="11">
        <v>44664</v>
      </c>
      <c r="F68">
        <v>3104329230</v>
      </c>
      <c r="G68" s="12">
        <v>131401</v>
      </c>
      <c r="H68" s="13">
        <v>131401</v>
      </c>
      <c r="I68">
        <v>131401</v>
      </c>
      <c r="K68">
        <v>48056</v>
      </c>
      <c r="L68" t="s">
        <v>171</v>
      </c>
      <c r="M68" t="s">
        <v>172</v>
      </c>
    </row>
    <row r="69" spans="1:13" x14ac:dyDescent="0.25">
      <c r="A69" t="s">
        <v>13</v>
      </c>
      <c r="B69">
        <v>2044318</v>
      </c>
      <c r="C69" t="s">
        <v>14</v>
      </c>
      <c r="D69">
        <v>17165592</v>
      </c>
      <c r="E69" s="11">
        <v>44664</v>
      </c>
      <c r="F69">
        <v>3006552140</v>
      </c>
      <c r="G69" s="12">
        <v>131401</v>
      </c>
      <c r="H69" s="13">
        <v>131401</v>
      </c>
      <c r="I69">
        <v>131401</v>
      </c>
      <c r="K69">
        <v>135550</v>
      </c>
      <c r="L69" t="s">
        <v>173</v>
      </c>
      <c r="M69" t="s">
        <v>174</v>
      </c>
    </row>
    <row r="70" spans="1:13" x14ac:dyDescent="0.25">
      <c r="A70" t="s">
        <v>13</v>
      </c>
      <c r="B70">
        <v>1997203</v>
      </c>
      <c r="C70" t="s">
        <v>69</v>
      </c>
      <c r="D70">
        <v>8312729</v>
      </c>
      <c r="E70" s="11">
        <v>44664</v>
      </c>
      <c r="F70">
        <v>2503041</v>
      </c>
      <c r="G70" s="12">
        <v>131401</v>
      </c>
      <c r="H70" s="13">
        <v>131401</v>
      </c>
      <c r="I70">
        <v>131401</v>
      </c>
      <c r="K70">
        <v>87453520.549999997</v>
      </c>
      <c r="L70" t="s">
        <v>175</v>
      </c>
      <c r="M70" t="s">
        <v>176</v>
      </c>
    </row>
    <row r="71" spans="1:13" x14ac:dyDescent="0.25">
      <c r="A71" t="s">
        <v>13</v>
      </c>
      <c r="B71">
        <v>1962231</v>
      </c>
      <c r="C71" t="s">
        <v>14</v>
      </c>
      <c r="D71">
        <v>51611145</v>
      </c>
      <c r="E71" s="11">
        <v>44669</v>
      </c>
      <c r="F71">
        <v>3002977990</v>
      </c>
      <c r="G71" s="12">
        <v>131401</v>
      </c>
      <c r="H71" s="13">
        <v>131401</v>
      </c>
      <c r="I71">
        <v>131401</v>
      </c>
      <c r="K71">
        <v>6079698</v>
      </c>
      <c r="L71" t="s">
        <v>177</v>
      </c>
      <c r="M71" t="s">
        <v>178</v>
      </c>
    </row>
    <row r="72" spans="1:13" x14ac:dyDescent="0.25">
      <c r="A72" t="s">
        <v>13</v>
      </c>
      <c r="B72">
        <v>2045636</v>
      </c>
      <c r="C72" t="s">
        <v>69</v>
      </c>
      <c r="D72">
        <v>3390447</v>
      </c>
      <c r="E72" s="11">
        <v>44669</v>
      </c>
      <c r="F72">
        <v>3113316124</v>
      </c>
      <c r="G72" s="12">
        <v>131401</v>
      </c>
      <c r="H72" s="13">
        <v>131401</v>
      </c>
      <c r="I72">
        <v>131401</v>
      </c>
      <c r="K72">
        <v>20000</v>
      </c>
      <c r="L72" t="s">
        <v>179</v>
      </c>
      <c r="M72" t="s">
        <v>180</v>
      </c>
    </row>
    <row r="73" spans="1:13" x14ac:dyDescent="0.25">
      <c r="A73" t="s">
        <v>13</v>
      </c>
      <c r="B73">
        <v>1686693</v>
      </c>
      <c r="C73" t="s">
        <v>14</v>
      </c>
      <c r="D73">
        <v>14206162</v>
      </c>
      <c r="E73" s="11">
        <v>44669</v>
      </c>
      <c r="F73">
        <v>3002667929</v>
      </c>
      <c r="G73" s="12">
        <v>131401</v>
      </c>
      <c r="H73" s="13">
        <v>131401</v>
      </c>
      <c r="I73">
        <v>131401</v>
      </c>
      <c r="K73">
        <v>542885</v>
      </c>
      <c r="L73" t="s">
        <v>181</v>
      </c>
      <c r="M73" t="s">
        <v>182</v>
      </c>
    </row>
    <row r="74" spans="1:13" x14ac:dyDescent="0.25">
      <c r="A74" t="s">
        <v>13</v>
      </c>
      <c r="B74">
        <v>1962239</v>
      </c>
      <c r="C74" t="s">
        <v>14</v>
      </c>
      <c r="D74">
        <v>41734671</v>
      </c>
      <c r="E74" s="11">
        <v>44669</v>
      </c>
      <c r="F74">
        <v>3202638457</v>
      </c>
      <c r="G74" s="12">
        <v>131401</v>
      </c>
      <c r="H74" s="13">
        <v>131401</v>
      </c>
      <c r="I74">
        <v>131401</v>
      </c>
      <c r="K74">
        <v>15587597</v>
      </c>
      <c r="L74" t="s">
        <v>183</v>
      </c>
      <c r="M74" t="s">
        <v>184</v>
      </c>
    </row>
    <row r="75" spans="1:13" x14ac:dyDescent="0.25">
      <c r="A75" t="s">
        <v>13</v>
      </c>
      <c r="B75">
        <v>1962481</v>
      </c>
      <c r="C75" t="s">
        <v>14</v>
      </c>
      <c r="D75">
        <v>41408491</v>
      </c>
      <c r="E75" s="11">
        <v>44670</v>
      </c>
      <c r="F75">
        <v>3106950705</v>
      </c>
      <c r="G75" s="12">
        <v>131401</v>
      </c>
      <c r="H75" s="13">
        <v>131401</v>
      </c>
      <c r="I75">
        <v>131401</v>
      </c>
      <c r="K75">
        <v>569000</v>
      </c>
      <c r="L75" t="s">
        <v>185</v>
      </c>
      <c r="M75" t="s">
        <v>186</v>
      </c>
    </row>
    <row r="76" spans="1:13" x14ac:dyDescent="0.25">
      <c r="A76" t="s">
        <v>13</v>
      </c>
      <c r="B76">
        <v>1565621</v>
      </c>
      <c r="C76" t="s">
        <v>35</v>
      </c>
      <c r="D76">
        <v>26258816</v>
      </c>
      <c r="E76" s="11">
        <v>44670</v>
      </c>
      <c r="F76">
        <v>3117617649</v>
      </c>
      <c r="G76" s="12">
        <v>131401</v>
      </c>
      <c r="H76" s="13">
        <v>131401</v>
      </c>
      <c r="I76">
        <v>131401</v>
      </c>
      <c r="K76">
        <v>1000000</v>
      </c>
      <c r="L76" t="s">
        <v>187</v>
      </c>
      <c r="M76" t="s">
        <v>188</v>
      </c>
    </row>
    <row r="77" spans="1:13" x14ac:dyDescent="0.25">
      <c r="A77" t="s">
        <v>13</v>
      </c>
      <c r="B77">
        <v>183028</v>
      </c>
      <c r="C77" t="s">
        <v>35</v>
      </c>
      <c r="D77">
        <v>26330712</v>
      </c>
      <c r="E77" s="11">
        <v>44670</v>
      </c>
      <c r="F77">
        <v>3117959184</v>
      </c>
      <c r="G77" s="12">
        <v>131401</v>
      </c>
      <c r="H77" s="13">
        <v>131401</v>
      </c>
      <c r="I77">
        <v>131401</v>
      </c>
      <c r="K77">
        <v>400000</v>
      </c>
      <c r="L77" t="s">
        <v>189</v>
      </c>
      <c r="M77" t="s">
        <v>190</v>
      </c>
    </row>
    <row r="78" spans="1:13" x14ac:dyDescent="0.25">
      <c r="A78" t="s">
        <v>13</v>
      </c>
      <c r="B78">
        <v>859569</v>
      </c>
      <c r="C78" t="s">
        <v>64</v>
      </c>
      <c r="D78">
        <v>41770930</v>
      </c>
      <c r="E78" s="11">
        <v>44671</v>
      </c>
      <c r="F78">
        <v>3125032344</v>
      </c>
      <c r="G78" s="12">
        <v>131401</v>
      </c>
      <c r="H78" s="13">
        <v>131401</v>
      </c>
      <c r="I78">
        <v>131401</v>
      </c>
      <c r="K78">
        <v>5835044</v>
      </c>
      <c r="L78" t="s">
        <v>191</v>
      </c>
      <c r="M78" t="s">
        <v>192</v>
      </c>
    </row>
    <row r="79" spans="1:13" x14ac:dyDescent="0.25">
      <c r="A79" t="s">
        <v>13</v>
      </c>
      <c r="B79">
        <v>2021332</v>
      </c>
      <c r="C79" t="s">
        <v>193</v>
      </c>
      <c r="D79">
        <v>7210649</v>
      </c>
      <c r="E79" s="11">
        <v>44671</v>
      </c>
      <c r="F79">
        <v>3222138003</v>
      </c>
      <c r="G79" s="12">
        <v>131401</v>
      </c>
      <c r="H79" s="13">
        <v>131401</v>
      </c>
      <c r="I79">
        <v>131401</v>
      </c>
      <c r="K79">
        <v>1808503</v>
      </c>
      <c r="L79" t="s">
        <v>194</v>
      </c>
      <c r="M79" t="s">
        <v>195</v>
      </c>
    </row>
    <row r="80" spans="1:13" x14ac:dyDescent="0.25">
      <c r="A80" t="s">
        <v>13</v>
      </c>
      <c r="B80">
        <v>1758289</v>
      </c>
      <c r="C80" t="s">
        <v>196</v>
      </c>
      <c r="D80">
        <v>14204898</v>
      </c>
      <c r="E80" s="11">
        <v>44671</v>
      </c>
      <c r="F80">
        <v>3103494823</v>
      </c>
      <c r="G80" s="12">
        <v>131401</v>
      </c>
      <c r="H80" s="13">
        <v>131401</v>
      </c>
      <c r="I80">
        <v>131401</v>
      </c>
      <c r="K80">
        <v>4613918</v>
      </c>
      <c r="L80" t="s">
        <v>197</v>
      </c>
      <c r="M80" t="s">
        <v>198</v>
      </c>
    </row>
    <row r="81" spans="1:13" x14ac:dyDescent="0.25">
      <c r="A81" t="s">
        <v>13</v>
      </c>
      <c r="B81">
        <v>2276611</v>
      </c>
      <c r="C81" t="s">
        <v>199</v>
      </c>
      <c r="D81">
        <v>12901990</v>
      </c>
      <c r="E81" s="11">
        <v>44671</v>
      </c>
      <c r="F81">
        <v>3116293651</v>
      </c>
      <c r="G81" s="12">
        <v>131401</v>
      </c>
      <c r="H81" s="13">
        <v>131401</v>
      </c>
      <c r="I81">
        <v>131401</v>
      </c>
      <c r="K81">
        <v>1000000</v>
      </c>
      <c r="L81" t="s">
        <v>200</v>
      </c>
      <c r="M81" t="s">
        <v>201</v>
      </c>
    </row>
    <row r="82" spans="1:13" x14ac:dyDescent="0.25">
      <c r="A82" t="s">
        <v>13</v>
      </c>
      <c r="B82">
        <v>1871772</v>
      </c>
      <c r="C82" t="s">
        <v>202</v>
      </c>
      <c r="D82">
        <v>64865463</v>
      </c>
      <c r="E82" s="11">
        <v>44671</v>
      </c>
      <c r="F82">
        <v>3137962882</v>
      </c>
      <c r="G82" s="12">
        <v>131401</v>
      </c>
      <c r="H82" s="13">
        <v>131401</v>
      </c>
      <c r="I82">
        <v>131401</v>
      </c>
      <c r="K82">
        <v>2850000</v>
      </c>
      <c r="L82" t="s">
        <v>203</v>
      </c>
      <c r="M82" t="s">
        <v>204</v>
      </c>
    </row>
    <row r="83" spans="1:13" x14ac:dyDescent="0.25">
      <c r="A83" t="s">
        <v>13</v>
      </c>
      <c r="B83">
        <v>2005704</v>
      </c>
      <c r="C83" t="s">
        <v>41</v>
      </c>
      <c r="D83">
        <v>13254131</v>
      </c>
      <c r="E83" s="11">
        <v>44672</v>
      </c>
      <c r="F83">
        <v>5720055</v>
      </c>
      <c r="G83" s="12">
        <v>131401</v>
      </c>
      <c r="H83" s="13">
        <v>131401</v>
      </c>
      <c r="I83">
        <v>131401</v>
      </c>
      <c r="K83">
        <v>4996746</v>
      </c>
      <c r="L83" t="s">
        <v>205</v>
      </c>
      <c r="M83" t="s">
        <v>206</v>
      </c>
    </row>
    <row r="84" spans="1:13" x14ac:dyDescent="0.25">
      <c r="A84" t="s">
        <v>13</v>
      </c>
      <c r="B84">
        <v>1941617</v>
      </c>
      <c r="C84" t="s">
        <v>49</v>
      </c>
      <c r="D84">
        <v>9072443</v>
      </c>
      <c r="E84" s="11">
        <v>44672</v>
      </c>
      <c r="F84">
        <v>3172441622</v>
      </c>
      <c r="G84" s="12">
        <v>131401</v>
      </c>
      <c r="H84" s="13">
        <v>131401</v>
      </c>
      <c r="I84">
        <v>131401</v>
      </c>
      <c r="K84">
        <v>100000</v>
      </c>
      <c r="L84" t="s">
        <v>207</v>
      </c>
      <c r="M84" t="s">
        <v>208</v>
      </c>
    </row>
    <row r="85" spans="1:13" x14ac:dyDescent="0.25">
      <c r="A85" t="s">
        <v>13</v>
      </c>
      <c r="B85">
        <v>1941616</v>
      </c>
      <c r="C85" t="s">
        <v>49</v>
      </c>
      <c r="D85">
        <v>9072443</v>
      </c>
      <c r="E85" s="11">
        <v>44672</v>
      </c>
      <c r="F85">
        <v>3182441622</v>
      </c>
      <c r="G85" s="12">
        <v>131401</v>
      </c>
      <c r="H85" s="13">
        <v>131401</v>
      </c>
      <c r="I85">
        <v>131401</v>
      </c>
      <c r="K85">
        <v>110000</v>
      </c>
      <c r="L85" t="s">
        <v>207</v>
      </c>
      <c r="M85" t="s">
        <v>208</v>
      </c>
    </row>
    <row r="86" spans="1:13" x14ac:dyDescent="0.25">
      <c r="A86" t="s">
        <v>13</v>
      </c>
      <c r="B86">
        <v>1731451</v>
      </c>
      <c r="C86" t="s">
        <v>14</v>
      </c>
      <c r="D86">
        <v>436633</v>
      </c>
      <c r="E86" s="11">
        <v>44672</v>
      </c>
      <c r="F86">
        <v>3112745911</v>
      </c>
      <c r="G86" s="12">
        <v>131401</v>
      </c>
      <c r="H86" s="13">
        <v>131401</v>
      </c>
      <c r="I86">
        <v>131401</v>
      </c>
      <c r="K86">
        <v>15000</v>
      </c>
      <c r="L86" t="s">
        <v>209</v>
      </c>
      <c r="M86" t="s">
        <v>210</v>
      </c>
    </row>
    <row r="87" spans="1:13" x14ac:dyDescent="0.25">
      <c r="A87" t="s">
        <v>13</v>
      </c>
      <c r="B87">
        <v>494156</v>
      </c>
      <c r="C87" t="s">
        <v>211</v>
      </c>
      <c r="D87">
        <v>8000941644</v>
      </c>
      <c r="E87" s="11">
        <v>44672</v>
      </c>
      <c r="F87">
        <v>4201515</v>
      </c>
      <c r="G87" s="12">
        <v>131401</v>
      </c>
      <c r="H87" s="13">
        <v>131401</v>
      </c>
      <c r="I87">
        <v>131401</v>
      </c>
      <c r="K87">
        <v>6429010</v>
      </c>
      <c r="L87" t="s">
        <v>212</v>
      </c>
      <c r="M87" t="s">
        <v>212</v>
      </c>
    </row>
    <row r="88" spans="1:13" x14ac:dyDescent="0.25">
      <c r="A88" t="s">
        <v>13</v>
      </c>
      <c r="B88">
        <v>494150</v>
      </c>
      <c r="C88" t="s">
        <v>211</v>
      </c>
      <c r="D88">
        <v>8000941644</v>
      </c>
      <c r="E88" s="11">
        <v>44672</v>
      </c>
      <c r="F88">
        <v>4201515</v>
      </c>
      <c r="G88" s="12">
        <v>131401</v>
      </c>
      <c r="H88" s="13">
        <v>131401</v>
      </c>
      <c r="I88">
        <v>131401</v>
      </c>
      <c r="K88">
        <v>2808982</v>
      </c>
      <c r="L88" t="s">
        <v>212</v>
      </c>
      <c r="M88" t="s">
        <v>212</v>
      </c>
    </row>
    <row r="89" spans="1:13" x14ac:dyDescent="0.25">
      <c r="A89" t="s">
        <v>13</v>
      </c>
      <c r="B89">
        <v>494151</v>
      </c>
      <c r="C89" t="s">
        <v>211</v>
      </c>
      <c r="D89">
        <v>8000941644</v>
      </c>
      <c r="E89" s="11">
        <v>44672</v>
      </c>
      <c r="F89">
        <v>4201515</v>
      </c>
      <c r="G89" s="12">
        <v>131401</v>
      </c>
      <c r="H89" s="13">
        <v>131401</v>
      </c>
      <c r="I89">
        <v>131401</v>
      </c>
      <c r="K89">
        <v>7524409</v>
      </c>
      <c r="L89" t="s">
        <v>212</v>
      </c>
      <c r="M89" t="s">
        <v>212</v>
      </c>
    </row>
    <row r="90" spans="1:13" x14ac:dyDescent="0.25">
      <c r="A90" t="s">
        <v>13</v>
      </c>
      <c r="B90">
        <v>494149</v>
      </c>
      <c r="C90" t="s">
        <v>211</v>
      </c>
      <c r="D90">
        <v>8000941644</v>
      </c>
      <c r="E90" s="11">
        <v>44672</v>
      </c>
      <c r="F90">
        <v>4201515</v>
      </c>
      <c r="G90" s="12">
        <v>131401</v>
      </c>
      <c r="H90" s="13">
        <v>131401</v>
      </c>
      <c r="I90">
        <v>131401</v>
      </c>
      <c r="K90">
        <v>3467981</v>
      </c>
      <c r="L90" t="s">
        <v>213</v>
      </c>
      <c r="M90" t="s">
        <v>213</v>
      </c>
    </row>
    <row r="91" spans="1:13" x14ac:dyDescent="0.25">
      <c r="A91" t="s">
        <v>13</v>
      </c>
      <c r="B91">
        <v>1755498</v>
      </c>
      <c r="C91" t="s">
        <v>49</v>
      </c>
      <c r="D91">
        <v>8630390</v>
      </c>
      <c r="E91" s="11">
        <v>44672</v>
      </c>
      <c r="F91">
        <v>3116870419</v>
      </c>
      <c r="G91" s="12">
        <v>131401</v>
      </c>
      <c r="H91" s="13">
        <v>131401</v>
      </c>
      <c r="I91">
        <v>131401</v>
      </c>
      <c r="K91">
        <v>100000</v>
      </c>
      <c r="L91" t="s">
        <v>214</v>
      </c>
      <c r="M91" t="s">
        <v>215</v>
      </c>
    </row>
    <row r="92" spans="1:13" x14ac:dyDescent="0.25">
      <c r="A92" t="s">
        <v>13</v>
      </c>
      <c r="B92">
        <v>1887764</v>
      </c>
      <c r="C92" t="s">
        <v>14</v>
      </c>
      <c r="D92">
        <v>4093555</v>
      </c>
      <c r="E92" s="11">
        <v>44673</v>
      </c>
      <c r="F92">
        <v>3002764174</v>
      </c>
      <c r="G92" s="12">
        <v>131401</v>
      </c>
      <c r="H92" s="13">
        <v>131401</v>
      </c>
      <c r="I92">
        <v>131401</v>
      </c>
      <c r="K92">
        <v>2000000</v>
      </c>
      <c r="L92" t="s">
        <v>216</v>
      </c>
      <c r="M92" t="s">
        <v>217</v>
      </c>
    </row>
    <row r="93" spans="1:13" x14ac:dyDescent="0.25">
      <c r="A93" t="s">
        <v>13</v>
      </c>
      <c r="B93">
        <v>425580</v>
      </c>
      <c r="C93" t="s">
        <v>108</v>
      </c>
      <c r="D93">
        <v>4564316</v>
      </c>
      <c r="E93" s="11">
        <v>44673</v>
      </c>
      <c r="F93">
        <v>3136872485</v>
      </c>
      <c r="G93" s="12">
        <v>131401</v>
      </c>
      <c r="H93" s="13">
        <v>131401</v>
      </c>
      <c r="I93">
        <v>131401</v>
      </c>
      <c r="K93">
        <v>300000</v>
      </c>
      <c r="L93" t="s">
        <v>218</v>
      </c>
      <c r="M93" t="s">
        <v>219</v>
      </c>
    </row>
    <row r="94" spans="1:13" x14ac:dyDescent="0.25">
      <c r="A94" t="s">
        <v>13</v>
      </c>
      <c r="B94">
        <v>1952977</v>
      </c>
      <c r="C94" t="s">
        <v>69</v>
      </c>
      <c r="D94">
        <v>8346594</v>
      </c>
      <c r="E94" s="11">
        <v>44673</v>
      </c>
      <c r="F94">
        <v>3136740202</v>
      </c>
      <c r="G94" s="12">
        <v>131401</v>
      </c>
      <c r="H94" s="13">
        <v>131401</v>
      </c>
      <c r="I94">
        <v>131401</v>
      </c>
      <c r="K94">
        <v>41300</v>
      </c>
      <c r="L94" t="s">
        <v>220</v>
      </c>
      <c r="M94" t="s">
        <v>221</v>
      </c>
    </row>
    <row r="95" spans="1:13" x14ac:dyDescent="0.25">
      <c r="A95" t="s">
        <v>13</v>
      </c>
      <c r="B95">
        <v>1993364</v>
      </c>
      <c r="C95" t="s">
        <v>14</v>
      </c>
      <c r="D95">
        <v>462931</v>
      </c>
      <c r="E95" s="11">
        <v>44673</v>
      </c>
      <c r="F95">
        <v>3102479357</v>
      </c>
      <c r="G95" s="12">
        <v>131401</v>
      </c>
      <c r="H95" s="13">
        <v>131401</v>
      </c>
      <c r="I95">
        <v>131401</v>
      </c>
      <c r="K95">
        <v>5000000</v>
      </c>
      <c r="L95" t="s">
        <v>222</v>
      </c>
      <c r="M95" t="s">
        <v>223</v>
      </c>
    </row>
    <row r="96" spans="1:13" x14ac:dyDescent="0.25">
      <c r="A96" t="s">
        <v>13</v>
      </c>
      <c r="B96">
        <v>1997227</v>
      </c>
      <c r="C96" t="s">
        <v>69</v>
      </c>
      <c r="D96">
        <v>1037581033</v>
      </c>
      <c r="E96" s="11">
        <v>44673</v>
      </c>
      <c r="F96">
        <v>3146021969</v>
      </c>
      <c r="G96" s="12">
        <v>131401</v>
      </c>
      <c r="H96" s="13">
        <v>131401</v>
      </c>
      <c r="I96">
        <v>131401</v>
      </c>
      <c r="K96">
        <v>110000</v>
      </c>
      <c r="L96" t="s">
        <v>224</v>
      </c>
      <c r="M96" t="s">
        <v>225</v>
      </c>
    </row>
    <row r="97" spans="1:13" x14ac:dyDescent="0.25">
      <c r="A97" t="s">
        <v>13</v>
      </c>
      <c r="B97">
        <v>859577</v>
      </c>
      <c r="C97" t="s">
        <v>64</v>
      </c>
      <c r="D97">
        <v>38221045</v>
      </c>
      <c r="E97" s="11">
        <v>44673</v>
      </c>
      <c r="F97">
        <v>3133901454</v>
      </c>
      <c r="G97" s="12">
        <v>131401</v>
      </c>
      <c r="H97" s="13">
        <v>131401</v>
      </c>
      <c r="I97">
        <v>131401</v>
      </c>
      <c r="K97">
        <v>4390000</v>
      </c>
      <c r="L97" t="s">
        <v>226</v>
      </c>
      <c r="M97" t="s">
        <v>227</v>
      </c>
    </row>
    <row r="98" spans="1:13" x14ac:dyDescent="0.25">
      <c r="A98" t="s">
        <v>13</v>
      </c>
      <c r="B98">
        <v>1166627</v>
      </c>
      <c r="C98" t="s">
        <v>228</v>
      </c>
      <c r="D98">
        <v>80010318961</v>
      </c>
      <c r="E98" s="11">
        <v>44673</v>
      </c>
      <c r="F98">
        <v>3112328620</v>
      </c>
      <c r="G98" s="12">
        <v>131401</v>
      </c>
      <c r="H98" s="13">
        <v>131401</v>
      </c>
      <c r="I98">
        <v>131401</v>
      </c>
      <c r="K98">
        <v>2744174</v>
      </c>
      <c r="L98" t="s">
        <v>229</v>
      </c>
      <c r="M98" t="s">
        <v>230</v>
      </c>
    </row>
    <row r="99" spans="1:13" x14ac:dyDescent="0.25">
      <c r="A99" t="s">
        <v>13</v>
      </c>
      <c r="B99">
        <v>2054877</v>
      </c>
      <c r="C99" t="s">
        <v>231</v>
      </c>
      <c r="D99">
        <v>8000429740</v>
      </c>
      <c r="E99" s="11">
        <v>44677</v>
      </c>
      <c r="F99">
        <v>3166929547</v>
      </c>
      <c r="G99" s="12">
        <v>131401</v>
      </c>
      <c r="H99" s="13">
        <v>131401</v>
      </c>
      <c r="I99">
        <v>131401</v>
      </c>
      <c r="K99">
        <v>212748</v>
      </c>
      <c r="L99" t="s">
        <v>232</v>
      </c>
      <c r="M99" t="s">
        <v>233</v>
      </c>
    </row>
    <row r="100" spans="1:13" x14ac:dyDescent="0.25">
      <c r="A100" t="s">
        <v>13</v>
      </c>
      <c r="B100">
        <v>1651065</v>
      </c>
      <c r="C100" t="s">
        <v>234</v>
      </c>
      <c r="D100">
        <v>281898</v>
      </c>
      <c r="E100" s="11">
        <v>44677</v>
      </c>
      <c r="F100">
        <v>3114744089</v>
      </c>
      <c r="G100" s="12">
        <v>131401</v>
      </c>
      <c r="H100" s="13">
        <v>131401</v>
      </c>
      <c r="I100">
        <v>131401</v>
      </c>
      <c r="K100">
        <v>1034000</v>
      </c>
      <c r="L100" t="s">
        <v>235</v>
      </c>
      <c r="M100" t="s">
        <v>236</v>
      </c>
    </row>
    <row r="101" spans="1:13" x14ac:dyDescent="0.25">
      <c r="A101" t="s">
        <v>13</v>
      </c>
      <c r="B101">
        <v>1513625</v>
      </c>
      <c r="C101" t="s">
        <v>125</v>
      </c>
      <c r="D101">
        <v>28050665</v>
      </c>
      <c r="E101" s="11">
        <v>44677</v>
      </c>
      <c r="F101">
        <v>3175363030</v>
      </c>
      <c r="G101" s="12">
        <v>131401</v>
      </c>
      <c r="H101" s="13">
        <v>131401</v>
      </c>
      <c r="I101">
        <v>131401</v>
      </c>
      <c r="K101">
        <v>100000</v>
      </c>
      <c r="L101" t="s">
        <v>237</v>
      </c>
      <c r="M101" t="s">
        <v>238</v>
      </c>
    </row>
    <row r="102" spans="1:13" x14ac:dyDescent="0.25">
      <c r="A102" t="s">
        <v>13</v>
      </c>
      <c r="B102">
        <v>46377573</v>
      </c>
      <c r="C102" t="s">
        <v>59</v>
      </c>
      <c r="D102">
        <v>36149935</v>
      </c>
      <c r="E102" s="11">
        <v>44677</v>
      </c>
      <c r="F102">
        <v>3002169894</v>
      </c>
      <c r="G102" s="12">
        <v>131401</v>
      </c>
      <c r="H102" s="13">
        <v>131401</v>
      </c>
      <c r="I102">
        <v>131401</v>
      </c>
      <c r="K102">
        <v>150000</v>
      </c>
      <c r="L102" t="s">
        <v>239</v>
      </c>
      <c r="M102" t="s">
        <v>239</v>
      </c>
    </row>
    <row r="103" spans="1:13" x14ac:dyDescent="0.25">
      <c r="A103" t="s">
        <v>13</v>
      </c>
      <c r="B103">
        <v>1644664</v>
      </c>
      <c r="C103" t="s">
        <v>199</v>
      </c>
      <c r="D103">
        <v>31279261</v>
      </c>
      <c r="E103" s="11">
        <v>44677</v>
      </c>
      <c r="F103">
        <v>3783236</v>
      </c>
      <c r="G103" s="12">
        <v>131401</v>
      </c>
      <c r="H103" s="13">
        <v>131401</v>
      </c>
      <c r="I103">
        <v>131401</v>
      </c>
      <c r="K103">
        <v>400000</v>
      </c>
      <c r="L103" t="s">
        <v>240</v>
      </c>
      <c r="M103" t="s">
        <v>241</v>
      </c>
    </row>
    <row r="104" spans="1:13" x14ac:dyDescent="0.25">
      <c r="A104" t="s">
        <v>13</v>
      </c>
      <c r="B104">
        <v>1780026</v>
      </c>
      <c r="C104" t="s">
        <v>14</v>
      </c>
      <c r="D104">
        <v>17196346</v>
      </c>
      <c r="E104" s="11">
        <v>44677</v>
      </c>
      <c r="F104">
        <v>3208514930</v>
      </c>
      <c r="G104" s="12">
        <v>131401</v>
      </c>
      <c r="H104" s="13">
        <v>131401</v>
      </c>
      <c r="I104">
        <v>131401</v>
      </c>
      <c r="K104">
        <v>20196462</v>
      </c>
      <c r="L104" t="s">
        <v>242</v>
      </c>
      <c r="M104" t="s">
        <v>242</v>
      </c>
    </row>
    <row r="105" spans="1:13" x14ac:dyDescent="0.25">
      <c r="A105" t="s">
        <v>13</v>
      </c>
      <c r="B105">
        <v>2053950</v>
      </c>
      <c r="C105" t="s">
        <v>49</v>
      </c>
      <c r="D105">
        <v>3784027</v>
      </c>
      <c r="E105" s="11">
        <v>44677</v>
      </c>
      <c r="F105">
        <v>3015289705</v>
      </c>
      <c r="G105" s="12">
        <v>131401</v>
      </c>
      <c r="H105" s="13">
        <v>131401</v>
      </c>
      <c r="I105">
        <v>131401</v>
      </c>
      <c r="K105">
        <v>5921000</v>
      </c>
      <c r="L105" t="s">
        <v>243</v>
      </c>
      <c r="M105" t="s">
        <v>244</v>
      </c>
    </row>
    <row r="106" spans="1:13" x14ac:dyDescent="0.25">
      <c r="A106" t="s">
        <v>13</v>
      </c>
      <c r="B106">
        <v>1731472</v>
      </c>
      <c r="C106" t="s">
        <v>14</v>
      </c>
      <c r="D106">
        <v>41652555</v>
      </c>
      <c r="E106" s="11">
        <v>44677</v>
      </c>
      <c r="F106">
        <v>3107651754</v>
      </c>
      <c r="G106" s="12">
        <v>131401</v>
      </c>
      <c r="H106" s="13">
        <v>131401</v>
      </c>
      <c r="I106">
        <v>131401</v>
      </c>
      <c r="K106">
        <v>615000</v>
      </c>
      <c r="L106" t="s">
        <v>245</v>
      </c>
      <c r="M106" t="s">
        <v>246</v>
      </c>
    </row>
    <row r="107" spans="1:13" x14ac:dyDescent="0.25">
      <c r="A107" t="s">
        <v>13</v>
      </c>
      <c r="B107">
        <v>1965558</v>
      </c>
      <c r="C107" t="s">
        <v>14</v>
      </c>
      <c r="D107">
        <v>41528793</v>
      </c>
      <c r="E107" s="11">
        <v>44677</v>
      </c>
      <c r="F107">
        <v>3208483467</v>
      </c>
      <c r="G107" s="12">
        <v>131401</v>
      </c>
      <c r="H107" s="13">
        <v>131401</v>
      </c>
      <c r="I107">
        <v>131401</v>
      </c>
      <c r="K107">
        <v>104000</v>
      </c>
      <c r="L107" t="s">
        <v>247</v>
      </c>
      <c r="M107" t="s">
        <v>248</v>
      </c>
    </row>
    <row r="108" spans="1:13" x14ac:dyDescent="0.25">
      <c r="A108" t="s">
        <v>13</v>
      </c>
      <c r="B108">
        <v>1326344</v>
      </c>
      <c r="C108" t="s">
        <v>249</v>
      </c>
      <c r="D108">
        <v>17093869</v>
      </c>
      <c r="E108" s="11">
        <v>44677</v>
      </c>
      <c r="F108">
        <v>3123147959</v>
      </c>
      <c r="G108" s="12">
        <v>131401</v>
      </c>
      <c r="H108" s="13">
        <v>131401</v>
      </c>
      <c r="I108">
        <v>131401</v>
      </c>
      <c r="K108">
        <v>6570903</v>
      </c>
      <c r="L108" t="s">
        <v>250</v>
      </c>
      <c r="M108" t="s">
        <v>250</v>
      </c>
    </row>
    <row r="109" spans="1:13" x14ac:dyDescent="0.25">
      <c r="A109" t="s">
        <v>13</v>
      </c>
      <c r="B109">
        <v>1938968</v>
      </c>
      <c r="C109" t="s">
        <v>41</v>
      </c>
      <c r="D109">
        <v>37253296</v>
      </c>
      <c r="E109" s="11">
        <v>44676</v>
      </c>
      <c r="F109">
        <v>3023460191</v>
      </c>
      <c r="G109" s="12">
        <v>131401</v>
      </c>
      <c r="H109" s="13">
        <v>131401</v>
      </c>
      <c r="I109">
        <v>131401</v>
      </c>
      <c r="K109">
        <v>350000</v>
      </c>
      <c r="L109" t="s">
        <v>251</v>
      </c>
      <c r="M109" t="s">
        <v>252</v>
      </c>
    </row>
    <row r="110" spans="1:13" x14ac:dyDescent="0.25">
      <c r="A110" t="s">
        <v>13</v>
      </c>
      <c r="B110">
        <v>2582049</v>
      </c>
      <c r="C110" t="s">
        <v>199</v>
      </c>
      <c r="D110">
        <v>38951317</v>
      </c>
      <c r="E110" s="11">
        <v>44676</v>
      </c>
      <c r="F110">
        <v>4101986</v>
      </c>
      <c r="G110" s="12">
        <v>131401</v>
      </c>
      <c r="H110" s="13">
        <v>131401</v>
      </c>
      <c r="I110">
        <v>131401</v>
      </c>
      <c r="K110">
        <v>218708</v>
      </c>
      <c r="L110" t="s">
        <v>253</v>
      </c>
      <c r="M110" t="s">
        <v>254</v>
      </c>
    </row>
    <row r="111" spans="1:13" x14ac:dyDescent="0.25">
      <c r="A111" t="s">
        <v>13</v>
      </c>
      <c r="B111">
        <v>1962323</v>
      </c>
      <c r="C111" t="s">
        <v>14</v>
      </c>
      <c r="D111">
        <v>33449228</v>
      </c>
      <c r="E111" s="11">
        <v>44676</v>
      </c>
      <c r="F111">
        <v>3142369328</v>
      </c>
      <c r="G111" s="12">
        <v>131401</v>
      </c>
      <c r="H111" s="13">
        <v>131401</v>
      </c>
      <c r="I111">
        <v>131401</v>
      </c>
      <c r="K111">
        <v>4922786</v>
      </c>
      <c r="L111" t="s">
        <v>255</v>
      </c>
      <c r="M111" t="s">
        <v>256</v>
      </c>
    </row>
    <row r="112" spans="1:13" x14ac:dyDescent="0.25">
      <c r="A112" t="s">
        <v>13</v>
      </c>
      <c r="B112">
        <v>1351626</v>
      </c>
      <c r="C112" t="s">
        <v>69</v>
      </c>
      <c r="D112">
        <v>19289330</v>
      </c>
      <c r="E112" s="11">
        <v>44676</v>
      </c>
      <c r="F112">
        <v>3058133235</v>
      </c>
      <c r="G112" s="12">
        <v>131401</v>
      </c>
      <c r="H112" s="13">
        <v>131401</v>
      </c>
      <c r="I112">
        <v>131401</v>
      </c>
      <c r="K112">
        <v>200000</v>
      </c>
      <c r="L112" t="s">
        <v>257</v>
      </c>
      <c r="M112" t="s">
        <v>258</v>
      </c>
    </row>
    <row r="113" spans="1:13" x14ac:dyDescent="0.25">
      <c r="A113" t="s">
        <v>13</v>
      </c>
      <c r="B113">
        <v>48549372</v>
      </c>
      <c r="C113" t="s">
        <v>69</v>
      </c>
      <c r="D113">
        <v>7437040</v>
      </c>
      <c r="E113" s="11">
        <v>44678</v>
      </c>
      <c r="F113">
        <v>3104287563</v>
      </c>
      <c r="G113" s="12">
        <v>131401</v>
      </c>
      <c r="H113" s="13">
        <v>131401</v>
      </c>
      <c r="I113">
        <v>131401</v>
      </c>
      <c r="K113">
        <v>500000</v>
      </c>
      <c r="L113" t="s">
        <v>259</v>
      </c>
      <c r="M113" t="s">
        <v>260</v>
      </c>
    </row>
    <row r="114" spans="1:13" x14ac:dyDescent="0.25">
      <c r="A114" t="s">
        <v>13</v>
      </c>
      <c r="B114">
        <v>45483289</v>
      </c>
      <c r="C114" t="s">
        <v>35</v>
      </c>
      <c r="D114">
        <v>4862000</v>
      </c>
      <c r="E114" s="11">
        <v>44678</v>
      </c>
      <c r="F114">
        <v>310638438</v>
      </c>
      <c r="G114" s="12">
        <v>131401</v>
      </c>
      <c r="H114" s="13">
        <v>131401</v>
      </c>
      <c r="I114">
        <v>131401</v>
      </c>
      <c r="K114">
        <v>800000</v>
      </c>
      <c r="L114" t="s">
        <v>261</v>
      </c>
      <c r="M114" t="s">
        <v>262</v>
      </c>
    </row>
    <row r="115" spans="1:13" x14ac:dyDescent="0.25">
      <c r="A115" t="s">
        <v>13</v>
      </c>
      <c r="B115">
        <v>910465</v>
      </c>
      <c r="C115" t="s">
        <v>14</v>
      </c>
      <c r="D115">
        <v>41692839</v>
      </c>
      <c r="E115" s="11">
        <v>44678</v>
      </c>
      <c r="F115">
        <v>4124776065</v>
      </c>
      <c r="G115" s="12">
        <v>131401</v>
      </c>
      <c r="H115" s="13">
        <v>131401</v>
      </c>
      <c r="I115">
        <v>131401</v>
      </c>
      <c r="K115">
        <v>330000</v>
      </c>
      <c r="L115" t="s">
        <v>263</v>
      </c>
      <c r="M115" t="s">
        <v>264</v>
      </c>
    </row>
    <row r="116" spans="1:13" x14ac:dyDescent="0.25">
      <c r="A116" t="s">
        <v>13</v>
      </c>
      <c r="B116">
        <v>1748815</v>
      </c>
      <c r="C116" t="s">
        <v>38</v>
      </c>
      <c r="D116">
        <v>23604168</v>
      </c>
      <c r="E116" s="11">
        <v>44678</v>
      </c>
      <c r="F116">
        <v>3124618174</v>
      </c>
      <c r="G116" s="12">
        <v>131401</v>
      </c>
      <c r="H116" s="13">
        <v>131401</v>
      </c>
      <c r="I116">
        <v>131401</v>
      </c>
      <c r="K116">
        <v>13864828</v>
      </c>
      <c r="L116" t="s">
        <v>265</v>
      </c>
      <c r="M116" t="s">
        <v>266</v>
      </c>
    </row>
    <row r="117" spans="1:13" x14ac:dyDescent="0.25">
      <c r="A117" t="s">
        <v>13</v>
      </c>
      <c r="B117">
        <v>2020678</v>
      </c>
      <c r="C117" t="s">
        <v>193</v>
      </c>
      <c r="D117">
        <v>23545121</v>
      </c>
      <c r="E117" s="11">
        <v>44679</v>
      </c>
      <c r="F117">
        <v>3112737716</v>
      </c>
      <c r="G117" s="12">
        <v>131401</v>
      </c>
      <c r="H117" s="13">
        <v>131401</v>
      </c>
      <c r="I117">
        <v>131401</v>
      </c>
      <c r="K117">
        <v>1000</v>
      </c>
      <c r="L117" t="s">
        <v>267</v>
      </c>
      <c r="M117" t="s">
        <v>268</v>
      </c>
    </row>
    <row r="118" spans="1:13" x14ac:dyDescent="0.25">
      <c r="A118" t="s">
        <v>13</v>
      </c>
      <c r="B118">
        <v>1467331</v>
      </c>
      <c r="C118" t="s">
        <v>269</v>
      </c>
      <c r="D118">
        <v>29862287</v>
      </c>
      <c r="E118" s="11">
        <v>44679</v>
      </c>
      <c r="F118">
        <v>2246791</v>
      </c>
      <c r="G118" s="12">
        <v>131401</v>
      </c>
      <c r="H118" s="13">
        <v>131401</v>
      </c>
      <c r="I118">
        <v>131401</v>
      </c>
      <c r="K118">
        <v>50000</v>
      </c>
      <c r="L118" t="s">
        <v>270</v>
      </c>
      <c r="M118" t="s">
        <v>271</v>
      </c>
    </row>
    <row r="119" spans="1:13" x14ac:dyDescent="0.25">
      <c r="A119" t="s">
        <v>13</v>
      </c>
      <c r="B119">
        <v>1977725</v>
      </c>
      <c r="C119" t="s">
        <v>14</v>
      </c>
      <c r="D119">
        <v>3181670</v>
      </c>
      <c r="E119" s="11">
        <v>44679</v>
      </c>
      <c r="F119">
        <v>3229035158</v>
      </c>
      <c r="G119" s="12">
        <v>131401</v>
      </c>
      <c r="H119" s="13">
        <v>131401</v>
      </c>
      <c r="I119">
        <v>131401</v>
      </c>
      <c r="K119">
        <v>794000</v>
      </c>
      <c r="L119" t="s">
        <v>272</v>
      </c>
      <c r="M119" t="s">
        <v>273</v>
      </c>
    </row>
    <row r="120" spans="1:13" x14ac:dyDescent="0.25">
      <c r="A120" t="s">
        <v>13</v>
      </c>
      <c r="B120">
        <v>183035</v>
      </c>
      <c r="C120" t="s">
        <v>35</v>
      </c>
      <c r="D120">
        <v>26257940</v>
      </c>
      <c r="E120" s="11">
        <v>44679</v>
      </c>
      <c r="F120">
        <v>3122292611</v>
      </c>
      <c r="G120" s="12">
        <v>131401</v>
      </c>
      <c r="H120" s="13">
        <v>131401</v>
      </c>
      <c r="I120">
        <v>131401</v>
      </c>
      <c r="K120">
        <v>400000</v>
      </c>
      <c r="L120" t="s">
        <v>274</v>
      </c>
      <c r="M120" t="s">
        <v>275</v>
      </c>
    </row>
    <row r="121" spans="1:13" x14ac:dyDescent="0.25">
      <c r="A121" t="s">
        <v>13</v>
      </c>
      <c r="B121">
        <v>37834150</v>
      </c>
      <c r="C121" t="s">
        <v>14</v>
      </c>
      <c r="D121">
        <v>37834150</v>
      </c>
      <c r="E121" s="11">
        <v>44679</v>
      </c>
      <c r="F121">
        <v>3214575529</v>
      </c>
      <c r="G121" s="12">
        <v>131401</v>
      </c>
      <c r="H121" s="13">
        <v>131401</v>
      </c>
      <c r="I121">
        <v>131401</v>
      </c>
      <c r="K121">
        <v>3348543</v>
      </c>
      <c r="L121" t="s">
        <v>276</v>
      </c>
      <c r="M121" t="s">
        <v>277</v>
      </c>
    </row>
    <row r="122" spans="1:13" x14ac:dyDescent="0.25">
      <c r="A122" t="s">
        <v>13</v>
      </c>
      <c r="B122">
        <v>2031998</v>
      </c>
      <c r="C122" t="s">
        <v>14</v>
      </c>
      <c r="D122">
        <v>19203993</v>
      </c>
      <c r="E122" s="11">
        <v>44679</v>
      </c>
      <c r="F122">
        <v>3138298210</v>
      </c>
      <c r="G122" s="12">
        <v>131401</v>
      </c>
      <c r="H122" s="13">
        <v>131401</v>
      </c>
      <c r="I122">
        <v>131401</v>
      </c>
      <c r="K122">
        <v>1356500</v>
      </c>
      <c r="L122" t="s">
        <v>278</v>
      </c>
      <c r="M122" t="s">
        <v>279</v>
      </c>
    </row>
    <row r="123" spans="1:13" x14ac:dyDescent="0.25">
      <c r="A123" t="s">
        <v>13</v>
      </c>
      <c r="B123">
        <v>1811262</v>
      </c>
      <c r="C123" t="s">
        <v>202</v>
      </c>
      <c r="D123">
        <v>3834117</v>
      </c>
      <c r="E123" s="11">
        <v>44679</v>
      </c>
      <c r="F123">
        <v>3126049506</v>
      </c>
      <c r="G123" s="12">
        <v>131401</v>
      </c>
      <c r="H123" s="13">
        <v>131401</v>
      </c>
      <c r="I123">
        <v>131401</v>
      </c>
      <c r="K123">
        <v>100000</v>
      </c>
      <c r="L123" t="s">
        <v>280</v>
      </c>
      <c r="M123" t="s">
        <v>281</v>
      </c>
    </row>
    <row r="124" spans="1:13" x14ac:dyDescent="0.25">
      <c r="A124" t="s">
        <v>13</v>
      </c>
      <c r="B124">
        <v>1587820</v>
      </c>
      <c r="C124" t="s">
        <v>14</v>
      </c>
      <c r="D124">
        <v>17155936</v>
      </c>
      <c r="E124" s="11">
        <v>44679</v>
      </c>
      <c r="F124">
        <v>3138753563</v>
      </c>
      <c r="G124" s="12">
        <v>131401</v>
      </c>
      <c r="H124" s="13">
        <v>131401</v>
      </c>
      <c r="I124">
        <v>131401</v>
      </c>
      <c r="K124">
        <v>2738016</v>
      </c>
      <c r="L124" t="s">
        <v>282</v>
      </c>
      <c r="M124" t="s">
        <v>283</v>
      </c>
    </row>
    <row r="125" spans="1:13" x14ac:dyDescent="0.25">
      <c r="A125" t="s">
        <v>13</v>
      </c>
      <c r="B125">
        <v>1351360</v>
      </c>
      <c r="C125" t="s">
        <v>69</v>
      </c>
      <c r="D125">
        <v>26328321</v>
      </c>
      <c r="E125" s="11">
        <v>44680</v>
      </c>
      <c r="F125">
        <v>3117465322</v>
      </c>
      <c r="G125" s="12">
        <v>131401</v>
      </c>
      <c r="H125" s="13">
        <v>131401</v>
      </c>
      <c r="I125">
        <v>131401</v>
      </c>
      <c r="K125">
        <v>600000</v>
      </c>
      <c r="L125" t="s">
        <v>284</v>
      </c>
      <c r="M125" t="s">
        <v>285</v>
      </c>
    </row>
    <row r="126" spans="1:13" x14ac:dyDescent="0.25">
      <c r="A126" t="s">
        <v>13</v>
      </c>
      <c r="B126">
        <v>1902765</v>
      </c>
      <c r="C126" t="s">
        <v>105</v>
      </c>
      <c r="D126">
        <v>1067915121</v>
      </c>
      <c r="E126" s="11">
        <v>44680</v>
      </c>
      <c r="F126">
        <v>3014542649</v>
      </c>
      <c r="G126" s="12">
        <v>131401</v>
      </c>
      <c r="H126" s="13">
        <v>131401</v>
      </c>
      <c r="I126">
        <v>131401</v>
      </c>
      <c r="K126">
        <v>118084</v>
      </c>
      <c r="L126" t="s">
        <v>286</v>
      </c>
      <c r="M126" t="s">
        <v>287</v>
      </c>
    </row>
    <row r="127" spans="1:13" x14ac:dyDescent="0.25">
      <c r="A127" t="s">
        <v>13</v>
      </c>
      <c r="B127">
        <v>1892941</v>
      </c>
      <c r="C127" t="s">
        <v>288</v>
      </c>
      <c r="D127">
        <v>41732319</v>
      </c>
      <c r="E127" s="11">
        <v>44680</v>
      </c>
      <c r="F127">
        <v>3192688091</v>
      </c>
      <c r="G127" s="12">
        <v>131401</v>
      </c>
      <c r="H127" s="13">
        <v>131401</v>
      </c>
      <c r="I127">
        <v>131401</v>
      </c>
      <c r="K127">
        <v>90000</v>
      </c>
      <c r="L127" t="s">
        <v>289</v>
      </c>
      <c r="M127" t="s">
        <v>290</v>
      </c>
    </row>
    <row r="128" spans="1:13" x14ac:dyDescent="0.25">
      <c r="A128" t="s">
        <v>13</v>
      </c>
      <c r="B128">
        <v>1361198</v>
      </c>
      <c r="C128" t="s">
        <v>125</v>
      </c>
      <c r="D128">
        <v>8311382</v>
      </c>
      <c r="E128" s="11">
        <v>44680</v>
      </c>
      <c r="F128">
        <v>3153711491</v>
      </c>
      <c r="G128" s="12">
        <v>131401</v>
      </c>
      <c r="H128" s="13">
        <v>131401</v>
      </c>
      <c r="I128">
        <v>131401</v>
      </c>
      <c r="K128">
        <v>7238446</v>
      </c>
      <c r="L128" t="s">
        <v>291</v>
      </c>
      <c r="M128" t="s">
        <v>292</v>
      </c>
    </row>
    <row r="129" spans="1:13" x14ac:dyDescent="0.25">
      <c r="A129" t="s">
        <v>13</v>
      </c>
      <c r="B129">
        <v>3299793</v>
      </c>
      <c r="C129" t="s">
        <v>199</v>
      </c>
      <c r="D129">
        <v>2940031</v>
      </c>
      <c r="E129" s="11">
        <v>44680</v>
      </c>
      <c r="F129">
        <v>3028611225</v>
      </c>
      <c r="G129" s="12">
        <v>131401</v>
      </c>
      <c r="H129" s="13">
        <v>131401</v>
      </c>
      <c r="I129">
        <v>131401</v>
      </c>
      <c r="K129">
        <v>500000</v>
      </c>
      <c r="L129" t="s">
        <v>293</v>
      </c>
      <c r="M129" t="s">
        <v>294</v>
      </c>
    </row>
    <row r="130" spans="1:13" x14ac:dyDescent="0.25">
      <c r="A130" t="s">
        <v>13</v>
      </c>
      <c r="B130">
        <v>2053615</v>
      </c>
      <c r="C130" t="s">
        <v>49</v>
      </c>
      <c r="D130">
        <v>30281559</v>
      </c>
      <c r="E130" s="11">
        <v>44680</v>
      </c>
      <c r="F130">
        <v>3135180618</v>
      </c>
      <c r="G130" s="12">
        <v>131401</v>
      </c>
      <c r="H130" s="13">
        <v>131401</v>
      </c>
      <c r="I130">
        <v>131401</v>
      </c>
      <c r="K130">
        <v>10000</v>
      </c>
      <c r="L130" t="s">
        <v>295</v>
      </c>
      <c r="M130" t="s">
        <v>296</v>
      </c>
    </row>
    <row r="131" spans="1:13" x14ac:dyDescent="0.25">
      <c r="A131" t="s">
        <v>13</v>
      </c>
      <c r="B131">
        <v>2061613</v>
      </c>
      <c r="C131" t="s">
        <v>105</v>
      </c>
      <c r="D131">
        <v>10891412</v>
      </c>
      <c r="E131" s="11">
        <v>44680</v>
      </c>
      <c r="F131">
        <v>3135662907</v>
      </c>
      <c r="G131" s="12">
        <v>131401</v>
      </c>
      <c r="H131" s="13">
        <v>131401</v>
      </c>
      <c r="I131">
        <v>131401</v>
      </c>
      <c r="K131">
        <v>5200622</v>
      </c>
      <c r="L131" t="s">
        <v>297</v>
      </c>
      <c r="M131" t="s">
        <v>298</v>
      </c>
    </row>
    <row r="132" spans="1:13" x14ac:dyDescent="0.25">
      <c r="A132" t="s">
        <v>13</v>
      </c>
      <c r="B132">
        <v>48829387</v>
      </c>
      <c r="C132" t="s">
        <v>133</v>
      </c>
      <c r="D132">
        <v>8001189541</v>
      </c>
      <c r="E132" s="11">
        <v>44680</v>
      </c>
      <c r="F132">
        <v>7317015</v>
      </c>
      <c r="G132" s="12">
        <v>131401</v>
      </c>
      <c r="H132" s="13">
        <v>131401</v>
      </c>
      <c r="I132">
        <v>131401</v>
      </c>
      <c r="K132">
        <v>152235</v>
      </c>
      <c r="L132" t="s">
        <v>299</v>
      </c>
      <c r="M132" t="s">
        <v>300</v>
      </c>
    </row>
    <row r="133" spans="1:13" x14ac:dyDescent="0.25">
      <c r="A133" t="s">
        <v>13</v>
      </c>
      <c r="B133">
        <v>1695375</v>
      </c>
      <c r="C133" t="s">
        <v>125</v>
      </c>
      <c r="D133">
        <v>900115931</v>
      </c>
      <c r="E133" s="11">
        <v>44680</v>
      </c>
      <c r="F133">
        <v>6076059370</v>
      </c>
      <c r="G133" s="12">
        <v>131401</v>
      </c>
      <c r="H133" s="13">
        <v>131401</v>
      </c>
      <c r="I133">
        <v>131401</v>
      </c>
      <c r="K133">
        <v>50000</v>
      </c>
      <c r="L133" t="s">
        <v>301</v>
      </c>
      <c r="M133" t="s">
        <v>302</v>
      </c>
    </row>
    <row r="134" spans="1:13" x14ac:dyDescent="0.25">
      <c r="A134" t="s">
        <v>13</v>
      </c>
      <c r="B134">
        <v>1361319</v>
      </c>
      <c r="C134" t="s">
        <v>69</v>
      </c>
      <c r="D134">
        <v>8289385</v>
      </c>
      <c r="E134" s="11">
        <v>44680</v>
      </c>
      <c r="F134">
        <v>3279438</v>
      </c>
      <c r="G134" s="12">
        <v>131401</v>
      </c>
      <c r="H134" s="13">
        <v>131401</v>
      </c>
      <c r="I134">
        <v>131401</v>
      </c>
      <c r="K134">
        <v>437386</v>
      </c>
      <c r="L134" t="s">
        <v>303</v>
      </c>
      <c r="M134" t="s">
        <v>304</v>
      </c>
    </row>
    <row r="135" spans="1:13" x14ac:dyDescent="0.25">
      <c r="A135" t="s">
        <v>13</v>
      </c>
      <c r="B135">
        <v>1882038</v>
      </c>
      <c r="C135" t="s">
        <v>105</v>
      </c>
      <c r="D135">
        <v>25984706</v>
      </c>
      <c r="E135" s="11">
        <v>44680</v>
      </c>
      <c r="F135">
        <v>3158246295</v>
      </c>
      <c r="G135" s="12">
        <v>131401</v>
      </c>
      <c r="H135" s="13">
        <v>131401</v>
      </c>
      <c r="I135">
        <v>131401</v>
      </c>
      <c r="K135">
        <v>3222723</v>
      </c>
      <c r="L135" t="s">
        <v>305</v>
      </c>
      <c r="M135" t="s">
        <v>306</v>
      </c>
    </row>
    <row r="136" spans="1:13" x14ac:dyDescent="0.25">
      <c r="A136" t="s">
        <v>13</v>
      </c>
      <c r="B136">
        <v>1901591</v>
      </c>
      <c r="C136" t="s">
        <v>307</v>
      </c>
      <c r="D136">
        <v>25169661</v>
      </c>
      <c r="E136" s="11">
        <v>44680</v>
      </c>
      <c r="F136">
        <v>25169661</v>
      </c>
      <c r="G136" s="12">
        <v>131401</v>
      </c>
      <c r="H136" s="13">
        <v>131401</v>
      </c>
      <c r="I136">
        <v>131401</v>
      </c>
      <c r="K136">
        <v>67859331.109999999</v>
      </c>
      <c r="L136" t="s">
        <v>308</v>
      </c>
      <c r="M136" t="s">
        <v>309</v>
      </c>
    </row>
    <row r="137" spans="1:13" x14ac:dyDescent="0.25">
      <c r="A137" t="s">
        <v>13</v>
      </c>
      <c r="B137">
        <v>2773807</v>
      </c>
      <c r="C137" t="s">
        <v>29</v>
      </c>
      <c r="D137">
        <v>9514019</v>
      </c>
      <c r="E137" s="11">
        <v>44680</v>
      </c>
      <c r="F137">
        <v>3118195469</v>
      </c>
      <c r="G137" s="12">
        <v>131401</v>
      </c>
      <c r="H137" s="13">
        <v>131401</v>
      </c>
      <c r="I137">
        <v>131401</v>
      </c>
      <c r="K137">
        <v>100000</v>
      </c>
      <c r="L137" t="s">
        <v>310</v>
      </c>
      <c r="M137" t="s">
        <v>311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ABR</vt:lpstr>
    </vt:vector>
  </TitlesOfParts>
  <Company>Ministerio de Hacienda y Crèdito Pùblico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Hamilton Campos Diaz</dc:creator>
  <cp:lastModifiedBy>Hamilton Campos Diaz</cp:lastModifiedBy>
  <dcterms:created xsi:type="dcterms:W3CDTF">2022-05-04T23:46:45Z</dcterms:created>
  <dcterms:modified xsi:type="dcterms:W3CDTF">2022-05-04T23:46:59Z</dcterms:modified>
</cp:coreProperties>
</file>