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3 MARZO\POPULAR\"/>
    </mc:Choice>
  </mc:AlternateContent>
  <bookViews>
    <workbookView xWindow="0" yWindow="0" windowWidth="20490" windowHeight="7320"/>
  </bookViews>
  <sheets>
    <sheet name="MA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<sst xmlns="http://schemas.openxmlformats.org/spreadsheetml/2006/main" count="114" uniqueCount="49">
  <si>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</si>
  <si>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</si>
  <si>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</si>
  <si>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</si>
  <si>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</si>
  <si>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</si>
  <si>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</si>
  <si>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</si>
  <si>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</si>
  <si>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</si>
  <si>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</si>
  <si>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</si>
  <si>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</si>
  <si>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</si>
  <si>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>FLORIDABLANCA - SANT</t>
  </si>
  <si>
    <t>BUCARAMANGA - SANTAN</t>
  </si>
  <si>
    <t>8098808.81</t>
  </si>
  <si>
    <t>MEDELLIN - ANTIOQUIA</t>
  </si>
  <si>
    <t xml:space="preserve">DUITAMA - BOYACA    </t>
  </si>
  <si>
    <t xml:space="preserve">PEREIRA - RISARALDA </t>
  </si>
  <si>
    <t xml:space="preserve">YOPAL - CASANARE    </t>
  </si>
  <si>
    <t xml:space="preserve">CHIA - CUNDINAMARCA </t>
  </si>
  <si>
    <t>GIRARDOT - CUNDINAMA</t>
  </si>
  <si>
    <t>COGUA - CUNDINAMARCA</t>
  </si>
  <si>
    <t>292534.34</t>
  </si>
  <si>
    <t>148514.15</t>
  </si>
  <si>
    <t>VILLAVICENCIO - META</t>
  </si>
  <si>
    <t xml:space="preserve">TUNJA - BOYACA      </t>
  </si>
  <si>
    <t xml:space="preserve">ARMENIA - QUINDIO   </t>
  </si>
  <si>
    <t xml:space="preserve">SOCORRO - SANTANDER </t>
  </si>
  <si>
    <t xml:space="preserve">ESPINAL - TOLIMA    </t>
  </si>
  <si>
    <t>3012479.17</t>
  </si>
  <si>
    <t>BARRANCABERMEJA  - S</t>
  </si>
  <si>
    <t xml:space="preserve">MANIZALES - CALDAS  </t>
  </si>
  <si>
    <t xml:space="preserve">IBAGUE - TOLIMA     </t>
  </si>
  <si>
    <t xml:space="preserve">PASTO - NARINO      </t>
  </si>
  <si>
    <t>SOACHA - CUNDINAMARC</t>
  </si>
  <si>
    <t>MADRID - CUNDINAMARC</t>
  </si>
  <si>
    <t>BOGOTA - DISTRITO CA</t>
  </si>
  <si>
    <t xml:space="preserve">LA DORADA - CALDAS  </t>
  </si>
  <si>
    <t>SAN JOSE DEL GUAVIAR</t>
  </si>
  <si>
    <t xml:space="preserve">ITAGUI - ANTIOQUIA  </t>
  </si>
  <si>
    <t>FACATATIVA - CUNDINA</t>
  </si>
  <si>
    <t>312 23-02-21</t>
  </si>
  <si>
    <t xml:space="preserve">SAN GIL - SANTANDER </t>
  </si>
  <si>
    <t>8102800.22</t>
  </si>
  <si>
    <t xml:space="preserve">BARBOSA - SANTANDER </t>
  </si>
  <si>
    <t xml:space="preserve">CALI - VALLE        </t>
  </si>
  <si>
    <t>ZIPAQUIRA - CUNDINAM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</si>
</sst>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0" fontId="1" fillId="0" borderId="0" xfId="2" applyFo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94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6" s="8" customFormat="1" ht="45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</row>
    <row r="2" spans="1:246" x14ac:dyDescent="0.25">
      <c r="A2">
        <v>50253582</v>
      </c>
      <c r="B2">
        <v>3436241</v>
      </c>
      <c r="C2" t="s">
        <v>14</v>
      </c>
      <c r="D2">
        <v>8902051768</v>
      </c>
      <c r="E2" s="9">
        <v>44256</v>
      </c>
      <c r="F2">
        <v>6497777</v>
      </c>
      <c r="G2" s="10">
        <f>VLOOKUP(H2,'[1]BANCO POPULAR'!$B$5:$D$371,3,0)</f>
        <v>11000000</v>
      </c>
      <c r="H2" s="10">
        <f>VLOOKUP(I2,'[1]BANCO POPULAR'!$B$5:$C$371,1,0)</f>
        <v>230101</v>
      </c>
      <c r="I2" s="11">
        <v>230101</v>
      </c>
      <c r="J2" s="12"/>
      <c r="K2" s="12">
        <v>102868</v>
      </c>
      <c r="L2" s="12"/>
      <c r="M2">
        <v>20191213507</v>
      </c>
      <c r="N2">
        <v>11111</v>
      </c>
      <c r="O2" s="12"/>
      <c r="P2" s="11"/>
      <c r="Q2" s="12"/>
      <c r="R2" s="11"/>
      <c r="S2" s="12"/>
      <c r="T2" s="11"/>
      <c r="U2" s="11"/>
      <c r="V2" s="12"/>
    </row>
    <row r="3" spans="1:246" x14ac:dyDescent="0.25">
      <c r="A3">
        <v>50253582</v>
      </c>
      <c r="B3">
        <v>739127</v>
      </c>
      <c r="C3" t="s">
        <v>15</v>
      </c>
      <c r="D3">
        <v>890201235</v>
      </c>
      <c r="E3" s="9">
        <v>44257</v>
      </c>
      <c r="F3">
        <v>6985777</v>
      </c>
      <c r="G3" s="10">
        <v>11000000</v>
      </c>
      <c r="H3" s="10">
        <v>230101</v>
      </c>
      <c r="I3" s="11">
        <v>230101</v>
      </c>
      <c r="J3" s="12"/>
      <c r="K3" s="12">
        <v>29189258</v>
      </c>
      <c r="L3" s="12"/>
      <c r="M3">
        <v>810</v>
      </c>
      <c r="N3">
        <v>890201235</v>
      </c>
      <c r="O3" s="12"/>
      <c r="P3" s="11"/>
      <c r="Q3" s="12"/>
      <c r="R3" s="11"/>
      <c r="S3" s="12"/>
      <c r="T3" s="11"/>
      <c r="U3" s="11"/>
      <c r="V3" s="12"/>
    </row>
    <row r="4" spans="1:246" x14ac:dyDescent="0.25">
      <c r="A4">
        <v>50253582</v>
      </c>
      <c r="B4">
        <v>739129</v>
      </c>
      <c r="C4" t="s">
        <v>15</v>
      </c>
      <c r="D4">
        <v>890201235</v>
      </c>
      <c r="E4" s="9">
        <v>44257</v>
      </c>
      <c r="F4">
        <v>6985777</v>
      </c>
      <c r="G4" s="10">
        <v>11000000</v>
      </c>
      <c r="H4" s="10">
        <v>230101</v>
      </c>
      <c r="I4" s="11">
        <v>230101</v>
      </c>
      <c r="J4" s="12"/>
      <c r="K4" s="12">
        <v>35796</v>
      </c>
      <c r="L4" s="12"/>
      <c r="M4">
        <v>1116</v>
      </c>
      <c r="N4">
        <v>890201235</v>
      </c>
      <c r="O4" s="12"/>
      <c r="P4" s="11"/>
      <c r="Q4" s="12"/>
      <c r="R4" s="11"/>
      <c r="S4" s="12"/>
      <c r="T4" s="11"/>
      <c r="U4" s="11"/>
      <c r="V4" s="12"/>
    </row>
    <row r="5" spans="1:246" x14ac:dyDescent="0.25">
      <c r="A5">
        <v>50253582</v>
      </c>
      <c r="B5">
        <v>739131</v>
      </c>
      <c r="C5" t="s">
        <v>15</v>
      </c>
      <c r="D5">
        <v>890201235</v>
      </c>
      <c r="E5" s="9">
        <v>44257</v>
      </c>
      <c r="F5">
        <v>6985777</v>
      </c>
      <c r="G5" s="10">
        <v>11000000</v>
      </c>
      <c r="H5" s="10">
        <v>230101</v>
      </c>
      <c r="I5" s="11">
        <v>190101</v>
      </c>
      <c r="J5" s="12"/>
      <c r="K5" s="12" t="s">
        <v>16</v>
      </c>
      <c r="L5" s="12"/>
      <c r="M5">
        <v>1119</v>
      </c>
      <c r="N5">
        <v>890201235</v>
      </c>
      <c r="O5" s="12"/>
      <c r="P5" s="11"/>
      <c r="Q5" s="12"/>
      <c r="R5" s="11"/>
      <c r="S5" s="12"/>
      <c r="T5" s="11"/>
      <c r="U5" s="11"/>
      <c r="V5" s="12"/>
    </row>
    <row r="6" spans="1:246" x14ac:dyDescent="0.25">
      <c r="A6">
        <v>50253582</v>
      </c>
      <c r="B6">
        <v>1349007</v>
      </c>
      <c r="C6" t="s">
        <v>17</v>
      </c>
      <c r="D6">
        <v>890904996</v>
      </c>
      <c r="E6" s="9">
        <v>44257</v>
      </c>
      <c r="F6">
        <v>3808080</v>
      </c>
      <c r="G6" s="10">
        <v>11000000</v>
      </c>
      <c r="H6" s="10">
        <v>230101</v>
      </c>
      <c r="I6" s="11">
        <v>230101</v>
      </c>
      <c r="J6" s="12"/>
      <c r="K6" s="12">
        <v>11538071</v>
      </c>
      <c r="L6" s="12"/>
      <c r="M6">
        <v>20210118270</v>
      </c>
      <c r="N6">
        <v>11111</v>
      </c>
      <c r="O6" s="12"/>
      <c r="P6" s="11"/>
      <c r="Q6" s="12"/>
      <c r="R6" s="11"/>
      <c r="S6" s="12"/>
      <c r="T6" s="11"/>
      <c r="U6" s="11"/>
      <c r="V6" s="12"/>
    </row>
    <row r="7" spans="1:246" x14ac:dyDescent="0.25">
      <c r="A7">
        <v>50253582</v>
      </c>
      <c r="B7">
        <v>2301405</v>
      </c>
      <c r="C7" t="s">
        <v>18</v>
      </c>
      <c r="D7">
        <v>8918551381</v>
      </c>
      <c r="E7" s="9">
        <v>44257</v>
      </c>
      <c r="F7">
        <v>7626246</v>
      </c>
      <c r="G7" s="10">
        <v>11000000</v>
      </c>
      <c r="H7" s="10">
        <v>230101</v>
      </c>
      <c r="I7" s="11">
        <v>190101</v>
      </c>
      <c r="J7" s="12"/>
      <c r="K7" s="12">
        <v>605137</v>
      </c>
      <c r="L7" s="12"/>
      <c r="M7">
        <v>202102</v>
      </c>
      <c r="N7">
        <v>8918551381</v>
      </c>
      <c r="O7" s="12"/>
      <c r="P7" s="11"/>
      <c r="Q7" s="12"/>
      <c r="R7" s="11"/>
      <c r="S7" s="12"/>
      <c r="T7" s="11"/>
      <c r="U7" s="11"/>
      <c r="V7" s="12"/>
    </row>
    <row r="8" spans="1:246" x14ac:dyDescent="0.25">
      <c r="A8">
        <v>50253582</v>
      </c>
      <c r="B8">
        <v>2301496</v>
      </c>
      <c r="C8" t="s">
        <v>18</v>
      </c>
      <c r="D8">
        <v>8918551381</v>
      </c>
      <c r="E8" s="9">
        <v>44257</v>
      </c>
      <c r="F8">
        <v>7626246</v>
      </c>
      <c r="G8" s="10">
        <v>11000000</v>
      </c>
      <c r="H8" s="10">
        <v>230101</v>
      </c>
      <c r="I8" s="11">
        <v>230101</v>
      </c>
      <c r="J8" s="12"/>
      <c r="K8" s="12">
        <v>1254941</v>
      </c>
      <c r="L8" s="12"/>
      <c r="M8">
        <v>202102</v>
      </c>
      <c r="N8">
        <v>8918551381</v>
      </c>
      <c r="O8" s="12"/>
      <c r="P8" s="11"/>
      <c r="Q8" s="12"/>
      <c r="R8" s="11"/>
      <c r="S8" s="12"/>
      <c r="T8" s="11"/>
      <c r="U8" s="11"/>
      <c r="V8" s="12"/>
    </row>
    <row r="9" spans="1:246" x14ac:dyDescent="0.25">
      <c r="A9">
        <v>50253582</v>
      </c>
      <c r="B9">
        <v>2301497</v>
      </c>
      <c r="C9" t="s">
        <v>18</v>
      </c>
      <c r="D9">
        <v>8918551381</v>
      </c>
      <c r="E9" s="9">
        <v>44257</v>
      </c>
      <c r="F9">
        <v>7626246</v>
      </c>
      <c r="G9" s="10">
        <v>11000000</v>
      </c>
      <c r="H9" s="10">
        <v>230101</v>
      </c>
      <c r="I9" s="11">
        <v>230101</v>
      </c>
      <c r="J9" s="12"/>
      <c r="K9" s="12">
        <v>43665</v>
      </c>
      <c r="L9" s="12"/>
      <c r="M9">
        <v>202102</v>
      </c>
      <c r="N9">
        <v>8918551381</v>
      </c>
      <c r="O9" s="12"/>
      <c r="P9" s="11"/>
      <c r="Q9" s="12"/>
      <c r="R9" s="11"/>
      <c r="S9" s="12"/>
      <c r="T9" s="11"/>
      <c r="U9" s="11"/>
      <c r="V9" s="12"/>
    </row>
    <row r="10" spans="1:246" x14ac:dyDescent="0.25">
      <c r="A10">
        <v>50253582</v>
      </c>
      <c r="B10">
        <v>47054</v>
      </c>
      <c r="C10" t="s">
        <v>19</v>
      </c>
      <c r="D10">
        <v>891480085</v>
      </c>
      <c r="E10" s="9">
        <v>44258</v>
      </c>
      <c r="F10">
        <v>3398300</v>
      </c>
      <c r="G10" s="10">
        <v>11000000</v>
      </c>
      <c r="H10" s="10">
        <v>230101</v>
      </c>
      <c r="I10" s="11">
        <v>230101</v>
      </c>
      <c r="J10" s="12"/>
      <c r="K10" s="12">
        <v>639666</v>
      </c>
      <c r="L10" s="12"/>
      <c r="M10">
        <v>202010110580</v>
      </c>
      <c r="N10">
        <v>11111</v>
      </c>
      <c r="O10" s="12"/>
      <c r="P10" s="11"/>
      <c r="Q10" s="12"/>
      <c r="R10" s="11"/>
      <c r="S10" s="12"/>
      <c r="T10" s="11"/>
      <c r="U10" s="11"/>
      <c r="V10" s="12"/>
    </row>
    <row r="11" spans="1:246" x14ac:dyDescent="0.25">
      <c r="A11">
        <v>50253582</v>
      </c>
      <c r="B11">
        <v>47055</v>
      </c>
      <c r="C11" t="s">
        <v>19</v>
      </c>
      <c r="D11">
        <v>891480085</v>
      </c>
      <c r="E11" s="9">
        <v>44258</v>
      </c>
      <c r="F11">
        <v>3398300</v>
      </c>
      <c r="G11" s="10">
        <v>11000000</v>
      </c>
      <c r="H11" s="10">
        <v>230101</v>
      </c>
      <c r="I11" s="11">
        <v>230101</v>
      </c>
      <c r="J11" s="12"/>
      <c r="K11" s="12">
        <v>92145</v>
      </c>
      <c r="L11" s="12"/>
      <c r="M11">
        <v>4052021</v>
      </c>
      <c r="N11">
        <v>11111</v>
      </c>
      <c r="O11" s="12"/>
      <c r="P11" s="11"/>
      <c r="Q11" s="12"/>
      <c r="R11" s="11"/>
      <c r="S11" s="12"/>
      <c r="T11" s="11"/>
      <c r="U11" s="11"/>
      <c r="V11" s="12"/>
    </row>
    <row r="12" spans="1:246" x14ac:dyDescent="0.25">
      <c r="A12">
        <v>50253582</v>
      </c>
      <c r="B12">
        <v>850472</v>
      </c>
      <c r="C12" t="s">
        <v>20</v>
      </c>
      <c r="D12">
        <v>892099216</v>
      </c>
      <c r="E12" s="9">
        <v>44258</v>
      </c>
      <c r="F12">
        <v>6336339</v>
      </c>
      <c r="G12" s="10">
        <v>11000000</v>
      </c>
      <c r="H12" s="10">
        <v>230101</v>
      </c>
      <c r="I12" s="11">
        <v>230101</v>
      </c>
      <c r="J12" s="12"/>
      <c r="K12" s="12">
        <v>450369</v>
      </c>
      <c r="L12" s="12"/>
      <c r="M12">
        <v>20210118150</v>
      </c>
      <c r="N12">
        <v>20210118151</v>
      </c>
      <c r="O12" s="12"/>
      <c r="P12" s="11"/>
      <c r="Q12" s="12"/>
      <c r="R12" s="11"/>
      <c r="S12" s="12"/>
      <c r="T12" s="11"/>
      <c r="U12" s="11"/>
      <c r="V12" s="12"/>
    </row>
    <row r="13" spans="1:246" x14ac:dyDescent="0.25">
      <c r="A13">
        <v>50253582</v>
      </c>
      <c r="B13">
        <v>316406</v>
      </c>
      <c r="C13" t="s">
        <v>21</v>
      </c>
      <c r="D13">
        <v>899999172</v>
      </c>
      <c r="E13" s="9">
        <v>44259</v>
      </c>
      <c r="F13">
        <v>8844444</v>
      </c>
      <c r="G13" s="10">
        <v>11000000</v>
      </c>
      <c r="H13" s="10">
        <v>230101</v>
      </c>
      <c r="I13" s="11">
        <v>230101</v>
      </c>
      <c r="J13" s="12"/>
      <c r="K13" s="12">
        <v>135290</v>
      </c>
      <c r="L13" s="12"/>
      <c r="M13">
        <v>20191213494</v>
      </c>
      <c r="N13">
        <v>11111</v>
      </c>
      <c r="O13" s="12"/>
      <c r="P13" s="11"/>
      <c r="Q13" s="12"/>
      <c r="R13" s="11"/>
      <c r="S13" s="12"/>
      <c r="T13" s="11"/>
      <c r="U13" s="11"/>
      <c r="V13" s="12"/>
    </row>
    <row r="14" spans="1:246" x14ac:dyDescent="0.25">
      <c r="A14">
        <v>50253582</v>
      </c>
      <c r="B14">
        <v>550279</v>
      </c>
      <c r="C14" t="s">
        <v>22</v>
      </c>
      <c r="D14">
        <v>8001000556</v>
      </c>
      <c r="E14" s="9">
        <v>44259</v>
      </c>
      <c r="F14">
        <v>2400714</v>
      </c>
      <c r="G14" s="10">
        <v>11000000</v>
      </c>
      <c r="H14" s="10">
        <v>230101</v>
      </c>
      <c r="I14" s="11">
        <v>230101</v>
      </c>
      <c r="J14" s="12"/>
      <c r="K14" s="12">
        <v>102383</v>
      </c>
      <c r="L14" s="12"/>
      <c r="M14">
        <v>6702021</v>
      </c>
      <c r="N14">
        <v>181</v>
      </c>
      <c r="O14" s="12"/>
      <c r="P14" s="11"/>
      <c r="Q14" s="12"/>
      <c r="R14" s="11"/>
      <c r="S14" s="12"/>
      <c r="T14" s="11"/>
      <c r="U14" s="11"/>
      <c r="V14" s="12"/>
    </row>
    <row r="15" spans="1:246" x14ac:dyDescent="0.25">
      <c r="A15">
        <v>50253582</v>
      </c>
      <c r="B15">
        <v>956930</v>
      </c>
      <c r="C15" t="s">
        <v>23</v>
      </c>
      <c r="D15">
        <v>899999466</v>
      </c>
      <c r="E15" s="9">
        <v>44259</v>
      </c>
      <c r="F15">
        <v>8548121</v>
      </c>
      <c r="G15" s="10">
        <v>11000000</v>
      </c>
      <c r="H15" s="10">
        <v>230101</v>
      </c>
      <c r="I15" s="11">
        <v>230101</v>
      </c>
      <c r="J15" s="12"/>
      <c r="K15" s="12">
        <v>808941</v>
      </c>
      <c r="L15" s="12"/>
      <c r="M15">
        <v>994668</v>
      </c>
      <c r="N15">
        <v>992</v>
      </c>
      <c r="O15" s="12"/>
      <c r="P15" s="11"/>
      <c r="Q15" s="12"/>
      <c r="R15" s="11"/>
      <c r="S15" s="12"/>
      <c r="T15" s="11"/>
      <c r="U15" s="11"/>
      <c r="V15" s="12"/>
    </row>
    <row r="16" spans="1:246" x14ac:dyDescent="0.25">
      <c r="A16">
        <v>50253582</v>
      </c>
      <c r="B16">
        <v>956933</v>
      </c>
      <c r="C16" t="s">
        <v>23</v>
      </c>
      <c r="D16">
        <v>899999466</v>
      </c>
      <c r="E16" s="9">
        <v>44259</v>
      </c>
      <c r="F16">
        <v>8548121</v>
      </c>
      <c r="G16" s="10">
        <v>11000000</v>
      </c>
      <c r="H16" s="10">
        <v>230101</v>
      </c>
      <c r="I16" s="11">
        <v>190101</v>
      </c>
      <c r="J16" s="12"/>
      <c r="K16" s="12" t="s">
        <v>24</v>
      </c>
      <c r="L16" s="12"/>
      <c r="M16">
        <v>1111</v>
      </c>
      <c r="N16">
        <v>660</v>
      </c>
      <c r="O16" s="12"/>
      <c r="P16" s="11"/>
      <c r="Q16" s="12"/>
      <c r="R16" s="11"/>
      <c r="S16" s="12"/>
      <c r="T16" s="11"/>
      <c r="U16" s="11"/>
      <c r="V16" s="12"/>
    </row>
    <row r="17" spans="1:22" x14ac:dyDescent="0.25">
      <c r="A17">
        <v>50253582</v>
      </c>
      <c r="B17">
        <v>956934</v>
      </c>
      <c r="C17" t="s">
        <v>23</v>
      </c>
      <c r="D17">
        <v>899999466</v>
      </c>
      <c r="E17" s="9">
        <v>44259</v>
      </c>
      <c r="F17">
        <v>8548121</v>
      </c>
      <c r="G17" s="10">
        <v>11000000</v>
      </c>
      <c r="H17" s="10">
        <v>230101</v>
      </c>
      <c r="I17" s="11">
        <v>190101</v>
      </c>
      <c r="J17" s="12"/>
      <c r="K17" s="12" t="s">
        <v>25</v>
      </c>
      <c r="L17" s="12"/>
      <c r="M17">
        <v>1111</v>
      </c>
      <c r="N17">
        <v>660</v>
      </c>
      <c r="O17" s="12"/>
      <c r="P17" s="11"/>
      <c r="Q17" s="12"/>
      <c r="R17" s="11"/>
      <c r="S17" s="12"/>
      <c r="T17" s="11"/>
      <c r="U17" s="11"/>
      <c r="V17" s="12"/>
    </row>
    <row r="18" spans="1:22" x14ac:dyDescent="0.25">
      <c r="A18">
        <v>50253582</v>
      </c>
      <c r="B18">
        <v>1267288</v>
      </c>
      <c r="C18" t="s">
        <v>26</v>
      </c>
      <c r="D18">
        <v>892099324</v>
      </c>
      <c r="E18" s="9">
        <v>44259</v>
      </c>
      <c r="F18">
        <v>6713228</v>
      </c>
      <c r="G18" s="10">
        <v>11000000</v>
      </c>
      <c r="H18" s="10">
        <v>230101</v>
      </c>
      <c r="I18" s="11">
        <v>230101</v>
      </c>
      <c r="J18" s="12"/>
      <c r="K18" s="12">
        <v>90701</v>
      </c>
      <c r="L18" s="12"/>
      <c r="M18">
        <v>892099324</v>
      </c>
      <c r="N18">
        <v>892099324</v>
      </c>
      <c r="O18" s="12"/>
      <c r="P18" s="11"/>
      <c r="Q18" s="12"/>
      <c r="R18" s="11"/>
      <c r="S18" s="12"/>
      <c r="T18" s="11"/>
      <c r="U18" s="11"/>
      <c r="V18" s="12"/>
    </row>
    <row r="19" spans="1:22" x14ac:dyDescent="0.25">
      <c r="A19">
        <v>50253582</v>
      </c>
      <c r="B19">
        <v>1389447</v>
      </c>
      <c r="C19" t="s">
        <v>17</v>
      </c>
      <c r="D19">
        <v>890904996</v>
      </c>
      <c r="E19" s="9">
        <v>44260</v>
      </c>
      <c r="F19">
        <v>3808080</v>
      </c>
      <c r="G19" s="10">
        <v>11000000</v>
      </c>
      <c r="H19" s="10">
        <v>230101</v>
      </c>
      <c r="I19" s="11">
        <v>230101</v>
      </c>
      <c r="J19" s="12"/>
      <c r="K19" s="12">
        <v>11723833</v>
      </c>
      <c r="L19" s="12"/>
      <c r="M19">
        <v>20210218670</v>
      </c>
      <c r="N19">
        <v>11111</v>
      </c>
      <c r="O19" s="12"/>
      <c r="P19" s="11"/>
      <c r="Q19" s="12"/>
      <c r="R19" s="11"/>
      <c r="S19" s="12"/>
      <c r="T19" s="11"/>
      <c r="U19" s="11"/>
      <c r="V19" s="12"/>
    </row>
    <row r="20" spans="1:22" x14ac:dyDescent="0.25">
      <c r="A20">
        <v>50253582</v>
      </c>
      <c r="B20">
        <v>1390035</v>
      </c>
      <c r="C20" t="s">
        <v>27</v>
      </c>
      <c r="D20">
        <v>8000167579</v>
      </c>
      <c r="E20" s="9">
        <v>44260</v>
      </c>
      <c r="F20">
        <v>8000167579</v>
      </c>
      <c r="G20" s="10">
        <v>11000000</v>
      </c>
      <c r="H20" s="10">
        <v>230101</v>
      </c>
      <c r="I20" s="11">
        <v>230101</v>
      </c>
      <c r="J20" s="12"/>
      <c r="K20" s="12">
        <v>1161954</v>
      </c>
      <c r="L20" s="12"/>
      <c r="M20">
        <v>2018087336</v>
      </c>
      <c r="N20">
        <v>11111</v>
      </c>
      <c r="O20" s="12"/>
      <c r="P20" s="11"/>
      <c r="Q20" s="12"/>
      <c r="R20" s="11"/>
      <c r="S20" s="12"/>
      <c r="T20" s="11"/>
      <c r="U20" s="11"/>
      <c r="V20" s="12"/>
    </row>
    <row r="21" spans="1:22" x14ac:dyDescent="0.25">
      <c r="A21">
        <v>50253582</v>
      </c>
      <c r="B21">
        <v>246480</v>
      </c>
      <c r="C21" t="s">
        <v>28</v>
      </c>
      <c r="D21">
        <v>890000439</v>
      </c>
      <c r="E21" s="9">
        <v>44263</v>
      </c>
      <c r="F21">
        <v>7411780</v>
      </c>
      <c r="G21" s="10">
        <v>11000000</v>
      </c>
      <c r="H21" s="10">
        <v>230101</v>
      </c>
      <c r="I21" s="11">
        <v>190101</v>
      </c>
      <c r="J21" s="12"/>
      <c r="K21" s="12">
        <v>603904</v>
      </c>
      <c r="L21" s="12"/>
      <c r="M21">
        <v>8999990902</v>
      </c>
      <c r="N21">
        <v>202108033008</v>
      </c>
      <c r="O21" s="12"/>
      <c r="P21" s="11"/>
      <c r="Q21" s="12"/>
      <c r="R21" s="11"/>
      <c r="S21" s="12"/>
      <c r="T21" s="11"/>
      <c r="U21" s="11"/>
      <c r="V21" s="12"/>
    </row>
    <row r="22" spans="1:22" x14ac:dyDescent="0.25">
      <c r="A22">
        <v>50253582</v>
      </c>
      <c r="B22">
        <v>1166088</v>
      </c>
      <c r="C22" t="s">
        <v>15</v>
      </c>
      <c r="D22">
        <v>8902017253</v>
      </c>
      <c r="E22" s="9">
        <v>44263</v>
      </c>
      <c r="F22">
        <v>6337682</v>
      </c>
      <c r="G22" s="10">
        <v>11000000</v>
      </c>
      <c r="H22" s="10">
        <v>230101</v>
      </c>
      <c r="I22" s="11">
        <v>230101</v>
      </c>
      <c r="J22" s="12"/>
      <c r="K22" s="12">
        <v>455814</v>
      </c>
      <c r="L22" s="12"/>
      <c r="M22">
        <v>8902017253</v>
      </c>
      <c r="N22">
        <v>20200514662</v>
      </c>
      <c r="O22" s="12"/>
      <c r="P22" s="11"/>
      <c r="Q22" s="12"/>
      <c r="R22" s="11"/>
      <c r="S22" s="12"/>
      <c r="T22" s="11"/>
      <c r="U22" s="11"/>
      <c r="V22" s="12"/>
    </row>
    <row r="23" spans="1:22" x14ac:dyDescent="0.25">
      <c r="A23">
        <v>50253582</v>
      </c>
      <c r="B23">
        <v>3140294</v>
      </c>
      <c r="C23" t="s">
        <v>29</v>
      </c>
      <c r="D23">
        <v>8902036888</v>
      </c>
      <c r="E23" s="9">
        <v>44263</v>
      </c>
      <c r="F23">
        <v>7272580</v>
      </c>
      <c r="G23" s="10">
        <v>11000000</v>
      </c>
      <c r="H23" s="10">
        <v>230101</v>
      </c>
      <c r="I23" s="11">
        <v>230101</v>
      </c>
      <c r="J23" s="12"/>
      <c r="K23" s="12">
        <v>2834131</v>
      </c>
      <c r="L23" s="12"/>
      <c r="M23">
        <v>20210218872</v>
      </c>
      <c r="N23">
        <v>11111</v>
      </c>
      <c r="O23" s="12"/>
      <c r="P23" s="11"/>
      <c r="Q23" s="12"/>
      <c r="R23" s="11"/>
      <c r="S23" s="12"/>
      <c r="T23" s="11"/>
      <c r="U23" s="11"/>
      <c r="V23" s="12"/>
    </row>
    <row r="24" spans="1:22" x14ac:dyDescent="0.25">
      <c r="A24">
        <v>50253582</v>
      </c>
      <c r="B24">
        <v>3140295</v>
      </c>
      <c r="C24" t="s">
        <v>29</v>
      </c>
      <c r="D24">
        <v>8902006888</v>
      </c>
      <c r="E24" s="9">
        <v>44263</v>
      </c>
      <c r="F24">
        <v>7272580</v>
      </c>
      <c r="G24" s="10">
        <v>11000000</v>
      </c>
      <c r="H24" s="10">
        <v>230101</v>
      </c>
      <c r="I24" s="11">
        <v>230101</v>
      </c>
      <c r="J24" s="12"/>
      <c r="K24" s="12">
        <v>3035875</v>
      </c>
      <c r="L24" s="12"/>
      <c r="M24">
        <v>20210118475</v>
      </c>
      <c r="N24">
        <v>11111</v>
      </c>
      <c r="O24" s="12"/>
      <c r="P24" s="11"/>
      <c r="Q24" s="12"/>
      <c r="R24" s="11"/>
      <c r="S24" s="12"/>
      <c r="T24" s="11"/>
      <c r="U24" s="11"/>
      <c r="V24" s="12"/>
    </row>
    <row r="25" spans="1:22" x14ac:dyDescent="0.25">
      <c r="A25">
        <v>50253582</v>
      </c>
      <c r="B25">
        <v>410936</v>
      </c>
      <c r="C25" t="s">
        <v>30</v>
      </c>
      <c r="D25">
        <v>890702027</v>
      </c>
      <c r="E25" s="9">
        <v>44264</v>
      </c>
      <c r="F25">
        <v>2390314</v>
      </c>
      <c r="G25" s="10">
        <v>11000000</v>
      </c>
      <c r="H25" s="10">
        <v>230101</v>
      </c>
      <c r="I25" s="11">
        <v>230101</v>
      </c>
      <c r="J25" s="12"/>
      <c r="K25" s="12">
        <v>2542116</v>
      </c>
      <c r="L25" s="12"/>
      <c r="M25">
        <v>1</v>
      </c>
      <c r="N25">
        <v>1</v>
      </c>
      <c r="O25" s="12"/>
      <c r="P25" s="11"/>
      <c r="Q25" s="12"/>
      <c r="R25" s="11"/>
      <c r="S25" s="12"/>
      <c r="T25" s="11"/>
      <c r="U25" s="11"/>
      <c r="V25" s="12"/>
    </row>
    <row r="26" spans="1:22" x14ac:dyDescent="0.25">
      <c r="A26">
        <v>50253582</v>
      </c>
      <c r="B26">
        <v>410942</v>
      </c>
      <c r="C26" t="s">
        <v>30</v>
      </c>
      <c r="D26">
        <v>890702027</v>
      </c>
      <c r="E26" s="9">
        <v>44264</v>
      </c>
      <c r="F26">
        <v>2390314</v>
      </c>
      <c r="G26" s="10">
        <v>11000000</v>
      </c>
      <c r="H26" s="10">
        <v>230101</v>
      </c>
      <c r="I26" s="11">
        <v>230101</v>
      </c>
      <c r="J26" s="12"/>
      <c r="K26" s="12">
        <v>525231</v>
      </c>
      <c r="L26" s="12"/>
      <c r="M26">
        <v>1</v>
      </c>
      <c r="N26">
        <v>1</v>
      </c>
      <c r="O26" s="12"/>
      <c r="P26" s="11"/>
      <c r="Q26" s="12"/>
      <c r="R26" s="11"/>
      <c r="S26" s="12"/>
      <c r="T26" s="11"/>
      <c r="U26" s="11"/>
      <c r="V26" s="12"/>
    </row>
    <row r="27" spans="1:22" x14ac:dyDescent="0.25">
      <c r="A27">
        <v>50253582</v>
      </c>
      <c r="B27">
        <v>410943</v>
      </c>
      <c r="C27" t="s">
        <v>30</v>
      </c>
      <c r="D27">
        <v>890702027</v>
      </c>
      <c r="E27" s="9">
        <v>44264</v>
      </c>
      <c r="F27">
        <v>2390314</v>
      </c>
      <c r="G27" s="10">
        <v>11000000</v>
      </c>
      <c r="H27" s="10">
        <v>230101</v>
      </c>
      <c r="I27" s="11">
        <v>230101</v>
      </c>
      <c r="J27" s="12"/>
      <c r="K27" s="12">
        <v>1271058</v>
      </c>
      <c r="L27" s="12"/>
      <c r="M27">
        <v>1</v>
      </c>
      <c r="N27">
        <v>1</v>
      </c>
      <c r="O27" s="12"/>
      <c r="P27" s="11"/>
      <c r="Q27" s="12"/>
      <c r="R27" s="11"/>
      <c r="S27" s="12"/>
      <c r="T27" s="11"/>
      <c r="U27" s="11"/>
      <c r="V27" s="12"/>
    </row>
    <row r="28" spans="1:22" x14ac:dyDescent="0.25">
      <c r="A28">
        <v>50253582</v>
      </c>
      <c r="B28">
        <v>508383</v>
      </c>
      <c r="C28" t="s">
        <v>15</v>
      </c>
      <c r="D28">
        <v>8902012134</v>
      </c>
      <c r="E28" s="9">
        <v>44264</v>
      </c>
      <c r="F28">
        <v>6345141</v>
      </c>
      <c r="G28" s="10">
        <v>11000000</v>
      </c>
      <c r="H28" s="10">
        <v>230101</v>
      </c>
      <c r="I28" s="11">
        <v>190101</v>
      </c>
      <c r="J28" s="12"/>
      <c r="K28" s="12" t="s">
        <v>31</v>
      </c>
      <c r="L28" s="12"/>
      <c r="M28">
        <v>8902012134</v>
      </c>
      <c r="N28">
        <v>19391111</v>
      </c>
      <c r="O28" s="12"/>
      <c r="P28" s="11"/>
      <c r="Q28" s="12"/>
      <c r="R28" s="11"/>
      <c r="S28" s="12"/>
      <c r="T28" s="11"/>
      <c r="U28" s="11"/>
      <c r="V28" s="12"/>
    </row>
    <row r="29" spans="1:22" x14ac:dyDescent="0.25">
      <c r="A29">
        <v>50253582</v>
      </c>
      <c r="B29">
        <v>599650</v>
      </c>
      <c r="C29" t="s">
        <v>32</v>
      </c>
      <c r="D29">
        <v>8902019006</v>
      </c>
      <c r="E29" s="9">
        <v>44264</v>
      </c>
      <c r="F29">
        <v>6115555</v>
      </c>
      <c r="G29" s="10">
        <v>11000000</v>
      </c>
      <c r="H29" s="10">
        <v>230101</v>
      </c>
      <c r="I29" s="11">
        <v>230101</v>
      </c>
      <c r="J29" s="12"/>
      <c r="K29" s="12">
        <v>18304629</v>
      </c>
      <c r="L29" s="12"/>
      <c r="M29">
        <v>20210218707</v>
      </c>
      <c r="N29">
        <v>11111</v>
      </c>
      <c r="O29" s="12"/>
      <c r="P29" s="11"/>
      <c r="Q29" s="12"/>
      <c r="R29" s="11"/>
      <c r="S29" s="12"/>
      <c r="T29" s="11"/>
      <c r="U29" s="11"/>
      <c r="V29" s="12"/>
    </row>
    <row r="30" spans="1:22" x14ac:dyDescent="0.25">
      <c r="A30">
        <v>50253582</v>
      </c>
      <c r="B30">
        <v>1277483</v>
      </c>
      <c r="C30" t="s">
        <v>15</v>
      </c>
      <c r="D30">
        <v>8902012134</v>
      </c>
      <c r="E30" s="9">
        <v>44264</v>
      </c>
      <c r="F30">
        <v>6345141</v>
      </c>
      <c r="G30" s="10">
        <v>11000000</v>
      </c>
      <c r="H30" s="10">
        <v>230101</v>
      </c>
      <c r="I30" s="11">
        <v>230101</v>
      </c>
      <c r="J30" s="12"/>
      <c r="K30" s="12">
        <v>755164</v>
      </c>
      <c r="L30" s="12"/>
      <c r="M30">
        <v>8902012134</v>
      </c>
      <c r="N30">
        <v>202012105561</v>
      </c>
      <c r="O30" s="12"/>
      <c r="P30" s="11"/>
      <c r="Q30" s="12"/>
      <c r="R30" s="11"/>
      <c r="S30" s="12"/>
      <c r="T30" s="11"/>
      <c r="U30" s="11"/>
      <c r="V30" s="12"/>
    </row>
    <row r="31" spans="1:22" x14ac:dyDescent="0.25">
      <c r="A31">
        <v>50253582</v>
      </c>
      <c r="B31">
        <v>1277484</v>
      </c>
      <c r="C31" t="s">
        <v>15</v>
      </c>
      <c r="D31">
        <v>8902012134</v>
      </c>
      <c r="E31" s="9">
        <v>44264</v>
      </c>
      <c r="F31">
        <v>6345141</v>
      </c>
      <c r="G31" s="10">
        <v>11000000</v>
      </c>
      <c r="H31" s="10">
        <v>230101</v>
      </c>
      <c r="I31" s="11">
        <v>230101</v>
      </c>
      <c r="J31" s="12"/>
      <c r="K31" s="12">
        <v>377582</v>
      </c>
      <c r="L31" s="12"/>
      <c r="M31">
        <v>8902012134</v>
      </c>
      <c r="N31">
        <v>20210110720</v>
      </c>
      <c r="O31" s="12"/>
      <c r="P31" s="11"/>
      <c r="Q31" s="12"/>
      <c r="R31" s="11"/>
      <c r="S31" s="12"/>
      <c r="T31" s="11"/>
      <c r="U31" s="11"/>
      <c r="V31" s="12"/>
    </row>
    <row r="32" spans="1:22" x14ac:dyDescent="0.25">
      <c r="A32">
        <v>50253582</v>
      </c>
      <c r="B32">
        <v>1277616</v>
      </c>
      <c r="C32" t="s">
        <v>15</v>
      </c>
      <c r="D32">
        <v>8902012134</v>
      </c>
      <c r="E32" s="9">
        <v>44264</v>
      </c>
      <c r="F32">
        <v>6345141</v>
      </c>
      <c r="G32" s="10">
        <v>11000000</v>
      </c>
      <c r="H32" s="10">
        <v>230101</v>
      </c>
      <c r="I32" s="11">
        <v>230101</v>
      </c>
      <c r="J32" s="12"/>
      <c r="K32" s="12">
        <v>755164</v>
      </c>
      <c r="L32" s="12"/>
      <c r="M32">
        <v>8902012134</v>
      </c>
      <c r="N32">
        <v>202012055611</v>
      </c>
      <c r="O32" s="12"/>
      <c r="P32" s="11"/>
      <c r="Q32" s="12"/>
      <c r="R32" s="11"/>
      <c r="S32" s="12"/>
      <c r="T32" s="11"/>
      <c r="U32" s="11"/>
      <c r="V32" s="12"/>
    </row>
    <row r="33" spans="1:22" x14ac:dyDescent="0.25">
      <c r="A33">
        <v>50253582</v>
      </c>
      <c r="B33">
        <v>1024964</v>
      </c>
      <c r="C33" t="s">
        <v>33</v>
      </c>
      <c r="D33">
        <v>8908010521</v>
      </c>
      <c r="E33" s="9">
        <v>44265</v>
      </c>
      <c r="F33">
        <v>8982444</v>
      </c>
      <c r="G33" s="10">
        <v>11000000</v>
      </c>
      <c r="H33" s="10">
        <v>230101</v>
      </c>
      <c r="I33" s="11">
        <v>230101</v>
      </c>
      <c r="J33" s="12"/>
      <c r="K33" s="12">
        <v>13170150</v>
      </c>
      <c r="L33" s="12"/>
      <c r="M33">
        <v>3056</v>
      </c>
      <c r="N33">
        <v>403</v>
      </c>
      <c r="O33" s="12"/>
      <c r="P33" s="11"/>
      <c r="Q33" s="12"/>
      <c r="R33" s="11"/>
      <c r="S33" s="12"/>
      <c r="T33" s="11"/>
      <c r="U33" s="11"/>
      <c r="V33" s="12"/>
    </row>
    <row r="34" spans="1:22" x14ac:dyDescent="0.25">
      <c r="A34">
        <v>50253582</v>
      </c>
      <c r="B34">
        <v>1136336</v>
      </c>
      <c r="C34" t="s">
        <v>34</v>
      </c>
      <c r="D34">
        <v>800113672</v>
      </c>
      <c r="E34" s="9">
        <v>44265</v>
      </c>
      <c r="F34">
        <v>3115397313</v>
      </c>
      <c r="G34" s="10">
        <v>11000000</v>
      </c>
      <c r="H34" s="10">
        <v>230101</v>
      </c>
      <c r="I34" s="11">
        <v>230101</v>
      </c>
      <c r="J34" s="12"/>
      <c r="K34" s="12">
        <v>206031704</v>
      </c>
      <c r="L34" s="12"/>
      <c r="M34">
        <v>202102051849</v>
      </c>
      <c r="N34">
        <v>11111</v>
      </c>
      <c r="O34" s="12"/>
      <c r="P34" s="11"/>
      <c r="Q34" s="12"/>
      <c r="R34" s="11"/>
      <c r="S34" s="12"/>
      <c r="T34" s="11"/>
      <c r="U34" s="11"/>
      <c r="V34" s="12"/>
    </row>
    <row r="35" spans="1:22" x14ac:dyDescent="0.25">
      <c r="A35">
        <v>50253582</v>
      </c>
      <c r="B35">
        <v>1136337</v>
      </c>
      <c r="C35" t="s">
        <v>34</v>
      </c>
      <c r="D35">
        <v>800113672</v>
      </c>
      <c r="E35" s="9">
        <v>44265</v>
      </c>
      <c r="F35">
        <v>3115397313</v>
      </c>
      <c r="G35" s="10">
        <v>11000000</v>
      </c>
      <c r="H35" s="10">
        <v>230101</v>
      </c>
      <c r="I35" s="11">
        <v>230101</v>
      </c>
      <c r="J35" s="12"/>
      <c r="K35" s="12">
        <v>52191459</v>
      </c>
      <c r="L35" s="12"/>
      <c r="M35">
        <v>20210205184</v>
      </c>
      <c r="N35">
        <v>11111</v>
      </c>
      <c r="O35" s="12"/>
      <c r="P35" s="11"/>
      <c r="Q35" s="12"/>
      <c r="R35" s="11"/>
      <c r="S35" s="12"/>
      <c r="T35" s="11"/>
      <c r="U35" s="11"/>
      <c r="V35" s="12"/>
    </row>
    <row r="36" spans="1:22" x14ac:dyDescent="0.25">
      <c r="A36">
        <v>50253582</v>
      </c>
      <c r="B36">
        <v>1166089</v>
      </c>
      <c r="C36" t="s">
        <v>15</v>
      </c>
      <c r="D36">
        <v>8902017253</v>
      </c>
      <c r="E36" s="9">
        <v>44265</v>
      </c>
      <c r="F36">
        <v>6337682</v>
      </c>
      <c r="G36" s="10">
        <v>11000000</v>
      </c>
      <c r="H36" s="10">
        <v>230101</v>
      </c>
      <c r="I36" s="11">
        <v>230101</v>
      </c>
      <c r="J36" s="12"/>
      <c r="K36" s="12">
        <v>231576</v>
      </c>
      <c r="L36" s="12"/>
      <c r="M36">
        <v>8902017253</v>
      </c>
      <c r="N36">
        <v>202003146651</v>
      </c>
      <c r="O36" s="12"/>
      <c r="P36" s="11"/>
      <c r="Q36" s="12"/>
      <c r="R36" s="11"/>
      <c r="S36" s="12"/>
      <c r="T36" s="11"/>
      <c r="U36" s="11"/>
      <c r="V36" s="12"/>
    </row>
    <row r="37" spans="1:22" x14ac:dyDescent="0.25">
      <c r="A37">
        <v>50253582</v>
      </c>
      <c r="B37">
        <v>47157680</v>
      </c>
      <c r="C37" t="s">
        <v>35</v>
      </c>
      <c r="D37">
        <v>8912800003</v>
      </c>
      <c r="E37" s="9">
        <v>44266</v>
      </c>
      <c r="F37">
        <v>7333300</v>
      </c>
      <c r="G37" s="10">
        <v>11000000</v>
      </c>
      <c r="H37" s="10">
        <v>230101</v>
      </c>
      <c r="I37" s="11">
        <v>230106</v>
      </c>
      <c r="J37" s="12"/>
      <c r="K37" s="12">
        <v>1124462</v>
      </c>
      <c r="L37" s="12"/>
      <c r="M37">
        <v>20210218852</v>
      </c>
      <c r="N37">
        <v>369216515</v>
      </c>
      <c r="O37" s="12"/>
      <c r="P37" s="11"/>
      <c r="Q37" s="12"/>
      <c r="R37" s="11"/>
      <c r="S37" s="12"/>
      <c r="T37" s="11"/>
      <c r="U37" s="11"/>
      <c r="V37" s="12"/>
    </row>
    <row r="38" spans="1:22" x14ac:dyDescent="0.25">
      <c r="A38">
        <v>50253582</v>
      </c>
      <c r="B38">
        <v>55665</v>
      </c>
      <c r="C38" t="s">
        <v>28</v>
      </c>
      <c r="D38">
        <v>8900004399</v>
      </c>
      <c r="E38" s="9">
        <v>44267</v>
      </c>
      <c r="F38">
        <v>7411780</v>
      </c>
      <c r="G38" s="10">
        <v>11000000</v>
      </c>
      <c r="H38" s="10">
        <v>230101</v>
      </c>
      <c r="I38" s="11">
        <v>190101</v>
      </c>
      <c r="J38" s="12"/>
      <c r="K38" s="12">
        <v>680898</v>
      </c>
      <c r="L38" s="12"/>
      <c r="M38">
        <v>8999990902</v>
      </c>
      <c r="N38">
        <v>202102186711</v>
      </c>
      <c r="O38" s="12"/>
      <c r="P38" s="11"/>
      <c r="Q38" s="12"/>
      <c r="R38" s="11"/>
      <c r="S38" s="12"/>
      <c r="T38" s="11"/>
      <c r="U38" s="11"/>
      <c r="V38" s="12"/>
    </row>
    <row r="39" spans="1:22" x14ac:dyDescent="0.25">
      <c r="A39">
        <v>50253582</v>
      </c>
      <c r="B39">
        <v>510236</v>
      </c>
      <c r="C39" t="s">
        <v>15</v>
      </c>
      <c r="D39">
        <v>890201222</v>
      </c>
      <c r="E39" s="9">
        <v>44267</v>
      </c>
      <c r="F39">
        <v>6707422</v>
      </c>
      <c r="G39" s="10">
        <v>11000000</v>
      </c>
      <c r="H39" s="10">
        <v>230101</v>
      </c>
      <c r="I39" s="11">
        <v>190101</v>
      </c>
      <c r="J39" s="12"/>
      <c r="K39" s="12">
        <v>1026656</v>
      </c>
      <c r="L39" s="12"/>
      <c r="M39">
        <v>899999090</v>
      </c>
      <c r="N39">
        <v>890201222</v>
      </c>
      <c r="O39" s="12"/>
      <c r="P39" s="11"/>
      <c r="Q39" s="12"/>
      <c r="R39" s="11"/>
      <c r="S39" s="12"/>
      <c r="T39" s="11"/>
      <c r="U39" s="11"/>
      <c r="V39" s="12"/>
    </row>
    <row r="40" spans="1:22" x14ac:dyDescent="0.25">
      <c r="A40">
        <v>50253582</v>
      </c>
      <c r="B40">
        <v>510265</v>
      </c>
      <c r="C40" t="s">
        <v>15</v>
      </c>
      <c r="D40">
        <v>890201222</v>
      </c>
      <c r="E40" s="9">
        <v>44267</v>
      </c>
      <c r="F40">
        <v>6707422</v>
      </c>
      <c r="G40" s="10">
        <v>11000000</v>
      </c>
      <c r="H40" s="10">
        <v>230101</v>
      </c>
      <c r="I40" s="11">
        <v>190101</v>
      </c>
      <c r="J40" s="12"/>
      <c r="K40" s="12">
        <v>128332</v>
      </c>
      <c r="L40" s="12"/>
      <c r="M40">
        <v>899999090</v>
      </c>
      <c r="N40">
        <v>890201222</v>
      </c>
      <c r="O40" s="12"/>
      <c r="P40" s="11"/>
      <c r="Q40" s="12"/>
      <c r="R40" s="11"/>
      <c r="S40" s="12"/>
      <c r="T40" s="11"/>
      <c r="U40" s="11"/>
      <c r="V40" s="12"/>
    </row>
    <row r="41" spans="1:22" x14ac:dyDescent="0.25">
      <c r="A41">
        <v>50253582</v>
      </c>
      <c r="B41">
        <v>510266</v>
      </c>
      <c r="C41" t="s">
        <v>15</v>
      </c>
      <c r="D41">
        <v>890201222</v>
      </c>
      <c r="E41" s="9">
        <v>44267</v>
      </c>
      <c r="F41">
        <v>6707422</v>
      </c>
      <c r="G41" s="10">
        <v>11000000</v>
      </c>
      <c r="H41" s="10">
        <v>230101</v>
      </c>
      <c r="I41" s="11">
        <v>190101</v>
      </c>
      <c r="J41" s="12"/>
      <c r="K41" s="12">
        <v>256664</v>
      </c>
      <c r="L41" s="12"/>
      <c r="M41">
        <v>899999090</v>
      </c>
      <c r="N41">
        <v>890201222</v>
      </c>
      <c r="O41" s="12"/>
      <c r="P41" s="11"/>
      <c r="Q41" s="12"/>
      <c r="R41" s="11"/>
      <c r="S41" s="12"/>
      <c r="T41" s="11"/>
      <c r="U41" s="11"/>
      <c r="V41" s="12"/>
    </row>
    <row r="42" spans="1:22" x14ac:dyDescent="0.25">
      <c r="A42">
        <v>50253582</v>
      </c>
      <c r="B42">
        <v>510267</v>
      </c>
      <c r="C42" t="s">
        <v>15</v>
      </c>
      <c r="D42">
        <v>890201222</v>
      </c>
      <c r="E42" s="9">
        <v>44267</v>
      </c>
      <c r="F42">
        <v>6707422</v>
      </c>
      <c r="G42" s="10">
        <v>11000000</v>
      </c>
      <c r="H42" s="10">
        <v>230101</v>
      </c>
      <c r="I42" s="11">
        <v>190101</v>
      </c>
      <c r="J42" s="12"/>
      <c r="K42" s="12">
        <v>130398</v>
      </c>
      <c r="L42" s="12"/>
      <c r="M42">
        <v>899999090</v>
      </c>
      <c r="N42">
        <v>890201222</v>
      </c>
      <c r="O42" s="12"/>
      <c r="P42" s="11"/>
      <c r="Q42" s="12"/>
      <c r="R42" s="11"/>
      <c r="S42" s="12"/>
      <c r="T42" s="11"/>
      <c r="U42" s="11"/>
      <c r="V42" s="12"/>
    </row>
    <row r="43" spans="1:22" x14ac:dyDescent="0.25">
      <c r="A43">
        <v>50253582</v>
      </c>
      <c r="B43">
        <v>550277</v>
      </c>
      <c r="C43" t="s">
        <v>22</v>
      </c>
      <c r="D43">
        <v>8001000556</v>
      </c>
      <c r="E43" s="9">
        <v>44267</v>
      </c>
      <c r="F43">
        <v>3105621786</v>
      </c>
      <c r="G43" s="10">
        <v>11000000</v>
      </c>
      <c r="H43" s="10">
        <v>230101</v>
      </c>
      <c r="I43" s="11">
        <v>230101</v>
      </c>
      <c r="J43" s="12"/>
      <c r="K43" s="12">
        <v>102383</v>
      </c>
      <c r="L43" s="12"/>
      <c r="M43">
        <v>670202</v>
      </c>
      <c r="N43">
        <v>181</v>
      </c>
      <c r="O43" s="12"/>
      <c r="P43" s="11"/>
      <c r="Q43" s="12"/>
      <c r="R43" s="11"/>
      <c r="S43" s="12"/>
      <c r="T43" s="11"/>
      <c r="U43" s="11"/>
      <c r="V43" s="12"/>
    </row>
    <row r="44" spans="1:22" x14ac:dyDescent="0.25">
      <c r="A44">
        <v>50253582</v>
      </c>
      <c r="B44">
        <v>1024508</v>
      </c>
      <c r="C44" t="s">
        <v>33</v>
      </c>
      <c r="D44">
        <v>8908010590</v>
      </c>
      <c r="E44" s="9">
        <v>44267</v>
      </c>
      <c r="F44">
        <v>8879790</v>
      </c>
      <c r="G44" s="10">
        <v>11000000</v>
      </c>
      <c r="H44" s="10">
        <v>230101</v>
      </c>
      <c r="I44" s="11">
        <v>230101</v>
      </c>
      <c r="J44" s="12"/>
      <c r="K44" s="12">
        <v>3822708</v>
      </c>
      <c r="L44" s="12"/>
      <c r="M44">
        <v>8908010590</v>
      </c>
      <c r="N44">
        <v>1111</v>
      </c>
      <c r="O44" s="12"/>
      <c r="P44" s="11"/>
      <c r="Q44" s="12"/>
      <c r="R44" s="11"/>
      <c r="S44" s="12"/>
      <c r="T44" s="11"/>
      <c r="U44" s="11"/>
      <c r="V44" s="12"/>
    </row>
    <row r="45" spans="1:22" x14ac:dyDescent="0.25">
      <c r="A45">
        <v>50253582</v>
      </c>
      <c r="B45">
        <v>1114203</v>
      </c>
      <c r="C45" t="s">
        <v>36</v>
      </c>
      <c r="D45">
        <v>8000947557</v>
      </c>
      <c r="E45" s="9">
        <v>44267</v>
      </c>
      <c r="F45">
        <v>7326900</v>
      </c>
      <c r="G45" s="10">
        <v>11000000</v>
      </c>
      <c r="H45" s="10">
        <v>230101</v>
      </c>
      <c r="I45" s="11">
        <v>230101</v>
      </c>
      <c r="J45" s="12"/>
      <c r="K45" s="12">
        <v>49755</v>
      </c>
      <c r="L45" s="12"/>
      <c r="M45">
        <v>0</v>
      </c>
      <c r="N45">
        <v>0</v>
      </c>
      <c r="O45" s="12"/>
      <c r="P45" s="11"/>
      <c r="Q45" s="12"/>
      <c r="R45" s="11"/>
      <c r="S45" s="12"/>
      <c r="T45" s="11"/>
      <c r="U45" s="11"/>
      <c r="V45" s="12"/>
    </row>
    <row r="46" spans="1:22" x14ac:dyDescent="0.25">
      <c r="A46">
        <v>50253582</v>
      </c>
      <c r="B46">
        <v>1136338</v>
      </c>
      <c r="C46" t="s">
        <v>34</v>
      </c>
      <c r="D46">
        <v>8001136727</v>
      </c>
      <c r="E46" s="9">
        <v>44267</v>
      </c>
      <c r="F46">
        <v>3184740661</v>
      </c>
      <c r="G46" s="10">
        <v>11000000</v>
      </c>
      <c r="H46" s="10">
        <v>230101</v>
      </c>
      <c r="I46" s="11">
        <v>230101</v>
      </c>
      <c r="J46" s="12"/>
      <c r="K46" s="12">
        <v>17397153</v>
      </c>
      <c r="L46" s="12"/>
      <c r="M46">
        <v>20210209209</v>
      </c>
      <c r="N46">
        <v>11111</v>
      </c>
      <c r="O46" s="12"/>
      <c r="P46" s="11"/>
      <c r="Q46" s="12"/>
      <c r="R46" s="11"/>
      <c r="S46" s="12"/>
      <c r="T46" s="11"/>
      <c r="U46" s="11"/>
      <c r="V46" s="12"/>
    </row>
    <row r="47" spans="1:22" x14ac:dyDescent="0.25">
      <c r="A47">
        <v>50253582</v>
      </c>
      <c r="B47">
        <v>43066990</v>
      </c>
      <c r="C47" t="s">
        <v>17</v>
      </c>
      <c r="D47">
        <v>8909050559</v>
      </c>
      <c r="E47" s="9">
        <v>44267</v>
      </c>
      <c r="F47">
        <v>3803646</v>
      </c>
      <c r="G47" s="10">
        <v>11000000</v>
      </c>
      <c r="H47" s="10">
        <v>230101</v>
      </c>
      <c r="I47" s="11">
        <v>230101</v>
      </c>
      <c r="J47" s="12"/>
      <c r="K47" s="12">
        <v>847899</v>
      </c>
      <c r="L47" s="12"/>
      <c r="M47">
        <v>20210218673</v>
      </c>
      <c r="N47">
        <v>11111</v>
      </c>
      <c r="O47" s="12"/>
      <c r="P47" s="11"/>
      <c r="Q47" s="12"/>
      <c r="R47" s="11"/>
      <c r="S47" s="12"/>
      <c r="T47" s="11"/>
      <c r="U47" s="11"/>
      <c r="V47" s="12"/>
    </row>
    <row r="48" spans="1:22" x14ac:dyDescent="0.25">
      <c r="A48">
        <v>50253582</v>
      </c>
      <c r="B48">
        <v>224010</v>
      </c>
      <c r="C48" t="s">
        <v>37</v>
      </c>
      <c r="D48">
        <v>899999325</v>
      </c>
      <c r="E48" s="9">
        <v>44270</v>
      </c>
      <c r="F48">
        <v>7449745</v>
      </c>
      <c r="G48" s="10">
        <v>11000000</v>
      </c>
      <c r="H48" s="10">
        <v>230101</v>
      </c>
      <c r="I48" s="11">
        <v>230101</v>
      </c>
      <c r="J48" s="12"/>
      <c r="K48" s="12">
        <v>32078</v>
      </c>
      <c r="L48" s="12"/>
      <c r="M48">
        <v>899999325</v>
      </c>
      <c r="N48">
        <v>20210218783</v>
      </c>
      <c r="O48" s="12"/>
      <c r="P48" s="11"/>
      <c r="Q48" s="12"/>
      <c r="R48" s="11"/>
      <c r="S48" s="12"/>
      <c r="T48" s="11"/>
      <c r="U48" s="11"/>
      <c r="V48" s="12"/>
    </row>
    <row r="49" spans="1:22" x14ac:dyDescent="0.25">
      <c r="A49">
        <v>50253582</v>
      </c>
      <c r="B49">
        <v>885284</v>
      </c>
      <c r="C49" t="s">
        <v>17</v>
      </c>
      <c r="D49">
        <v>8909823211</v>
      </c>
      <c r="E49" s="9">
        <v>44270</v>
      </c>
      <c r="F49">
        <v>8436690</v>
      </c>
      <c r="G49" s="10">
        <v>11000000</v>
      </c>
      <c r="H49" s="10">
        <v>230101</v>
      </c>
      <c r="I49" s="11">
        <v>230101</v>
      </c>
      <c r="J49" s="12"/>
      <c r="K49" s="12">
        <v>120320</v>
      </c>
      <c r="L49" s="12"/>
      <c r="M49">
        <v>20210218713</v>
      </c>
      <c r="N49">
        <v>1111</v>
      </c>
      <c r="O49" s="12"/>
      <c r="P49" s="11"/>
      <c r="Q49" s="12"/>
      <c r="R49" s="11"/>
      <c r="S49" s="12"/>
      <c r="T49" s="11"/>
      <c r="U49" s="11"/>
      <c r="V49" s="12"/>
    </row>
    <row r="50" spans="1:22" x14ac:dyDescent="0.25">
      <c r="A50">
        <v>50253582</v>
      </c>
      <c r="B50">
        <v>885285</v>
      </c>
      <c r="C50" t="s">
        <v>17</v>
      </c>
      <c r="D50">
        <v>8909823211</v>
      </c>
      <c r="E50" s="9">
        <v>44270</v>
      </c>
      <c r="F50">
        <v>8436690</v>
      </c>
      <c r="G50" s="10">
        <v>11000000</v>
      </c>
      <c r="H50" s="10">
        <v>230101</v>
      </c>
      <c r="I50" s="11">
        <v>230101</v>
      </c>
      <c r="J50" s="12"/>
      <c r="K50" s="12">
        <v>118413</v>
      </c>
      <c r="L50" s="12"/>
      <c r="M50">
        <v>20210118314</v>
      </c>
      <c r="N50">
        <v>1111</v>
      </c>
      <c r="O50" s="12"/>
      <c r="P50" s="11"/>
      <c r="Q50" s="12"/>
      <c r="R50" s="11"/>
      <c r="S50" s="12"/>
      <c r="T50" s="11"/>
      <c r="U50" s="11"/>
      <c r="V50" s="12"/>
    </row>
    <row r="51" spans="1:22" x14ac:dyDescent="0.25">
      <c r="A51">
        <v>50253582</v>
      </c>
      <c r="B51">
        <v>903884</v>
      </c>
      <c r="C51" t="s">
        <v>38</v>
      </c>
      <c r="D51">
        <v>8999990823</v>
      </c>
      <c r="E51" s="9">
        <v>44270</v>
      </c>
      <c r="F51">
        <v>3268000</v>
      </c>
      <c r="G51" s="10">
        <v>11000000</v>
      </c>
      <c r="H51" s="10">
        <v>230101</v>
      </c>
      <c r="I51" s="11">
        <v>230101</v>
      </c>
      <c r="J51" s="12"/>
      <c r="K51" s="12">
        <v>2207752</v>
      </c>
      <c r="L51" s="12"/>
      <c r="M51">
        <v>20210218688</v>
      </c>
      <c r="N51">
        <v>11111</v>
      </c>
      <c r="O51" s="12"/>
      <c r="P51" s="11"/>
      <c r="Q51" s="12"/>
      <c r="R51" s="11"/>
      <c r="S51" s="12"/>
      <c r="T51" s="11"/>
      <c r="U51" s="11"/>
      <c r="V51" s="12"/>
    </row>
    <row r="52" spans="1:22" x14ac:dyDescent="0.25">
      <c r="A52">
        <v>50253582</v>
      </c>
      <c r="B52">
        <v>1024970</v>
      </c>
      <c r="C52" t="s">
        <v>33</v>
      </c>
      <c r="D52">
        <v>8908010521</v>
      </c>
      <c r="E52" s="9">
        <v>44270</v>
      </c>
      <c r="F52">
        <v>8982444</v>
      </c>
      <c r="G52" s="10">
        <v>11000000</v>
      </c>
      <c r="H52" s="10">
        <v>230101</v>
      </c>
      <c r="I52" s="11">
        <v>230101</v>
      </c>
      <c r="J52" s="12"/>
      <c r="K52" s="12">
        <v>13170150</v>
      </c>
      <c r="L52" s="12"/>
      <c r="M52">
        <v>3056</v>
      </c>
      <c r="N52">
        <v>403</v>
      </c>
      <c r="O52" s="12"/>
      <c r="P52" s="11"/>
      <c r="Q52" s="12"/>
      <c r="R52" s="11"/>
      <c r="S52" s="12"/>
      <c r="T52" s="11"/>
      <c r="U52" s="11"/>
      <c r="V52" s="12"/>
    </row>
    <row r="53" spans="1:22" x14ac:dyDescent="0.25">
      <c r="A53">
        <v>50253582</v>
      </c>
      <c r="B53">
        <v>2035971</v>
      </c>
      <c r="C53" t="s">
        <v>34</v>
      </c>
      <c r="D53">
        <v>800100048</v>
      </c>
      <c r="E53" s="9">
        <v>44270</v>
      </c>
      <c r="F53">
        <v>2856549</v>
      </c>
      <c r="G53" s="10">
        <v>11000000</v>
      </c>
      <c r="H53" s="10">
        <v>230101</v>
      </c>
      <c r="I53" s="11">
        <v>230101</v>
      </c>
      <c r="J53" s="12"/>
      <c r="K53" s="12">
        <v>165576</v>
      </c>
      <c r="L53" s="12"/>
      <c r="M53">
        <v>11111</v>
      </c>
      <c r="N53">
        <v>20210118296</v>
      </c>
      <c r="O53" s="12"/>
      <c r="P53" s="11"/>
      <c r="Q53" s="12"/>
      <c r="R53" s="11"/>
      <c r="S53" s="12"/>
      <c r="T53" s="11"/>
      <c r="U53" s="11"/>
      <c r="V53" s="12"/>
    </row>
    <row r="54" spans="1:22" x14ac:dyDescent="0.25">
      <c r="A54">
        <v>50253582</v>
      </c>
      <c r="B54">
        <v>2035972</v>
      </c>
      <c r="C54" t="s">
        <v>34</v>
      </c>
      <c r="D54">
        <v>800100048</v>
      </c>
      <c r="E54" s="9">
        <v>44270</v>
      </c>
      <c r="F54">
        <v>2856549</v>
      </c>
      <c r="G54" s="10">
        <v>11000000</v>
      </c>
      <c r="H54" s="10">
        <v>230101</v>
      </c>
      <c r="I54" s="11">
        <v>230101</v>
      </c>
      <c r="J54" s="12"/>
      <c r="K54" s="12">
        <v>171371</v>
      </c>
      <c r="L54" s="12"/>
      <c r="M54">
        <v>11111</v>
      </c>
      <c r="N54">
        <v>2021218696</v>
      </c>
      <c r="O54" s="12"/>
      <c r="P54" s="11"/>
      <c r="Q54" s="12"/>
      <c r="R54" s="11"/>
      <c r="S54" s="12"/>
      <c r="T54" s="11"/>
      <c r="U54" s="11"/>
      <c r="V54" s="12"/>
    </row>
    <row r="55" spans="1:22" x14ac:dyDescent="0.25">
      <c r="A55">
        <v>50253582</v>
      </c>
      <c r="B55">
        <v>479559</v>
      </c>
      <c r="C55" t="s">
        <v>33</v>
      </c>
      <c r="D55">
        <v>890801053</v>
      </c>
      <c r="E55" s="9">
        <v>44271</v>
      </c>
      <c r="F55">
        <v>8879700</v>
      </c>
      <c r="G55" s="10">
        <v>11000000</v>
      </c>
      <c r="H55" s="10">
        <v>230101</v>
      </c>
      <c r="I55" s="11">
        <v>230101</v>
      </c>
      <c r="J55" s="12"/>
      <c r="K55" s="12">
        <v>11388219</v>
      </c>
      <c r="L55" s="12"/>
      <c r="M55">
        <v>1111</v>
      </c>
      <c r="N55">
        <v>20200113953</v>
      </c>
      <c r="O55" s="12"/>
      <c r="P55" s="11"/>
      <c r="Q55" s="12"/>
      <c r="R55" s="11"/>
      <c r="S55" s="12"/>
      <c r="T55" s="11"/>
      <c r="U55" s="11"/>
      <c r="V55" s="12"/>
    </row>
    <row r="56" spans="1:22" x14ac:dyDescent="0.25">
      <c r="A56">
        <v>50253582</v>
      </c>
      <c r="B56">
        <v>479560</v>
      </c>
      <c r="C56" t="s">
        <v>33</v>
      </c>
      <c r="D56">
        <v>890801053</v>
      </c>
      <c r="E56" s="9">
        <v>44271</v>
      </c>
      <c r="F56">
        <v>8879700</v>
      </c>
      <c r="G56" s="10">
        <v>11000000</v>
      </c>
      <c r="H56" s="10">
        <v>230101</v>
      </c>
      <c r="I56" s="11">
        <v>230101</v>
      </c>
      <c r="J56" s="12"/>
      <c r="K56" s="12">
        <v>98017</v>
      </c>
      <c r="L56" s="12"/>
      <c r="M56">
        <v>1111</v>
      </c>
      <c r="N56">
        <v>20191208076</v>
      </c>
      <c r="O56" s="12"/>
      <c r="P56" s="11"/>
      <c r="Q56" s="12"/>
      <c r="R56" s="11"/>
      <c r="S56" s="12"/>
      <c r="T56" s="11"/>
      <c r="U56" s="11"/>
      <c r="V56" s="12"/>
    </row>
    <row r="57" spans="1:22" x14ac:dyDescent="0.25">
      <c r="A57">
        <v>50253582</v>
      </c>
      <c r="B57">
        <v>2743100</v>
      </c>
      <c r="C57" t="s">
        <v>39</v>
      </c>
      <c r="D57">
        <v>890801130</v>
      </c>
      <c r="E57" s="9">
        <v>44271</v>
      </c>
      <c r="F57">
        <v>8571013</v>
      </c>
      <c r="G57" s="10">
        <v>11000000</v>
      </c>
      <c r="H57" s="10">
        <v>230101</v>
      </c>
      <c r="I57" s="11">
        <v>230101</v>
      </c>
      <c r="J57" s="12"/>
      <c r="K57" s="12">
        <v>327881</v>
      </c>
      <c r="L57" s="12"/>
      <c r="M57">
        <v>11111</v>
      </c>
      <c r="N57">
        <v>218097404</v>
      </c>
      <c r="O57" s="12"/>
      <c r="P57" s="11"/>
      <c r="Q57" s="12"/>
      <c r="R57" s="11"/>
      <c r="S57" s="12"/>
      <c r="T57" s="11"/>
      <c r="U57" s="11"/>
      <c r="V57" s="12"/>
    </row>
    <row r="58" spans="1:22" x14ac:dyDescent="0.25">
      <c r="A58">
        <v>50253582</v>
      </c>
      <c r="B58">
        <v>3732614</v>
      </c>
      <c r="C58" t="s">
        <v>21</v>
      </c>
      <c r="D58">
        <v>8999994682</v>
      </c>
      <c r="E58" s="9">
        <v>44271</v>
      </c>
      <c r="F58">
        <v>5876644</v>
      </c>
      <c r="G58" s="10">
        <v>11000000</v>
      </c>
      <c r="H58" s="10">
        <v>230101</v>
      </c>
      <c r="I58" s="11">
        <v>230101</v>
      </c>
      <c r="J58" s="12"/>
      <c r="K58" s="12">
        <v>22302</v>
      </c>
      <c r="L58" s="12"/>
      <c r="M58">
        <v>20210218875</v>
      </c>
      <c r="N58">
        <v>11111</v>
      </c>
      <c r="O58" s="12"/>
      <c r="P58" s="11"/>
      <c r="Q58" s="12"/>
      <c r="R58" s="11"/>
      <c r="S58" s="12"/>
      <c r="T58" s="11"/>
      <c r="U58" s="11"/>
      <c r="V58" s="12"/>
    </row>
    <row r="59" spans="1:22" x14ac:dyDescent="0.25">
      <c r="A59">
        <v>50253582</v>
      </c>
      <c r="B59">
        <v>508082</v>
      </c>
      <c r="C59" t="s">
        <v>15</v>
      </c>
      <c r="D59">
        <v>8902012134</v>
      </c>
      <c r="E59" s="9">
        <v>44272</v>
      </c>
      <c r="F59">
        <v>6345141</v>
      </c>
      <c r="G59" s="10">
        <v>11000000</v>
      </c>
      <c r="H59" s="10">
        <v>230101</v>
      </c>
      <c r="I59" s="11">
        <v>190101</v>
      </c>
      <c r="J59" s="12"/>
      <c r="K59" s="12" t="s">
        <v>31</v>
      </c>
      <c r="L59" s="12"/>
      <c r="M59">
        <v>8902012134</v>
      </c>
      <c r="N59">
        <v>118001784011</v>
      </c>
      <c r="O59" s="12"/>
      <c r="P59" s="11"/>
      <c r="Q59" s="12"/>
      <c r="R59" s="11"/>
      <c r="S59" s="12"/>
      <c r="T59" s="11"/>
      <c r="U59" s="11"/>
      <c r="V59" s="12"/>
    </row>
    <row r="60" spans="1:22" x14ac:dyDescent="0.25">
      <c r="A60">
        <v>50253582</v>
      </c>
      <c r="B60">
        <v>508703</v>
      </c>
      <c r="C60" t="s">
        <v>15</v>
      </c>
      <c r="D60">
        <v>8902012134</v>
      </c>
      <c r="E60" s="9">
        <v>44272</v>
      </c>
      <c r="F60">
        <v>6345141</v>
      </c>
      <c r="G60" s="10">
        <v>11000000</v>
      </c>
      <c r="H60" s="10">
        <v>230101</v>
      </c>
      <c r="I60" s="11">
        <v>230101</v>
      </c>
      <c r="J60" s="12"/>
      <c r="K60" s="12">
        <v>383661</v>
      </c>
      <c r="L60" s="12"/>
      <c r="M60">
        <v>8902012134</v>
      </c>
      <c r="N60">
        <v>202102108811</v>
      </c>
      <c r="O60" s="12"/>
      <c r="P60" s="11"/>
      <c r="Q60" s="12"/>
      <c r="R60" s="11"/>
      <c r="S60" s="12"/>
      <c r="T60" s="11"/>
      <c r="U60" s="11"/>
      <c r="V60" s="12"/>
    </row>
    <row r="61" spans="1:22" x14ac:dyDescent="0.25">
      <c r="A61">
        <v>50253582</v>
      </c>
      <c r="B61">
        <v>1391222</v>
      </c>
      <c r="C61" t="s">
        <v>15</v>
      </c>
      <c r="D61">
        <v>890207022</v>
      </c>
      <c r="E61" s="9">
        <v>44272</v>
      </c>
      <c r="F61">
        <v>3183909487</v>
      </c>
      <c r="G61" s="10">
        <v>11000000</v>
      </c>
      <c r="H61" s="10">
        <v>230101</v>
      </c>
      <c r="I61" s="11">
        <v>230101</v>
      </c>
      <c r="J61" s="12"/>
      <c r="K61" s="12">
        <v>825871</v>
      </c>
      <c r="L61" s="12"/>
      <c r="M61">
        <v>412021</v>
      </c>
      <c r="N61">
        <v>11111</v>
      </c>
      <c r="O61" s="12"/>
      <c r="P61" s="11"/>
      <c r="Q61" s="12"/>
      <c r="R61" s="11"/>
      <c r="S61" s="12"/>
      <c r="T61" s="11"/>
      <c r="U61" s="11"/>
      <c r="V61" s="12"/>
    </row>
    <row r="62" spans="1:22" x14ac:dyDescent="0.25">
      <c r="A62">
        <v>50253582</v>
      </c>
      <c r="B62">
        <v>550276</v>
      </c>
      <c r="C62" t="s">
        <v>22</v>
      </c>
      <c r="D62">
        <v>8001000556</v>
      </c>
      <c r="E62" s="9">
        <v>44273</v>
      </c>
      <c r="F62">
        <v>3105621798</v>
      </c>
      <c r="G62" s="10">
        <v>11000000</v>
      </c>
      <c r="H62" s="10">
        <v>230101</v>
      </c>
      <c r="I62" s="11">
        <v>230101</v>
      </c>
      <c r="J62" s="12"/>
      <c r="K62" s="12">
        <v>102383</v>
      </c>
      <c r="L62" s="12"/>
      <c r="M62">
        <v>6702021</v>
      </c>
      <c r="N62">
        <v>181</v>
      </c>
      <c r="O62" s="12"/>
      <c r="P62" s="11"/>
      <c r="Q62" s="12"/>
      <c r="R62" s="11"/>
      <c r="S62" s="12"/>
      <c r="T62" s="11"/>
      <c r="U62" s="11"/>
      <c r="V62" s="12"/>
    </row>
    <row r="63" spans="1:22" x14ac:dyDescent="0.25">
      <c r="A63">
        <v>50253582</v>
      </c>
      <c r="B63">
        <v>1163687</v>
      </c>
      <c r="C63" t="s">
        <v>40</v>
      </c>
      <c r="D63">
        <v>800103196</v>
      </c>
      <c r="E63" s="9">
        <v>44273</v>
      </c>
      <c r="F63">
        <v>3123972155</v>
      </c>
      <c r="G63" s="10">
        <v>11000000</v>
      </c>
      <c r="H63" s="10">
        <v>230101</v>
      </c>
      <c r="I63" s="11">
        <v>230101</v>
      </c>
      <c r="J63" s="12"/>
      <c r="K63" s="12">
        <v>777666</v>
      </c>
      <c r="L63" s="12"/>
      <c r="M63">
        <v>800103196</v>
      </c>
      <c r="N63">
        <v>20201217807</v>
      </c>
      <c r="O63" s="12"/>
      <c r="P63" s="11"/>
      <c r="Q63" s="12"/>
      <c r="R63" s="11"/>
      <c r="S63" s="12"/>
      <c r="T63" s="11"/>
      <c r="U63" s="11"/>
      <c r="V63" s="12"/>
    </row>
    <row r="64" spans="1:22" x14ac:dyDescent="0.25">
      <c r="A64">
        <v>50253582</v>
      </c>
      <c r="B64">
        <v>1393582</v>
      </c>
      <c r="C64" t="s">
        <v>14</v>
      </c>
      <c r="D64">
        <v>890205176</v>
      </c>
      <c r="E64" s="9">
        <v>44273</v>
      </c>
      <c r="F64">
        <v>6497777</v>
      </c>
      <c r="G64" s="10">
        <v>11000000</v>
      </c>
      <c r="H64" s="10">
        <v>230101</v>
      </c>
      <c r="I64" s="11">
        <v>220101</v>
      </c>
      <c r="J64" s="12"/>
      <c r="K64" s="12">
        <v>51434</v>
      </c>
      <c r="L64" s="12"/>
      <c r="M64">
        <v>890205176</v>
      </c>
      <c r="N64">
        <v>20191213507</v>
      </c>
      <c r="O64" s="12"/>
      <c r="P64" s="11"/>
      <c r="Q64" s="12"/>
      <c r="R64" s="11"/>
      <c r="S64" s="12"/>
      <c r="T64" s="11"/>
      <c r="U64" s="11"/>
      <c r="V64" s="12"/>
    </row>
    <row r="65" spans="1:22" x14ac:dyDescent="0.25">
      <c r="A65">
        <v>50253582</v>
      </c>
      <c r="B65">
        <v>1393583</v>
      </c>
      <c r="C65" t="s">
        <v>14</v>
      </c>
      <c r="D65">
        <v>8902051768</v>
      </c>
      <c r="E65" s="9">
        <v>44273</v>
      </c>
      <c r="F65">
        <v>6497777</v>
      </c>
      <c r="G65" s="10">
        <v>11000000</v>
      </c>
      <c r="H65" s="10">
        <v>230101</v>
      </c>
      <c r="I65" s="11">
        <v>220101</v>
      </c>
      <c r="J65" s="12"/>
      <c r="K65" s="12">
        <v>52262</v>
      </c>
      <c r="L65" s="12"/>
      <c r="M65">
        <v>890205176</v>
      </c>
      <c r="N65">
        <v>20191213507</v>
      </c>
      <c r="O65" s="12"/>
      <c r="P65" s="11"/>
      <c r="Q65" s="12"/>
      <c r="R65" s="11"/>
      <c r="S65" s="12"/>
      <c r="T65" s="11"/>
      <c r="U65" s="11"/>
      <c r="V65" s="12"/>
    </row>
    <row r="66" spans="1:22" x14ac:dyDescent="0.25">
      <c r="A66">
        <v>50253582</v>
      </c>
      <c r="B66">
        <v>1750053</v>
      </c>
      <c r="C66" t="s">
        <v>41</v>
      </c>
      <c r="D66">
        <v>890980093</v>
      </c>
      <c r="E66" s="9">
        <v>44273</v>
      </c>
      <c r="F66">
        <v>3737676</v>
      </c>
      <c r="G66" s="10">
        <v>11000000</v>
      </c>
      <c r="H66" s="10">
        <v>230101</v>
      </c>
      <c r="I66" s="11">
        <v>230101</v>
      </c>
      <c r="J66" s="12"/>
      <c r="K66" s="12">
        <v>401601</v>
      </c>
      <c r="L66" s="12"/>
      <c r="M66">
        <v>210000789</v>
      </c>
      <c r="N66">
        <v>210000789</v>
      </c>
      <c r="O66" s="12"/>
      <c r="P66" s="11"/>
      <c r="Q66" s="12"/>
      <c r="R66" s="11"/>
      <c r="S66" s="12"/>
      <c r="T66" s="11"/>
      <c r="U66" s="11"/>
      <c r="V66" s="12"/>
    </row>
    <row r="67" spans="1:22" x14ac:dyDescent="0.25">
      <c r="A67">
        <v>50253582</v>
      </c>
      <c r="B67">
        <v>55666</v>
      </c>
      <c r="C67" t="s">
        <v>28</v>
      </c>
      <c r="D67">
        <v>8900004399</v>
      </c>
      <c r="E67" s="9">
        <v>44274</v>
      </c>
      <c r="F67">
        <v>7411780</v>
      </c>
      <c r="G67" s="10">
        <v>11000000</v>
      </c>
      <c r="H67" s="10">
        <v>230101</v>
      </c>
      <c r="I67" s="11">
        <v>190101</v>
      </c>
      <c r="J67" s="12"/>
      <c r="K67" s="12">
        <v>594328</v>
      </c>
      <c r="L67" s="12"/>
      <c r="M67">
        <v>202119032912</v>
      </c>
      <c r="N67">
        <v>1111</v>
      </c>
      <c r="O67" s="12"/>
      <c r="P67" s="11"/>
      <c r="Q67" s="12"/>
      <c r="R67" s="11"/>
      <c r="S67" s="12"/>
      <c r="T67" s="11"/>
      <c r="U67" s="11"/>
      <c r="V67" s="12"/>
    </row>
    <row r="68" spans="1:22" x14ac:dyDescent="0.25">
      <c r="A68">
        <v>50253582</v>
      </c>
      <c r="B68">
        <v>55668</v>
      </c>
      <c r="C68" t="s">
        <v>28</v>
      </c>
      <c r="D68">
        <v>8900004399</v>
      </c>
      <c r="E68" s="9">
        <v>44274</v>
      </c>
      <c r="F68">
        <v>7411780</v>
      </c>
      <c r="G68" s="10">
        <v>11000000</v>
      </c>
      <c r="H68" s="10">
        <v>230101</v>
      </c>
      <c r="I68" s="11">
        <v>230101</v>
      </c>
      <c r="J68" s="12"/>
      <c r="K68" s="12">
        <v>1331536</v>
      </c>
      <c r="L68" s="12"/>
      <c r="M68">
        <v>20201217870</v>
      </c>
      <c r="N68">
        <v>1111</v>
      </c>
      <c r="O68" s="12"/>
      <c r="P68" s="11"/>
      <c r="Q68" s="12"/>
      <c r="R68" s="11"/>
      <c r="S68" s="12"/>
      <c r="T68" s="11"/>
      <c r="U68" s="11"/>
      <c r="V68" s="12"/>
    </row>
    <row r="69" spans="1:22" x14ac:dyDescent="0.25">
      <c r="A69">
        <v>50253582</v>
      </c>
      <c r="B69">
        <v>3753453</v>
      </c>
      <c r="C69" t="s">
        <v>15</v>
      </c>
      <c r="D69">
        <v>8902055818</v>
      </c>
      <c r="E69" s="9">
        <v>44274</v>
      </c>
      <c r="F69">
        <v>3208148696</v>
      </c>
      <c r="G69" s="10">
        <v>11000000</v>
      </c>
      <c r="H69" s="10">
        <v>230101</v>
      </c>
      <c r="I69" s="11">
        <v>230101</v>
      </c>
      <c r="J69" s="12"/>
      <c r="K69" s="12">
        <v>846527</v>
      </c>
      <c r="L69" s="12"/>
      <c r="M69">
        <v>8902055818</v>
      </c>
      <c r="N69">
        <v>202102188851</v>
      </c>
      <c r="O69" s="12"/>
      <c r="P69" s="11"/>
      <c r="Q69" s="12"/>
      <c r="R69" s="11"/>
      <c r="S69" s="12"/>
      <c r="T69" s="11"/>
      <c r="U69" s="11"/>
      <c r="V69" s="12"/>
    </row>
    <row r="70" spans="1:22" x14ac:dyDescent="0.25">
      <c r="A70">
        <v>50253582</v>
      </c>
      <c r="B70">
        <v>599651</v>
      </c>
      <c r="C70" t="s">
        <v>32</v>
      </c>
      <c r="D70">
        <v>8902019006</v>
      </c>
      <c r="E70" s="9">
        <v>44278</v>
      </c>
      <c r="F70">
        <v>6115555</v>
      </c>
      <c r="G70" s="10">
        <v>11000000</v>
      </c>
      <c r="H70" s="10">
        <v>230101</v>
      </c>
      <c r="I70" s="11">
        <v>230101</v>
      </c>
      <c r="J70" s="12"/>
      <c r="K70" s="12">
        <v>100605</v>
      </c>
      <c r="L70" s="12"/>
      <c r="M70">
        <v>20210210791</v>
      </c>
      <c r="N70">
        <v>11111</v>
      </c>
      <c r="O70" s="12"/>
      <c r="P70" s="11"/>
      <c r="Q70" s="12"/>
      <c r="R70" s="11"/>
      <c r="S70" s="12"/>
      <c r="T70" s="11"/>
      <c r="U70" s="11"/>
      <c r="V70" s="12"/>
    </row>
    <row r="71" spans="1:22" x14ac:dyDescent="0.25">
      <c r="A71">
        <v>50253582</v>
      </c>
      <c r="B71">
        <v>1042343</v>
      </c>
      <c r="C71" t="s">
        <v>42</v>
      </c>
      <c r="D71">
        <v>8999993281</v>
      </c>
      <c r="E71" s="9">
        <v>44279</v>
      </c>
      <c r="F71">
        <v>8439101</v>
      </c>
      <c r="G71" s="10">
        <v>11000000</v>
      </c>
      <c r="H71" s="10">
        <v>230101</v>
      </c>
      <c r="I71" s="11">
        <v>230101</v>
      </c>
      <c r="J71" s="12"/>
      <c r="K71" s="12">
        <v>3888057</v>
      </c>
      <c r="L71" s="12"/>
      <c r="M71">
        <v>77777777</v>
      </c>
      <c r="N71">
        <v>77777777</v>
      </c>
      <c r="O71" s="12"/>
      <c r="P71" s="11"/>
      <c r="Q71" s="12"/>
      <c r="R71" s="11"/>
      <c r="S71" s="12"/>
      <c r="T71" s="11"/>
      <c r="U71" s="11"/>
      <c r="V71" s="12"/>
    </row>
    <row r="72" spans="1:22" x14ac:dyDescent="0.25">
      <c r="A72">
        <v>50253582</v>
      </c>
      <c r="B72">
        <v>1086426</v>
      </c>
      <c r="C72" t="s">
        <v>34</v>
      </c>
      <c r="D72">
        <v>800113672</v>
      </c>
      <c r="E72" s="9">
        <v>44279</v>
      </c>
      <c r="F72">
        <v>3115397313</v>
      </c>
      <c r="G72" s="10">
        <v>11000000</v>
      </c>
      <c r="H72" s="10">
        <v>230101</v>
      </c>
      <c r="I72" s="11">
        <v>230101</v>
      </c>
      <c r="J72" s="12"/>
      <c r="K72" s="12">
        <v>34794306</v>
      </c>
      <c r="L72" s="12"/>
      <c r="M72">
        <v>0</v>
      </c>
      <c r="N72" t="s">
        <v>43</v>
      </c>
      <c r="O72" s="12"/>
      <c r="P72" s="11"/>
      <c r="Q72" s="12"/>
      <c r="R72" s="11"/>
      <c r="S72" s="12"/>
      <c r="T72" s="11"/>
      <c r="U72" s="11"/>
      <c r="V72" s="12"/>
    </row>
    <row r="73" spans="1:22" x14ac:dyDescent="0.25">
      <c r="A73">
        <v>50253582</v>
      </c>
      <c r="B73">
        <v>1282992</v>
      </c>
      <c r="C73" t="s">
        <v>38</v>
      </c>
      <c r="D73">
        <v>8999992307</v>
      </c>
      <c r="E73" s="9">
        <v>44279</v>
      </c>
      <c r="F73">
        <v>3235300</v>
      </c>
      <c r="G73" s="10">
        <v>11000000</v>
      </c>
      <c r="H73" s="10">
        <v>230101</v>
      </c>
      <c r="I73" s="11">
        <v>230101</v>
      </c>
      <c r="J73" s="12"/>
      <c r="K73" s="12">
        <v>7481467</v>
      </c>
      <c r="L73" s="12"/>
      <c r="M73">
        <v>11111</v>
      </c>
      <c r="N73">
        <v>20210218917</v>
      </c>
      <c r="O73" s="12"/>
      <c r="P73" s="11"/>
      <c r="Q73" s="12"/>
      <c r="R73" s="11"/>
      <c r="S73" s="12"/>
      <c r="T73" s="11"/>
      <c r="U73" s="11"/>
      <c r="V73" s="12"/>
    </row>
    <row r="74" spans="1:22" x14ac:dyDescent="0.25">
      <c r="A74">
        <v>50253582</v>
      </c>
      <c r="B74">
        <v>1933989</v>
      </c>
      <c r="C74" t="s">
        <v>44</v>
      </c>
      <c r="D74">
        <v>8902056325</v>
      </c>
      <c r="E74" s="9">
        <v>44279</v>
      </c>
      <c r="F74">
        <v>3167466987</v>
      </c>
      <c r="G74" s="10">
        <v>11000000</v>
      </c>
      <c r="H74" s="10">
        <v>230101</v>
      </c>
      <c r="I74" s="11">
        <v>230101</v>
      </c>
      <c r="J74" s="12"/>
      <c r="K74" s="12">
        <v>1447423</v>
      </c>
      <c r="L74" s="12"/>
      <c r="M74">
        <v>11111</v>
      </c>
      <c r="N74">
        <v>73</v>
      </c>
      <c r="O74" s="12"/>
      <c r="P74" s="11"/>
      <c r="Q74" s="12"/>
      <c r="R74" s="11"/>
      <c r="S74" s="12"/>
      <c r="T74" s="11"/>
      <c r="U74" s="11"/>
      <c r="V74" s="12"/>
    </row>
    <row r="75" spans="1:22" x14ac:dyDescent="0.25">
      <c r="A75">
        <v>50253582</v>
      </c>
      <c r="B75">
        <v>739108</v>
      </c>
      <c r="C75" t="s">
        <v>15</v>
      </c>
      <c r="D75">
        <v>890201235</v>
      </c>
      <c r="E75" s="9">
        <v>44280</v>
      </c>
      <c r="F75">
        <v>6985777</v>
      </c>
      <c r="G75" s="10">
        <v>11000000</v>
      </c>
      <c r="H75" s="10">
        <v>230101</v>
      </c>
      <c r="I75" s="11">
        <v>190101</v>
      </c>
      <c r="J75" s="12"/>
      <c r="K75" s="12" t="s">
        <v>45</v>
      </c>
      <c r="L75" s="12"/>
      <c r="M75">
        <v>2771</v>
      </c>
      <c r="N75">
        <v>890201235</v>
      </c>
      <c r="O75" s="12"/>
      <c r="P75" s="11"/>
      <c r="Q75" s="12"/>
      <c r="R75" s="11"/>
      <c r="S75" s="12"/>
      <c r="T75" s="11"/>
      <c r="U75" s="11"/>
      <c r="V75" s="12"/>
    </row>
    <row r="76" spans="1:22" x14ac:dyDescent="0.25">
      <c r="A76">
        <v>50253582</v>
      </c>
      <c r="B76">
        <v>45103942</v>
      </c>
      <c r="C76" t="s">
        <v>35</v>
      </c>
      <c r="D76">
        <v>8001189541</v>
      </c>
      <c r="E76" s="9">
        <v>44280</v>
      </c>
      <c r="F76">
        <v>7244309</v>
      </c>
      <c r="G76" s="10">
        <v>11000000</v>
      </c>
      <c r="H76" s="10">
        <v>230101</v>
      </c>
      <c r="I76" s="11">
        <v>190101</v>
      </c>
      <c r="J76" s="12"/>
      <c r="K76" s="12">
        <v>932525</v>
      </c>
      <c r="L76" s="12"/>
      <c r="M76">
        <v>899999090</v>
      </c>
      <c r="N76">
        <v>20210228</v>
      </c>
      <c r="O76" s="12"/>
      <c r="P76" s="11"/>
      <c r="Q76" s="12"/>
      <c r="R76" s="11"/>
      <c r="S76" s="12"/>
      <c r="T76" s="11"/>
      <c r="U76" s="11"/>
      <c r="V76" s="12"/>
    </row>
    <row r="77" spans="1:22" x14ac:dyDescent="0.25">
      <c r="A77">
        <v>50253582</v>
      </c>
      <c r="B77">
        <v>45103943</v>
      </c>
      <c r="C77" t="s">
        <v>35</v>
      </c>
      <c r="D77">
        <v>8001189541</v>
      </c>
      <c r="E77" s="9">
        <v>44280</v>
      </c>
      <c r="F77">
        <v>7244309</v>
      </c>
      <c r="G77" s="10">
        <v>11000000</v>
      </c>
      <c r="H77" s="10">
        <v>230101</v>
      </c>
      <c r="I77" s="11">
        <v>230101</v>
      </c>
      <c r="J77" s="12"/>
      <c r="K77" s="12">
        <v>320203</v>
      </c>
      <c r="L77" s="12"/>
      <c r="M77">
        <v>800118954</v>
      </c>
      <c r="N77">
        <v>20210319312</v>
      </c>
      <c r="O77" s="12"/>
      <c r="P77" s="11"/>
      <c r="Q77" s="12"/>
      <c r="R77" s="11"/>
      <c r="S77" s="12"/>
      <c r="T77" s="11"/>
      <c r="U77" s="11"/>
      <c r="V77" s="12"/>
    </row>
    <row r="78" spans="1:22" x14ac:dyDescent="0.25">
      <c r="A78">
        <v>50253582</v>
      </c>
      <c r="B78">
        <v>336356</v>
      </c>
      <c r="C78" t="s">
        <v>14</v>
      </c>
      <c r="D78">
        <v>8902051768</v>
      </c>
      <c r="E78" s="9">
        <v>44281</v>
      </c>
      <c r="F78">
        <v>6497777</v>
      </c>
      <c r="G78" s="10">
        <v>11000000</v>
      </c>
      <c r="H78" s="10">
        <v>230101</v>
      </c>
      <c r="I78" s="11">
        <v>230101</v>
      </c>
      <c r="J78" s="12"/>
      <c r="K78" s="12">
        <v>48489</v>
      </c>
      <c r="L78" s="12"/>
      <c r="M78">
        <v>890203176</v>
      </c>
      <c r="N78">
        <v>20191213507</v>
      </c>
      <c r="O78" s="12"/>
      <c r="P78" s="11"/>
      <c r="Q78" s="12"/>
      <c r="R78" s="11"/>
      <c r="S78" s="12"/>
      <c r="T78" s="11"/>
      <c r="U78" s="11"/>
      <c r="V78" s="12"/>
    </row>
    <row r="79" spans="1:22" x14ac:dyDescent="0.25">
      <c r="A79">
        <v>50253582</v>
      </c>
      <c r="B79">
        <v>1042349</v>
      </c>
      <c r="C79" t="s">
        <v>42</v>
      </c>
      <c r="D79">
        <v>8999993281</v>
      </c>
      <c r="E79" s="9">
        <v>44281</v>
      </c>
      <c r="F79">
        <v>8439101</v>
      </c>
      <c r="G79" s="10">
        <v>11000000</v>
      </c>
      <c r="H79" s="10">
        <v>230101</v>
      </c>
      <c r="I79" s="11">
        <v>230101</v>
      </c>
      <c r="J79" s="12"/>
      <c r="K79" s="12">
        <v>396181</v>
      </c>
      <c r="L79" s="12"/>
      <c r="M79">
        <v>77777777</v>
      </c>
      <c r="N79">
        <v>77777777</v>
      </c>
      <c r="O79" s="12"/>
      <c r="P79" s="11"/>
      <c r="Q79" s="12"/>
      <c r="R79" s="11"/>
      <c r="S79" s="12"/>
      <c r="T79" s="11"/>
      <c r="U79" s="11"/>
      <c r="V79" s="12"/>
    </row>
    <row r="80" spans="1:22" x14ac:dyDescent="0.25">
      <c r="A80">
        <v>50253582</v>
      </c>
      <c r="B80">
        <v>1114207</v>
      </c>
      <c r="C80" t="s">
        <v>36</v>
      </c>
      <c r="D80">
        <v>8000947557</v>
      </c>
      <c r="E80" s="9">
        <v>44281</v>
      </c>
      <c r="F80">
        <v>7326900</v>
      </c>
      <c r="G80" s="10">
        <v>11000000</v>
      </c>
      <c r="H80" s="10">
        <v>230101</v>
      </c>
      <c r="I80" s="11">
        <v>230101</v>
      </c>
      <c r="J80" s="12"/>
      <c r="K80" s="12">
        <v>49755</v>
      </c>
      <c r="L80" s="12"/>
      <c r="M80">
        <v>0</v>
      </c>
      <c r="N80">
        <v>0</v>
      </c>
      <c r="O80" s="12"/>
      <c r="P80" s="11"/>
      <c r="Q80" s="12"/>
      <c r="R80" s="11"/>
      <c r="S80" s="12"/>
      <c r="T80" s="11"/>
      <c r="U80" s="11"/>
      <c r="V80" s="12"/>
    </row>
    <row r="81" spans="1:22" x14ac:dyDescent="0.25">
      <c r="A81">
        <v>50253582</v>
      </c>
      <c r="B81">
        <v>1393600</v>
      </c>
      <c r="C81" t="s">
        <v>14</v>
      </c>
      <c r="D81">
        <v>8902051768</v>
      </c>
      <c r="E81" s="9">
        <v>44281</v>
      </c>
      <c r="F81">
        <v>890205176</v>
      </c>
      <c r="G81" s="10">
        <v>11000000</v>
      </c>
      <c r="H81" s="10">
        <v>230101</v>
      </c>
      <c r="I81" s="11">
        <v>230101</v>
      </c>
      <c r="J81" s="12"/>
      <c r="K81" s="12">
        <v>47720</v>
      </c>
      <c r="L81" s="12"/>
      <c r="M81">
        <v>890203176</v>
      </c>
      <c r="N81">
        <v>20191213507</v>
      </c>
      <c r="O81" s="12"/>
      <c r="P81" s="11"/>
      <c r="Q81" s="12"/>
      <c r="R81" s="11"/>
      <c r="S81" s="12"/>
      <c r="T81" s="11"/>
      <c r="U81" s="11"/>
      <c r="V81" s="12"/>
    </row>
    <row r="82" spans="1:22" x14ac:dyDescent="0.25">
      <c r="A82">
        <v>50253582</v>
      </c>
      <c r="B82">
        <v>2053941</v>
      </c>
      <c r="C82" t="s">
        <v>46</v>
      </c>
      <c r="D82">
        <v>890207790</v>
      </c>
      <c r="E82" s="9">
        <v>44281</v>
      </c>
      <c r="F82">
        <v>7583051</v>
      </c>
      <c r="G82" s="10">
        <v>11000000</v>
      </c>
      <c r="H82" s="10">
        <v>230101</v>
      </c>
      <c r="I82" s="11">
        <v>230101</v>
      </c>
      <c r="J82" s="12"/>
      <c r="K82" s="12">
        <v>432428</v>
      </c>
      <c r="L82" s="12"/>
      <c r="M82">
        <v>890207790</v>
      </c>
      <c r="N82">
        <v>20210118366</v>
      </c>
      <c r="O82" s="12"/>
      <c r="P82" s="11"/>
      <c r="Q82" s="12"/>
      <c r="R82" s="11"/>
      <c r="S82" s="12"/>
      <c r="T82" s="11"/>
      <c r="U82" s="11"/>
      <c r="V82" s="12"/>
    </row>
    <row r="83" spans="1:22" x14ac:dyDescent="0.25">
      <c r="A83">
        <v>50253582</v>
      </c>
      <c r="B83">
        <v>2170087</v>
      </c>
      <c r="C83" t="s">
        <v>46</v>
      </c>
      <c r="D83">
        <v>890207790</v>
      </c>
      <c r="E83" s="9">
        <v>44281</v>
      </c>
      <c r="F83">
        <v>7583051</v>
      </c>
      <c r="G83" s="10">
        <v>11000000</v>
      </c>
      <c r="H83" s="10">
        <v>230101</v>
      </c>
      <c r="I83" s="11">
        <v>230101</v>
      </c>
      <c r="J83" s="12"/>
      <c r="K83" s="12">
        <v>439390</v>
      </c>
      <c r="L83" s="12"/>
      <c r="M83">
        <v>20210218765</v>
      </c>
      <c r="N83">
        <v>20210218765</v>
      </c>
      <c r="O83" s="12"/>
      <c r="P83" s="11"/>
      <c r="Q83" s="12"/>
      <c r="R83" s="11"/>
      <c r="S83" s="12"/>
      <c r="T83" s="11"/>
      <c r="U83" s="11"/>
      <c r="V83" s="12"/>
    </row>
    <row r="84" spans="1:22" x14ac:dyDescent="0.25">
      <c r="A84">
        <v>50253582</v>
      </c>
      <c r="B84">
        <v>2731052</v>
      </c>
      <c r="C84" t="s">
        <v>29</v>
      </c>
      <c r="D84">
        <v>8902036888</v>
      </c>
      <c r="E84" s="9">
        <v>44281</v>
      </c>
      <c r="F84">
        <v>7272580</v>
      </c>
      <c r="G84" s="10">
        <v>11000000</v>
      </c>
      <c r="H84" s="10">
        <v>230101</v>
      </c>
      <c r="I84" s="11">
        <v>230101</v>
      </c>
      <c r="J84" s="12"/>
      <c r="K84" s="12">
        <v>3084753</v>
      </c>
      <c r="L84" s="12"/>
      <c r="M84">
        <v>8902036888</v>
      </c>
      <c r="N84">
        <v>11111</v>
      </c>
      <c r="O84" s="12"/>
      <c r="P84" s="11"/>
      <c r="Q84" s="12"/>
      <c r="R84" s="11"/>
      <c r="S84" s="12"/>
      <c r="T84" s="11"/>
      <c r="U84" s="11"/>
      <c r="V84" s="12"/>
    </row>
    <row r="85" spans="1:22" x14ac:dyDescent="0.25">
      <c r="A85">
        <v>50253582</v>
      </c>
      <c r="B85">
        <v>2749367</v>
      </c>
      <c r="C85" t="s">
        <v>46</v>
      </c>
      <c r="D85">
        <v>890207790</v>
      </c>
      <c r="E85" s="9">
        <v>44281</v>
      </c>
      <c r="F85">
        <v>7583051</v>
      </c>
      <c r="G85" s="10">
        <v>11000000</v>
      </c>
      <c r="H85" s="10">
        <v>230101</v>
      </c>
      <c r="I85" s="11">
        <v>230101</v>
      </c>
      <c r="J85" s="12"/>
      <c r="K85" s="12">
        <v>439390</v>
      </c>
      <c r="L85" s="12"/>
      <c r="M85">
        <v>890207790</v>
      </c>
      <c r="N85">
        <v>20210319163</v>
      </c>
      <c r="O85" s="12"/>
      <c r="P85" s="11"/>
      <c r="Q85" s="12"/>
      <c r="R85" s="11"/>
      <c r="S85" s="12"/>
      <c r="T85" s="11"/>
      <c r="U85" s="11"/>
      <c r="V85" s="12"/>
    </row>
    <row r="86" spans="1:22" x14ac:dyDescent="0.25">
      <c r="A86">
        <v>50253582</v>
      </c>
      <c r="B86">
        <v>1252564</v>
      </c>
      <c r="C86" t="s">
        <v>47</v>
      </c>
      <c r="D86">
        <v>890399003</v>
      </c>
      <c r="E86" s="9">
        <v>44284</v>
      </c>
      <c r="F86">
        <v>8800031</v>
      </c>
      <c r="G86" s="10">
        <v>11000000</v>
      </c>
      <c r="H86" s="10">
        <v>230101</v>
      </c>
      <c r="I86" s="11">
        <v>230101</v>
      </c>
      <c r="J86" s="12"/>
      <c r="K86" s="12">
        <v>17287397</v>
      </c>
      <c r="L86" s="12"/>
      <c r="M86">
        <v>8903990034</v>
      </c>
      <c r="N86">
        <v>202101182671</v>
      </c>
      <c r="O86" s="12"/>
      <c r="P86" s="11"/>
      <c r="Q86" s="12"/>
      <c r="R86" s="11"/>
      <c r="S86" s="12"/>
      <c r="T86" s="11"/>
      <c r="U86" s="11"/>
      <c r="V86" s="12"/>
    </row>
    <row r="87" spans="1:22" x14ac:dyDescent="0.25">
      <c r="A87">
        <v>50253582</v>
      </c>
      <c r="B87">
        <v>1252571</v>
      </c>
      <c r="C87" t="s">
        <v>47</v>
      </c>
      <c r="D87">
        <v>890399003</v>
      </c>
      <c r="E87" s="9">
        <v>44284</v>
      </c>
      <c r="F87">
        <v>8800031</v>
      </c>
      <c r="G87" s="10">
        <v>11000000</v>
      </c>
      <c r="H87" s="10">
        <v>230101</v>
      </c>
      <c r="I87" s="11">
        <v>230101</v>
      </c>
      <c r="J87" s="12"/>
      <c r="K87" s="12">
        <v>323303</v>
      </c>
      <c r="L87" s="12"/>
      <c r="M87">
        <v>8903990034</v>
      </c>
      <c r="N87">
        <v>202010110609</v>
      </c>
      <c r="O87" s="12"/>
      <c r="P87" s="11"/>
      <c r="Q87" s="12"/>
      <c r="R87" s="11"/>
      <c r="S87" s="12"/>
      <c r="T87" s="11"/>
      <c r="U87" s="11"/>
      <c r="V87" s="12"/>
    </row>
    <row r="88" spans="1:22" x14ac:dyDescent="0.25">
      <c r="A88">
        <v>50253582</v>
      </c>
      <c r="B88">
        <v>1282999</v>
      </c>
      <c r="C88" t="s">
        <v>38</v>
      </c>
      <c r="D88">
        <v>8999992307</v>
      </c>
      <c r="E88" s="9">
        <v>44284</v>
      </c>
      <c r="F88">
        <v>3239300</v>
      </c>
      <c r="G88" s="10">
        <v>11000000</v>
      </c>
      <c r="H88" s="10">
        <v>230101</v>
      </c>
      <c r="I88" s="11">
        <v>230101</v>
      </c>
      <c r="J88" s="12"/>
      <c r="K88" s="12">
        <v>7481467</v>
      </c>
      <c r="L88" s="12"/>
      <c r="M88">
        <v>20201017318</v>
      </c>
      <c r="N88">
        <v>11111</v>
      </c>
      <c r="O88" s="12"/>
      <c r="P88" s="11"/>
      <c r="Q88" s="12"/>
      <c r="R88" s="11"/>
      <c r="S88" s="12"/>
      <c r="T88" s="11"/>
      <c r="U88" s="11"/>
      <c r="V88" s="12"/>
    </row>
    <row r="89" spans="1:22" x14ac:dyDescent="0.25">
      <c r="A89">
        <v>50253582</v>
      </c>
      <c r="B89">
        <v>1432830</v>
      </c>
      <c r="C89" t="s">
        <v>38</v>
      </c>
      <c r="D89">
        <v>8999992307</v>
      </c>
      <c r="E89" s="9">
        <v>44284</v>
      </c>
      <c r="F89">
        <v>3234300</v>
      </c>
      <c r="G89" s="10">
        <v>11000000</v>
      </c>
      <c r="H89" s="10">
        <v>230101</v>
      </c>
      <c r="I89" s="11">
        <v>230101</v>
      </c>
      <c r="J89" s="12"/>
      <c r="K89" s="12">
        <v>7481467</v>
      </c>
      <c r="L89" s="12"/>
      <c r="M89">
        <v>20210118520</v>
      </c>
      <c r="N89">
        <v>11111</v>
      </c>
      <c r="O89" s="12"/>
      <c r="P89" s="11"/>
      <c r="Q89" s="12"/>
      <c r="R89" s="11"/>
      <c r="S89" s="12"/>
      <c r="T89" s="11"/>
      <c r="U89" s="11"/>
      <c r="V89" s="12"/>
    </row>
    <row r="90" spans="1:22" x14ac:dyDescent="0.25">
      <c r="A90">
        <v>50253582</v>
      </c>
      <c r="B90">
        <v>479561</v>
      </c>
      <c r="C90" t="s">
        <v>33</v>
      </c>
      <c r="D90">
        <v>8908010537</v>
      </c>
      <c r="E90" s="9">
        <v>44285</v>
      </c>
      <c r="F90">
        <v>8879700</v>
      </c>
      <c r="G90" s="10">
        <v>11000000</v>
      </c>
      <c r="H90" s="10">
        <v>230101</v>
      </c>
      <c r="I90" s="11">
        <v>230101</v>
      </c>
      <c r="J90" s="12"/>
      <c r="K90" s="12">
        <v>5739580</v>
      </c>
      <c r="L90" s="12"/>
      <c r="M90">
        <v>1111</v>
      </c>
      <c r="N90">
        <v>20200113953</v>
      </c>
      <c r="O90" s="12"/>
      <c r="P90" s="11"/>
      <c r="Q90" s="12"/>
      <c r="R90" s="11"/>
      <c r="S90" s="12"/>
      <c r="T90" s="11"/>
      <c r="U90" s="11"/>
      <c r="V90" s="12"/>
    </row>
    <row r="91" spans="1:22" x14ac:dyDescent="0.25">
      <c r="A91">
        <v>50253582</v>
      </c>
      <c r="B91">
        <v>481224</v>
      </c>
      <c r="C91" t="s">
        <v>48</v>
      </c>
      <c r="D91">
        <v>899999318</v>
      </c>
      <c r="E91" s="9">
        <v>44285</v>
      </c>
      <c r="F91">
        <v>5939150</v>
      </c>
      <c r="G91" s="10">
        <v>11000000</v>
      </c>
      <c r="H91" s="10">
        <v>230101</v>
      </c>
      <c r="I91" s="11">
        <v>230101</v>
      </c>
      <c r="J91" s="12"/>
      <c r="K91" s="12">
        <v>10515705</v>
      </c>
      <c r="L91" s="12"/>
      <c r="M91">
        <v>1111</v>
      </c>
      <c r="N91">
        <v>20210063</v>
      </c>
      <c r="O91" s="12"/>
      <c r="P91" s="11"/>
      <c r="Q91" s="12"/>
      <c r="R91" s="11"/>
      <c r="S91" s="12"/>
      <c r="T91" s="11"/>
      <c r="U91" s="11"/>
      <c r="V91" s="12"/>
    </row>
    <row r="92" spans="1:22" x14ac:dyDescent="0.25">
      <c r="A92">
        <v>50253582</v>
      </c>
      <c r="B92">
        <v>973322</v>
      </c>
      <c r="C92" t="s">
        <v>44</v>
      </c>
      <c r="D92">
        <v>8000998241</v>
      </c>
      <c r="E92" s="9">
        <v>44285</v>
      </c>
      <c r="F92">
        <v>7237846</v>
      </c>
      <c r="G92" s="10">
        <v>11000000</v>
      </c>
      <c r="H92" s="10">
        <v>230101</v>
      </c>
      <c r="I92" s="11">
        <v>230101</v>
      </c>
      <c r="J92" s="12"/>
      <c r="K92" s="12">
        <v>113641</v>
      </c>
      <c r="L92" s="12"/>
      <c r="M92">
        <v>11111</v>
      </c>
      <c r="N92">
        <v>20210210855</v>
      </c>
      <c r="O92" s="12"/>
      <c r="P92" s="11"/>
      <c r="Q92" s="12"/>
      <c r="R92" s="11"/>
      <c r="S92" s="12"/>
      <c r="T92" s="11"/>
      <c r="U92" s="11"/>
      <c r="V92" s="12"/>
    </row>
    <row r="93" spans="1:22" x14ac:dyDescent="0.25">
      <c r="A93">
        <v>50253582</v>
      </c>
      <c r="B93">
        <v>1233240</v>
      </c>
      <c r="C93" t="s">
        <v>38</v>
      </c>
      <c r="D93">
        <v>8999994819</v>
      </c>
      <c r="E93" s="9">
        <v>44285</v>
      </c>
      <c r="F93">
        <v>8383081</v>
      </c>
      <c r="G93" s="10">
        <v>11000000</v>
      </c>
      <c r="H93" s="10">
        <v>230101</v>
      </c>
      <c r="I93" s="11">
        <v>230101</v>
      </c>
      <c r="J93" s="12"/>
      <c r="K93" s="12">
        <v>190871</v>
      </c>
      <c r="L93" s="12"/>
      <c r="M93">
        <v>1111</v>
      </c>
      <c r="N93">
        <v>20210218881</v>
      </c>
      <c r="O93" s="12"/>
      <c r="P93" s="11"/>
      <c r="Q93" s="12"/>
      <c r="R93" s="11"/>
      <c r="S93" s="12"/>
      <c r="T93" s="11"/>
      <c r="U93" s="11"/>
      <c r="V93" s="12"/>
    </row>
    <row r="94" spans="1:22" x14ac:dyDescent="0.25">
      <c r="A94">
        <v>50253582</v>
      </c>
      <c r="B94">
        <v>1175250</v>
      </c>
      <c r="C94" t="s">
        <v>33</v>
      </c>
      <c r="D94">
        <v>8908010590</v>
      </c>
      <c r="E94" s="9">
        <v>44286</v>
      </c>
      <c r="F94">
        <v>8879790</v>
      </c>
      <c r="G94" s="10">
        <v>11000000</v>
      </c>
      <c r="H94" s="10">
        <v>230101</v>
      </c>
      <c r="I94" s="11">
        <v>230101</v>
      </c>
      <c r="J94" s="12"/>
      <c r="K94" s="12">
        <v>3822708</v>
      </c>
      <c r="L94" s="12"/>
      <c r="M94">
        <v>8908010590</v>
      </c>
      <c r="N94">
        <v>1111</v>
      </c>
      <c r="O94" s="12"/>
      <c r="P94" s="11"/>
      <c r="Q94" s="12"/>
      <c r="R94" s="11"/>
      <c r="S94" s="12"/>
      <c r="T94" s="11"/>
      <c r="U94" s="11"/>
      <c r="V94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2021-04-12T15:48:01Z</dcterms:created>
  <dcterms:modified xsi:type="dcterms:W3CDTF">2021-04-12T15:48:21Z</dcterms:modified>
</cp:coreProperties>
</file>