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7 JULIO\POPULAR\"/>
    </mc:Choice>
  </mc:AlternateContent>
  <bookViews>
    <workbookView xWindow="0" yWindow="0" windowWidth="24000" windowHeight="9600"/>
  </bookViews>
  <sheets>
    <sheet name="JUL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<sst xmlns="http://schemas.openxmlformats.org/spreadsheetml/2006/main" count="273" uniqueCount="115">
  <si>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</si>
  <si>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</si>
  <si>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</si>
  <si>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</si>
  <si>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</si>
  <si>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</si>
  <si>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</si>
  <si>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</si>
  <si>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</si>
  <si>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</si>
  <si>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</si>
  <si>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Acto
Administrativo</t>
  </si>
  <si>
    <t>Proceso
Coactivo</t>
  </si>
  <si>
    <t>5000253582</t>
  </si>
  <si>
    <t>SAN JOSE DEL GUAVIAR</t>
  </si>
  <si>
    <t>20220624951</t>
  </si>
  <si>
    <t>11111</t>
  </si>
  <si>
    <t>MEDELLIN - ANTIOQUIA</t>
  </si>
  <si>
    <t>900000121</t>
  </si>
  <si>
    <t>20220625012</t>
  </si>
  <si>
    <t>BOGOTA - DISTRITO CA</t>
  </si>
  <si>
    <t>8999993122</t>
  </si>
  <si>
    <t>20220625242</t>
  </si>
  <si>
    <t>PEREIRA - RISARALDA</t>
  </si>
  <si>
    <t>20220624929</t>
  </si>
  <si>
    <t>PARDS6057202</t>
  </si>
  <si>
    <t>COGUA - CUNDINAMARCA</t>
  </si>
  <si>
    <t>899999466</t>
  </si>
  <si>
    <t>20220625074</t>
  </si>
  <si>
    <t>ARMENIA - QUINDIO</t>
  </si>
  <si>
    <t>890000439</t>
  </si>
  <si>
    <t>20220625014</t>
  </si>
  <si>
    <t>899999090</t>
  </si>
  <si>
    <t>2022073632</t>
  </si>
  <si>
    <t>VILLAVICENCIO - META</t>
  </si>
  <si>
    <t>8920993243</t>
  </si>
  <si>
    <t>TUNJA - BOYACA</t>
  </si>
  <si>
    <t>2018087336</t>
  </si>
  <si>
    <t>FLORIDABLANCA - SANT</t>
  </si>
  <si>
    <t>8902051768</t>
  </si>
  <si>
    <t>20220513152</t>
  </si>
  <si>
    <t>ESPINAL - TOLIMA</t>
  </si>
  <si>
    <t>1</t>
  </si>
  <si>
    <t>CALI - VALLE</t>
  </si>
  <si>
    <t>8903990034</t>
  </si>
  <si>
    <t>20220524615</t>
  </si>
  <si>
    <t>DUITAMA - BOYACA</t>
  </si>
  <si>
    <t>202206</t>
  </si>
  <si>
    <t>8918551381</t>
  </si>
  <si>
    <t>TULUA - VALLE</t>
  </si>
  <si>
    <t>891900272</t>
  </si>
  <si>
    <t>200059392</t>
  </si>
  <si>
    <t>CHIPAQUE - CUNDINAMA</t>
  </si>
  <si>
    <t>89999994675</t>
  </si>
  <si>
    <t>111111111111</t>
  </si>
  <si>
    <t>2018087331</t>
  </si>
  <si>
    <t>MADRID - CUNDINAMARC</t>
  </si>
  <si>
    <t>899999325</t>
  </si>
  <si>
    <t>2022065126</t>
  </si>
  <si>
    <t>20220625223</t>
  </si>
  <si>
    <t>20220524829</t>
  </si>
  <si>
    <t>PUERTO BOYACA - BOYA</t>
  </si>
  <si>
    <t>20220524773</t>
  </si>
  <si>
    <t>20220625167</t>
  </si>
  <si>
    <t>20220613238</t>
  </si>
  <si>
    <t>222063689</t>
  </si>
  <si>
    <t>ARAUCA - ARAUCA</t>
  </si>
  <si>
    <t>800102838</t>
  </si>
  <si>
    <t>20220323693</t>
  </si>
  <si>
    <t>892099324</t>
  </si>
  <si>
    <t>BARRANCABERMEJA  - S</t>
  </si>
  <si>
    <t>20220625051</t>
  </si>
  <si>
    <t>GIRARDOT - CUNDINAMA</t>
  </si>
  <si>
    <t>670211</t>
  </si>
  <si>
    <t>0000181</t>
  </si>
  <si>
    <t>800000118</t>
  </si>
  <si>
    <t>20220176000</t>
  </si>
  <si>
    <t>37042022</t>
  </si>
  <si>
    <t>20220424228</t>
  </si>
  <si>
    <t>29202022</t>
  </si>
  <si>
    <t>20220323834</t>
  </si>
  <si>
    <t>61002022</t>
  </si>
  <si>
    <t>20220625017</t>
  </si>
  <si>
    <t>2681</t>
  </si>
  <si>
    <t>660</t>
  </si>
  <si>
    <t>MANIZALES - CALDAS</t>
  </si>
  <si>
    <t>20200113953</t>
  </si>
  <si>
    <t>1111</t>
  </si>
  <si>
    <t>30562013</t>
  </si>
  <si>
    <t>8902019006</t>
  </si>
  <si>
    <t>202206132841</t>
  </si>
  <si>
    <t>590396</t>
  </si>
  <si>
    <t>NEIVA - HUILA</t>
  </si>
  <si>
    <t>0865</t>
  </si>
  <si>
    <t>20220613305</t>
  </si>
  <si>
    <t>20200809939</t>
  </si>
  <si>
    <t>BARBOSA - SANTANDER</t>
  </si>
  <si>
    <t>111</t>
  </si>
  <si>
    <t>20220625094</t>
  </si>
  <si>
    <t>CHIA - CUNDINAMARCA</t>
  </si>
  <si>
    <t>20220625080</t>
  </si>
  <si>
    <t>111111</t>
  </si>
  <si>
    <t>78333</t>
  </si>
  <si>
    <t>8919002721</t>
  </si>
  <si>
    <t>200059425</t>
  </si>
  <si>
    <t>SOCORRO - SANTANDER</t>
  </si>
  <si>
    <t>20220725606</t>
  </si>
  <si>
    <t>20190410059</t>
  </si>
  <si>
    <t>IBAGUE - TOLIMA</t>
  </si>
  <si>
    <t>800113389</t>
  </si>
  <si>
    <t>14001206</t>
  </si>
  <si>
    <t>14001207</t>
  </si>
  <si>
    <t>9005943846</t>
  </si>
  <si>
    <t>Nota:</t>
  </si>
  <si>
    <t>Las partidas sin información corresponden a ingresos por 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</si>
</sst>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2" fillId="0" borderId="0"/>
    <xf numFmtId="0" fontId="4" fillId="0" borderId="0"/>
  </cellStyleXfs>
  <cellXfs count="14">
    <xf numFmtId="0" fontId="0" fillId="0" borderId="0" xfId="0"/>
    <xf numFmtId="1" fontId="3" fillId="2" borderId="1" xfId="2" applyNumberFormat="1" applyFont="1" applyFill="1" applyBorder="1" applyAlignment="1">
      <alignment horizontal="center" vertical="distributed"/>
    </xf>
    <xf numFmtId="1" fontId="3" fillId="2" borderId="2" xfId="2" applyNumberFormat="1" applyFont="1" applyFill="1" applyBorder="1" applyAlignment="1">
      <alignment horizontal="right" vertical="distributed"/>
    </xf>
    <xf numFmtId="1" fontId="3" fillId="2" borderId="2" xfId="2" applyNumberFormat="1" applyFont="1" applyFill="1" applyBorder="1" applyAlignment="1">
      <alignment horizontal="center" vertical="distributed"/>
    </xf>
    <xf numFmtId="14" fontId="3" fillId="2" borderId="1" xfId="2" applyNumberFormat="1" applyFont="1" applyFill="1" applyBorder="1" applyAlignment="1">
      <alignment horizontal="center" vertical="center"/>
    </xf>
    <xf numFmtId="1" fontId="3" fillId="2" borderId="1" xfId="3" applyNumberFormat="1" applyFont="1" applyFill="1" applyBorder="1" applyAlignment="1">
      <alignment horizontal="center" vertical="distributed"/>
    </xf>
    <xf numFmtId="49" fontId="3" fillId="2" borderId="1" xfId="2" applyNumberFormat="1" applyFont="1" applyFill="1" applyBorder="1" applyAlignment="1">
      <alignment horizontal="center" vertical="distributed"/>
    </xf>
    <xf numFmtId="42" fontId="3" fillId="2" borderId="1" xfId="1" applyFont="1" applyFill="1" applyBorder="1" applyAlignment="1">
      <alignment horizontal="center" vertical="distributed"/>
    </xf>
    <xf numFmtId="0" fontId="1" fillId="0" borderId="0" xfId="3" applyFont="1" applyAlignment="1">
      <alignment vertical="distributed"/>
    </xf>
    <xf numFmtId="0" fontId="1" fillId="0" borderId="0" xfId="3" applyFo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2" fontId="0" fillId="0" borderId="0" xfId="1" applyFont="1"/>
  </cellXfs>
  <cellStyles count="4">
    <cellStyle name="Moneda [0]" xfId="1" builtinId="7"/>
    <cellStyle name="Normal" xfId="0" builtinId="0"/>
    <cellStyle name="Normal 3 2" xfId="3"/>
    <cellStyle name="Normal_0500002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99"/>
  <sheetViews>
    <sheetView tabSelected="1" workbookViewId="0">
      <selection activeCell="F88" sqref="F1:G1048576"/>
    </sheetView>
  </sheetViews>
  <sheetFormatPr baseColWidth="10" defaultRowHeight="15" x14ac:dyDescent="0.25"/>
  <cols>
    <col min="11" max="11" width="13" style="13" bestFit="1" customWidth="1"/>
  </cols>
  <sheetData>
    <row r="1" spans="1:241" s="9" customFormat="1" ht="4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6" t="s">
        <v>9</v>
      </c>
      <c r="K1" s="7" t="s">
        <v>10</v>
      </c>
      <c r="L1" s="6" t="s">
        <v>11</v>
      </c>
      <c r="M1" s="6" t="s">
        <v>12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</row>
    <row r="2" spans="1:241" x14ac:dyDescent="0.25">
      <c r="A2" t="s">
        <v>13</v>
      </c>
      <c r="B2">
        <v>1166635</v>
      </c>
      <c r="C2" t="s">
        <v>14</v>
      </c>
      <c r="D2">
        <v>8001031961</v>
      </c>
      <c r="E2" s="10">
        <v>44743</v>
      </c>
      <c r="F2">
        <v>3112328620</v>
      </c>
      <c r="G2" s="11">
        <v>131401</v>
      </c>
      <c r="H2" s="12">
        <v>131401</v>
      </c>
      <c r="I2">
        <v>230101</v>
      </c>
      <c r="K2" s="13">
        <v>278198</v>
      </c>
      <c r="L2" t="s">
        <v>15</v>
      </c>
      <c r="M2" t="s">
        <v>16</v>
      </c>
    </row>
    <row r="3" spans="1:241" x14ac:dyDescent="0.25">
      <c r="A3" t="s">
        <v>13</v>
      </c>
      <c r="B3">
        <v>2089803</v>
      </c>
      <c r="C3" t="s">
        <v>17</v>
      </c>
      <c r="D3">
        <v>890904996</v>
      </c>
      <c r="E3" s="10">
        <v>44743</v>
      </c>
      <c r="F3">
        <v>3808080</v>
      </c>
      <c r="G3" s="11">
        <f>VLOOKUP(H3,'[1]BANCO POPULAR'!$B$5:$C$371,1,0)</f>
        <v>131401</v>
      </c>
      <c r="H3" s="12">
        <v>131401</v>
      </c>
      <c r="I3">
        <v>230101</v>
      </c>
      <c r="K3" s="13">
        <v>12204029</v>
      </c>
      <c r="L3" t="s">
        <v>18</v>
      </c>
      <c r="M3" t="s">
        <v>19</v>
      </c>
    </row>
    <row r="4" spans="1:241" x14ac:dyDescent="0.25">
      <c r="A4" t="s">
        <v>13</v>
      </c>
      <c r="B4">
        <v>501840</v>
      </c>
      <c r="C4" t="s">
        <v>20</v>
      </c>
      <c r="D4">
        <v>899999312</v>
      </c>
      <c r="E4" s="10">
        <v>44747</v>
      </c>
      <c r="F4">
        <v>3133939169</v>
      </c>
      <c r="G4" s="11">
        <v>131401</v>
      </c>
      <c r="H4" s="12">
        <v>131401</v>
      </c>
      <c r="I4">
        <v>230101</v>
      </c>
      <c r="K4" s="13">
        <v>9351</v>
      </c>
      <c r="L4" t="s">
        <v>21</v>
      </c>
      <c r="M4" t="s">
        <v>22</v>
      </c>
    </row>
    <row r="5" spans="1:241" x14ac:dyDescent="0.25">
      <c r="A5" t="s">
        <v>13</v>
      </c>
      <c r="B5">
        <v>385176</v>
      </c>
      <c r="C5" t="s">
        <v>23</v>
      </c>
      <c r="D5">
        <v>8914800857</v>
      </c>
      <c r="E5" s="10">
        <v>44747</v>
      </c>
      <c r="F5">
        <v>3398300</v>
      </c>
      <c r="G5" s="11">
        <v>131401</v>
      </c>
      <c r="H5" s="12">
        <v>131401</v>
      </c>
      <c r="I5">
        <v>230101</v>
      </c>
      <c r="K5" s="13">
        <v>98891</v>
      </c>
      <c r="L5" t="s">
        <v>24</v>
      </c>
      <c r="M5" t="s">
        <v>25</v>
      </c>
    </row>
    <row r="6" spans="1:241" x14ac:dyDescent="0.25">
      <c r="A6" t="s">
        <v>13</v>
      </c>
      <c r="B6">
        <v>1179463</v>
      </c>
      <c r="C6" t="s">
        <v>26</v>
      </c>
      <c r="D6">
        <v>8999994668</v>
      </c>
      <c r="E6" s="10">
        <v>44747</v>
      </c>
      <c r="F6">
        <v>8548121</v>
      </c>
      <c r="G6" s="11">
        <v>131401</v>
      </c>
      <c r="H6" s="12">
        <v>131401</v>
      </c>
      <c r="I6">
        <v>230101</v>
      </c>
      <c r="K6" s="13">
        <v>868160</v>
      </c>
      <c r="L6" t="s">
        <v>27</v>
      </c>
      <c r="M6" t="s">
        <v>28</v>
      </c>
    </row>
    <row r="7" spans="1:241" x14ac:dyDescent="0.25">
      <c r="A7" t="s">
        <v>13</v>
      </c>
      <c r="B7">
        <v>55675</v>
      </c>
      <c r="C7" t="s">
        <v>29</v>
      </c>
      <c r="D7">
        <v>890000439</v>
      </c>
      <c r="E7" s="10">
        <v>44747</v>
      </c>
      <c r="F7">
        <v>3164542250</v>
      </c>
      <c r="G7" s="11">
        <v>131401</v>
      </c>
      <c r="H7" s="12">
        <v>131401</v>
      </c>
      <c r="I7">
        <v>230101</v>
      </c>
      <c r="K7" s="13">
        <v>1459820</v>
      </c>
      <c r="L7" t="s">
        <v>30</v>
      </c>
      <c r="M7" t="s">
        <v>31</v>
      </c>
    </row>
    <row r="8" spans="1:241" x14ac:dyDescent="0.25">
      <c r="A8" t="s">
        <v>13</v>
      </c>
      <c r="B8">
        <v>425377</v>
      </c>
      <c r="C8" t="s">
        <v>29</v>
      </c>
      <c r="D8">
        <v>890000439</v>
      </c>
      <c r="E8" s="10">
        <v>44747</v>
      </c>
      <c r="F8">
        <v>3164542250</v>
      </c>
      <c r="G8" s="11">
        <v>131401</v>
      </c>
      <c r="H8" s="12">
        <v>131401</v>
      </c>
      <c r="I8">
        <v>190101</v>
      </c>
      <c r="K8" s="13">
        <v>1913764</v>
      </c>
      <c r="L8" t="s">
        <v>32</v>
      </c>
      <c r="M8" t="s">
        <v>33</v>
      </c>
    </row>
    <row r="9" spans="1:241" x14ac:dyDescent="0.25">
      <c r="A9" t="s">
        <v>13</v>
      </c>
      <c r="B9">
        <v>1661197</v>
      </c>
      <c r="C9" t="s">
        <v>34</v>
      </c>
      <c r="D9">
        <v>8920993243</v>
      </c>
      <c r="E9" s="10">
        <v>44748</v>
      </c>
      <c r="F9">
        <v>6713228</v>
      </c>
      <c r="G9" s="11">
        <v>131401</v>
      </c>
      <c r="H9" s="12">
        <v>131401</v>
      </c>
      <c r="I9">
        <v>230101</v>
      </c>
      <c r="K9" s="13">
        <v>97341</v>
      </c>
      <c r="L9" t="s">
        <v>35</v>
      </c>
      <c r="M9" t="s">
        <v>35</v>
      </c>
    </row>
    <row r="10" spans="1:241" x14ac:dyDescent="0.25">
      <c r="A10" t="s">
        <v>13</v>
      </c>
      <c r="E10" s="10">
        <v>44748</v>
      </c>
      <c r="G10" s="11"/>
      <c r="H10" s="12"/>
      <c r="K10" s="13">
        <v>242084</v>
      </c>
    </row>
    <row r="11" spans="1:241" x14ac:dyDescent="0.25">
      <c r="A11" t="s">
        <v>13</v>
      </c>
      <c r="E11" s="10">
        <v>44748</v>
      </c>
      <c r="G11" s="11"/>
      <c r="H11" s="12"/>
      <c r="K11" s="13">
        <v>363126</v>
      </c>
    </row>
    <row r="12" spans="1:241" x14ac:dyDescent="0.25">
      <c r="A12" t="s">
        <v>13</v>
      </c>
      <c r="E12" s="10">
        <v>44748</v>
      </c>
      <c r="G12" s="11"/>
      <c r="H12" s="12"/>
      <c r="K12" s="13">
        <v>632422</v>
      </c>
    </row>
    <row r="13" spans="1:241" x14ac:dyDescent="0.25">
      <c r="A13" t="s">
        <v>13</v>
      </c>
      <c r="B13">
        <v>1855229</v>
      </c>
      <c r="C13" t="s">
        <v>36</v>
      </c>
      <c r="D13">
        <v>8000167579</v>
      </c>
      <c r="E13" s="10">
        <v>44748</v>
      </c>
      <c r="F13">
        <v>7372083</v>
      </c>
      <c r="G13" s="11">
        <v>131401</v>
      </c>
      <c r="H13" s="12">
        <v>131401</v>
      </c>
      <c r="I13">
        <v>230101</v>
      </c>
      <c r="K13" s="13">
        <v>1227255</v>
      </c>
      <c r="L13" t="s">
        <v>16</v>
      </c>
      <c r="M13" t="s">
        <v>37</v>
      </c>
    </row>
    <row r="14" spans="1:241" x14ac:dyDescent="0.25">
      <c r="A14" t="s">
        <v>13</v>
      </c>
      <c r="B14">
        <v>1744912</v>
      </c>
      <c r="C14" t="s">
        <v>38</v>
      </c>
      <c r="D14">
        <v>8902051768</v>
      </c>
      <c r="E14" s="10">
        <v>44749</v>
      </c>
      <c r="F14">
        <v>6497777</v>
      </c>
      <c r="G14" s="11">
        <v>131401</v>
      </c>
      <c r="H14" s="12">
        <v>131401</v>
      </c>
      <c r="I14">
        <v>230101</v>
      </c>
      <c r="K14" s="13">
        <v>51214</v>
      </c>
      <c r="L14" t="s">
        <v>39</v>
      </c>
      <c r="M14" t="s">
        <v>40</v>
      </c>
    </row>
    <row r="15" spans="1:241" x14ac:dyDescent="0.25">
      <c r="A15" t="s">
        <v>13</v>
      </c>
      <c r="E15" s="10">
        <v>44749</v>
      </c>
      <c r="G15" s="11"/>
      <c r="H15" s="12"/>
      <c r="K15" s="13">
        <v>308179</v>
      </c>
    </row>
    <row r="16" spans="1:241" x14ac:dyDescent="0.25">
      <c r="A16" t="s">
        <v>13</v>
      </c>
      <c r="E16" s="10">
        <v>44749</v>
      </c>
      <c r="G16" s="11"/>
      <c r="H16" s="12"/>
      <c r="K16" s="13">
        <v>325135</v>
      </c>
    </row>
    <row r="17" spans="1:13" x14ac:dyDescent="0.25">
      <c r="A17" t="s">
        <v>13</v>
      </c>
      <c r="B17">
        <v>1652570</v>
      </c>
      <c r="C17" t="s">
        <v>41</v>
      </c>
      <c r="D17">
        <v>890702027</v>
      </c>
      <c r="E17" s="10">
        <v>44749</v>
      </c>
      <c r="F17">
        <v>2390314</v>
      </c>
      <c r="G17" s="11">
        <v>131401</v>
      </c>
      <c r="H17" s="12">
        <v>131401</v>
      </c>
      <c r="I17">
        <v>230101</v>
      </c>
      <c r="K17" s="13">
        <v>563680</v>
      </c>
      <c r="L17" t="s">
        <v>42</v>
      </c>
      <c r="M17" t="s">
        <v>42</v>
      </c>
    </row>
    <row r="18" spans="1:13" x14ac:dyDescent="0.25">
      <c r="A18" t="s">
        <v>13</v>
      </c>
      <c r="B18">
        <v>691828</v>
      </c>
      <c r="C18" t="s">
        <v>43</v>
      </c>
      <c r="D18">
        <v>8903990034</v>
      </c>
      <c r="E18" s="10">
        <v>44749</v>
      </c>
      <c r="F18">
        <v>8800031</v>
      </c>
      <c r="G18" s="11">
        <v>131401</v>
      </c>
      <c r="H18" s="12">
        <v>131401</v>
      </c>
      <c r="I18">
        <v>230101</v>
      </c>
      <c r="K18" s="13">
        <v>9625140</v>
      </c>
      <c r="L18" t="s">
        <v>44</v>
      </c>
      <c r="M18" t="s">
        <v>45</v>
      </c>
    </row>
    <row r="19" spans="1:13" x14ac:dyDescent="0.25">
      <c r="A19" t="s">
        <v>13</v>
      </c>
      <c r="B19">
        <v>2132042</v>
      </c>
      <c r="C19" t="s">
        <v>46</v>
      </c>
      <c r="D19">
        <v>8918551381</v>
      </c>
      <c r="E19" s="10">
        <v>44750</v>
      </c>
      <c r="F19">
        <v>7626246</v>
      </c>
      <c r="G19" s="11">
        <v>131401</v>
      </c>
      <c r="H19" s="12">
        <v>131401</v>
      </c>
      <c r="I19">
        <v>230101</v>
      </c>
      <c r="K19" s="13">
        <v>92239</v>
      </c>
      <c r="L19" t="s">
        <v>47</v>
      </c>
      <c r="M19" t="s">
        <v>48</v>
      </c>
    </row>
    <row r="20" spans="1:13" x14ac:dyDescent="0.25">
      <c r="A20" t="s">
        <v>13</v>
      </c>
      <c r="E20" s="10">
        <v>44750</v>
      </c>
      <c r="G20" s="11"/>
      <c r="H20" s="12"/>
      <c r="K20" s="13">
        <v>1385089</v>
      </c>
    </row>
    <row r="21" spans="1:13" x14ac:dyDescent="0.25">
      <c r="A21" t="s">
        <v>13</v>
      </c>
      <c r="B21">
        <v>1911376</v>
      </c>
      <c r="C21" t="s">
        <v>46</v>
      </c>
      <c r="D21">
        <v>8918551381</v>
      </c>
      <c r="E21" s="10">
        <v>44750</v>
      </c>
      <c r="F21">
        <v>7626246</v>
      </c>
      <c r="G21" s="11">
        <v>131401</v>
      </c>
      <c r="H21" s="12">
        <v>131401</v>
      </c>
      <c r="I21">
        <v>230101</v>
      </c>
      <c r="K21" s="13">
        <v>2650937</v>
      </c>
      <c r="L21" t="s">
        <v>47</v>
      </c>
      <c r="M21" t="s">
        <v>48</v>
      </c>
    </row>
    <row r="22" spans="1:13" x14ac:dyDescent="0.25">
      <c r="A22" t="s">
        <v>13</v>
      </c>
      <c r="B22">
        <v>2132043</v>
      </c>
      <c r="C22" t="s">
        <v>46</v>
      </c>
      <c r="D22">
        <v>8918551381</v>
      </c>
      <c r="E22" s="10">
        <v>44750</v>
      </c>
      <c r="F22">
        <v>7626246</v>
      </c>
      <c r="G22" s="11">
        <v>131401</v>
      </c>
      <c r="H22" s="12">
        <v>131401</v>
      </c>
      <c r="I22">
        <v>190101</v>
      </c>
      <c r="K22" s="13">
        <v>3517396</v>
      </c>
      <c r="L22" t="s">
        <v>47</v>
      </c>
      <c r="M22" t="s">
        <v>48</v>
      </c>
    </row>
    <row r="23" spans="1:13" x14ac:dyDescent="0.25">
      <c r="A23" t="s">
        <v>13</v>
      </c>
      <c r="E23" s="10">
        <v>44750</v>
      </c>
      <c r="G23" s="11"/>
      <c r="H23" s="12"/>
      <c r="K23" s="13">
        <v>4796765</v>
      </c>
    </row>
    <row r="24" spans="1:13" x14ac:dyDescent="0.25">
      <c r="A24" t="s">
        <v>13</v>
      </c>
      <c r="B24">
        <v>2096491</v>
      </c>
      <c r="C24" t="s">
        <v>49</v>
      </c>
      <c r="D24">
        <v>891900272</v>
      </c>
      <c r="E24" s="10">
        <v>44753</v>
      </c>
      <c r="F24">
        <v>2339300</v>
      </c>
      <c r="G24" s="11">
        <v>131401</v>
      </c>
      <c r="H24" s="12">
        <v>131401</v>
      </c>
      <c r="I24">
        <v>230101</v>
      </c>
      <c r="K24" s="13">
        <v>102791</v>
      </c>
      <c r="L24" t="s">
        <v>50</v>
      </c>
      <c r="M24" t="s">
        <v>51</v>
      </c>
    </row>
    <row r="25" spans="1:13" x14ac:dyDescent="0.25">
      <c r="A25" t="s">
        <v>13</v>
      </c>
      <c r="B25">
        <v>9309</v>
      </c>
      <c r="C25" t="s">
        <v>52</v>
      </c>
      <c r="D25">
        <v>8999994675</v>
      </c>
      <c r="E25" s="10">
        <v>44753</v>
      </c>
      <c r="F25">
        <v>8484266</v>
      </c>
      <c r="G25" s="11">
        <v>131401</v>
      </c>
      <c r="H25" s="12">
        <v>131401</v>
      </c>
      <c r="I25">
        <v>230101</v>
      </c>
      <c r="K25" s="13">
        <v>481976</v>
      </c>
      <c r="L25" t="s">
        <v>53</v>
      </c>
      <c r="M25" t="s">
        <v>54</v>
      </c>
    </row>
    <row r="26" spans="1:13" x14ac:dyDescent="0.25">
      <c r="A26" t="s">
        <v>13</v>
      </c>
      <c r="B26">
        <v>1732158</v>
      </c>
      <c r="C26" t="s">
        <v>20</v>
      </c>
      <c r="D26">
        <v>8999990823</v>
      </c>
      <c r="E26" s="10">
        <v>44753</v>
      </c>
      <c r="F26">
        <v>3268000</v>
      </c>
      <c r="G26" s="11">
        <v>131401</v>
      </c>
      <c r="H26" s="12">
        <v>131401</v>
      </c>
      <c r="I26">
        <v>230101</v>
      </c>
      <c r="K26" s="13">
        <v>1669027</v>
      </c>
      <c r="L26" t="s">
        <v>18</v>
      </c>
      <c r="M26" t="s">
        <v>55</v>
      </c>
    </row>
    <row r="27" spans="1:13" x14ac:dyDescent="0.25">
      <c r="A27" t="s">
        <v>13</v>
      </c>
      <c r="B27">
        <v>387766</v>
      </c>
      <c r="C27" t="s">
        <v>56</v>
      </c>
      <c r="D27">
        <v>899999325</v>
      </c>
      <c r="E27" s="10">
        <v>44754</v>
      </c>
      <c r="F27">
        <v>7460017</v>
      </c>
      <c r="G27" s="11">
        <v>131401</v>
      </c>
      <c r="H27" s="12">
        <v>131401</v>
      </c>
      <c r="I27">
        <v>230101</v>
      </c>
      <c r="K27" s="13">
        <v>33880</v>
      </c>
      <c r="L27" t="s">
        <v>57</v>
      </c>
      <c r="M27" t="s">
        <v>58</v>
      </c>
    </row>
    <row r="28" spans="1:13" x14ac:dyDescent="0.25">
      <c r="A28" t="s">
        <v>13</v>
      </c>
      <c r="B28">
        <v>1233253</v>
      </c>
      <c r="C28" t="s">
        <v>20</v>
      </c>
      <c r="D28">
        <v>8999994819</v>
      </c>
      <c r="E28" s="10">
        <v>44754</v>
      </c>
      <c r="F28">
        <v>8583081</v>
      </c>
      <c r="G28" s="11">
        <v>131401</v>
      </c>
      <c r="H28" s="12">
        <v>131401</v>
      </c>
      <c r="I28">
        <v>230101</v>
      </c>
      <c r="K28" s="13">
        <v>201598</v>
      </c>
      <c r="L28" t="s">
        <v>16</v>
      </c>
      <c r="M28" t="s">
        <v>59</v>
      </c>
    </row>
    <row r="29" spans="1:13" x14ac:dyDescent="0.25">
      <c r="A29" t="s">
        <v>13</v>
      </c>
      <c r="B29">
        <v>1233258</v>
      </c>
      <c r="C29" t="s">
        <v>20</v>
      </c>
      <c r="D29">
        <v>8999994819</v>
      </c>
      <c r="E29" s="10">
        <v>44754</v>
      </c>
      <c r="F29">
        <v>8583081</v>
      </c>
      <c r="G29" s="11">
        <v>131401</v>
      </c>
      <c r="H29" s="12">
        <v>131401</v>
      </c>
      <c r="I29">
        <v>230101</v>
      </c>
      <c r="K29" s="13">
        <v>201598</v>
      </c>
      <c r="L29" t="s">
        <v>16</v>
      </c>
      <c r="M29" t="s">
        <v>60</v>
      </c>
    </row>
    <row r="30" spans="1:13" x14ac:dyDescent="0.25">
      <c r="A30" t="s">
        <v>13</v>
      </c>
      <c r="E30" s="10">
        <v>44754</v>
      </c>
      <c r="G30" s="11"/>
      <c r="H30" s="12"/>
      <c r="K30" s="13">
        <v>424171</v>
      </c>
    </row>
    <row r="31" spans="1:13" x14ac:dyDescent="0.25">
      <c r="A31" t="s">
        <v>13</v>
      </c>
      <c r="B31">
        <v>317597</v>
      </c>
      <c r="C31" t="s">
        <v>61</v>
      </c>
      <c r="D31">
        <v>891800466</v>
      </c>
      <c r="E31" s="10">
        <v>44754</v>
      </c>
      <c r="F31">
        <v>3164991285</v>
      </c>
      <c r="G31" s="11">
        <v>131401</v>
      </c>
      <c r="H31" s="12">
        <v>131401</v>
      </c>
      <c r="I31">
        <v>230101</v>
      </c>
      <c r="K31" s="13">
        <v>552244</v>
      </c>
      <c r="L31" t="s">
        <v>62</v>
      </c>
      <c r="M31" t="s">
        <v>16</v>
      </c>
    </row>
    <row r="32" spans="1:13" x14ac:dyDescent="0.25">
      <c r="A32" t="s">
        <v>13</v>
      </c>
      <c r="B32">
        <v>1448967</v>
      </c>
      <c r="C32" t="s">
        <v>61</v>
      </c>
      <c r="D32">
        <v>891800466</v>
      </c>
      <c r="E32" s="10">
        <v>44754</v>
      </c>
      <c r="F32">
        <v>3164991285</v>
      </c>
      <c r="G32" s="11">
        <v>131401</v>
      </c>
      <c r="H32" s="12">
        <v>131401</v>
      </c>
      <c r="I32">
        <v>230101</v>
      </c>
      <c r="K32" s="13">
        <v>552244</v>
      </c>
      <c r="L32" t="s">
        <v>63</v>
      </c>
      <c r="M32" t="s">
        <v>16</v>
      </c>
    </row>
    <row r="33" spans="1:13" x14ac:dyDescent="0.25">
      <c r="A33" t="s">
        <v>13</v>
      </c>
      <c r="B33">
        <v>762748</v>
      </c>
      <c r="C33" t="s">
        <v>23</v>
      </c>
      <c r="D33">
        <v>8414800857</v>
      </c>
      <c r="E33" s="10">
        <v>44754</v>
      </c>
      <c r="F33">
        <v>3398300</v>
      </c>
      <c r="G33" s="11">
        <v>131401</v>
      </c>
      <c r="H33" s="12">
        <v>131401</v>
      </c>
      <c r="I33">
        <v>230101</v>
      </c>
      <c r="K33" s="13">
        <v>708666</v>
      </c>
      <c r="L33" t="s">
        <v>64</v>
      </c>
      <c r="M33" t="s">
        <v>65</v>
      </c>
    </row>
    <row r="34" spans="1:13" x14ac:dyDescent="0.25">
      <c r="A34" t="s">
        <v>13</v>
      </c>
      <c r="B34">
        <v>1919849</v>
      </c>
      <c r="C34" t="s">
        <v>66</v>
      </c>
      <c r="D34">
        <v>8001028385</v>
      </c>
      <c r="E34" s="10">
        <v>44754</v>
      </c>
      <c r="F34">
        <v>8852988</v>
      </c>
      <c r="G34" s="11">
        <v>131401</v>
      </c>
      <c r="H34" s="12">
        <v>131401</v>
      </c>
      <c r="I34">
        <v>230101</v>
      </c>
      <c r="K34" s="13">
        <v>1582122</v>
      </c>
      <c r="L34" t="s">
        <v>67</v>
      </c>
      <c r="M34" t="s">
        <v>68</v>
      </c>
    </row>
    <row r="35" spans="1:13" x14ac:dyDescent="0.25">
      <c r="A35" t="s">
        <v>13</v>
      </c>
      <c r="E35" s="10">
        <v>44755</v>
      </c>
      <c r="G35" s="11"/>
      <c r="H35" s="12"/>
      <c r="K35" s="13">
        <v>3643</v>
      </c>
    </row>
    <row r="36" spans="1:13" x14ac:dyDescent="0.25">
      <c r="A36" t="s">
        <v>13</v>
      </c>
      <c r="E36" s="10">
        <v>44755</v>
      </c>
      <c r="G36" s="11"/>
      <c r="H36" s="12"/>
      <c r="K36" s="13">
        <v>3644</v>
      </c>
    </row>
    <row r="37" spans="1:13" x14ac:dyDescent="0.25">
      <c r="A37" t="s">
        <v>13</v>
      </c>
      <c r="E37" s="10">
        <v>44755</v>
      </c>
      <c r="G37" s="11"/>
      <c r="H37" s="12"/>
      <c r="K37" s="13">
        <v>77553</v>
      </c>
    </row>
    <row r="38" spans="1:13" x14ac:dyDescent="0.25">
      <c r="A38" t="s">
        <v>13</v>
      </c>
      <c r="B38">
        <v>1661864</v>
      </c>
      <c r="C38" t="s">
        <v>34</v>
      </c>
      <c r="D38">
        <v>892099324</v>
      </c>
      <c r="E38" s="10">
        <v>44755</v>
      </c>
      <c r="F38">
        <v>6713228</v>
      </c>
      <c r="G38" s="11">
        <v>131401</v>
      </c>
      <c r="H38" s="12">
        <v>131401</v>
      </c>
      <c r="I38">
        <v>230101</v>
      </c>
      <c r="K38" s="13">
        <v>97341</v>
      </c>
      <c r="L38" t="s">
        <v>69</v>
      </c>
      <c r="M38" t="s">
        <v>69</v>
      </c>
    </row>
    <row r="39" spans="1:13" x14ac:dyDescent="0.25">
      <c r="A39" t="s">
        <v>13</v>
      </c>
      <c r="E39" s="10">
        <v>44755</v>
      </c>
      <c r="G39" s="11"/>
      <c r="H39" s="12"/>
      <c r="K39" s="13">
        <v>620311.75</v>
      </c>
    </row>
    <row r="40" spans="1:13" x14ac:dyDescent="0.25">
      <c r="A40" t="s">
        <v>13</v>
      </c>
      <c r="E40" s="10">
        <v>44755</v>
      </c>
      <c r="G40" s="11"/>
      <c r="H40" s="12"/>
      <c r="K40" s="13">
        <v>4703159</v>
      </c>
    </row>
    <row r="41" spans="1:13" x14ac:dyDescent="0.25">
      <c r="A41" t="s">
        <v>13</v>
      </c>
      <c r="B41">
        <v>1051838</v>
      </c>
      <c r="C41" t="s">
        <v>70</v>
      </c>
      <c r="D41">
        <v>8902019006</v>
      </c>
      <c r="E41" s="10">
        <v>44755</v>
      </c>
      <c r="F41">
        <v>6115555</v>
      </c>
      <c r="G41" s="11">
        <v>131401</v>
      </c>
      <c r="H41" s="12">
        <v>131401</v>
      </c>
      <c r="I41">
        <v>230101</v>
      </c>
      <c r="K41" s="13">
        <v>22310307</v>
      </c>
      <c r="L41" t="s">
        <v>71</v>
      </c>
      <c r="M41" t="s">
        <v>16</v>
      </c>
    </row>
    <row r="42" spans="1:13" x14ac:dyDescent="0.25">
      <c r="A42" t="s">
        <v>13</v>
      </c>
      <c r="B42">
        <v>1478477</v>
      </c>
      <c r="C42" t="s">
        <v>72</v>
      </c>
      <c r="D42">
        <v>8001000556</v>
      </c>
      <c r="E42" s="10">
        <v>44756</v>
      </c>
      <c r="F42">
        <v>2400714</v>
      </c>
      <c r="G42" s="11">
        <v>131401</v>
      </c>
      <c r="H42" s="12">
        <v>131401</v>
      </c>
      <c r="I42">
        <v>230101</v>
      </c>
      <c r="K42" s="13">
        <v>109877</v>
      </c>
      <c r="L42" t="s">
        <v>73</v>
      </c>
      <c r="M42" t="s">
        <v>74</v>
      </c>
    </row>
    <row r="43" spans="1:13" x14ac:dyDescent="0.25">
      <c r="A43" t="s">
        <v>13</v>
      </c>
      <c r="B43">
        <v>742478</v>
      </c>
      <c r="C43" t="s">
        <v>72</v>
      </c>
      <c r="D43">
        <v>8001000556</v>
      </c>
      <c r="E43" s="10">
        <v>44756</v>
      </c>
      <c r="F43">
        <v>2400714</v>
      </c>
      <c r="G43" s="11">
        <v>131401</v>
      </c>
      <c r="H43" s="12">
        <v>131401</v>
      </c>
      <c r="I43">
        <v>230101</v>
      </c>
      <c r="K43" s="13">
        <v>109877</v>
      </c>
      <c r="L43" t="s">
        <v>73</v>
      </c>
      <c r="M43" t="s">
        <v>74</v>
      </c>
    </row>
    <row r="44" spans="1:13" x14ac:dyDescent="0.25">
      <c r="A44" t="s">
        <v>13</v>
      </c>
      <c r="B44">
        <v>554621</v>
      </c>
      <c r="C44" t="s">
        <v>29</v>
      </c>
      <c r="D44">
        <v>8000001182</v>
      </c>
      <c r="E44" s="10">
        <v>44756</v>
      </c>
      <c r="F44">
        <v>7497000</v>
      </c>
      <c r="G44" s="11">
        <v>131401</v>
      </c>
      <c r="H44" s="12">
        <v>131401</v>
      </c>
      <c r="I44">
        <v>230101</v>
      </c>
      <c r="K44" s="13">
        <v>156858</v>
      </c>
      <c r="L44" t="s">
        <v>75</v>
      </c>
      <c r="M44" t="s">
        <v>76</v>
      </c>
    </row>
    <row r="45" spans="1:13" x14ac:dyDescent="0.25">
      <c r="A45" t="s">
        <v>13</v>
      </c>
      <c r="E45" s="10">
        <v>44756</v>
      </c>
      <c r="G45" s="11"/>
      <c r="H45" s="12"/>
      <c r="K45" s="13">
        <v>180788</v>
      </c>
    </row>
    <row r="46" spans="1:13" x14ac:dyDescent="0.25">
      <c r="A46" t="s">
        <v>13</v>
      </c>
      <c r="B46">
        <v>2146310</v>
      </c>
      <c r="C46" t="s">
        <v>20</v>
      </c>
      <c r="D46">
        <v>860063875</v>
      </c>
      <c r="E46" s="10">
        <v>44756</v>
      </c>
      <c r="F46">
        <v>5147000</v>
      </c>
      <c r="G46" s="11">
        <v>131401</v>
      </c>
      <c r="H46" s="12">
        <v>131401</v>
      </c>
      <c r="I46">
        <v>230101</v>
      </c>
      <c r="K46" s="13">
        <v>1632964</v>
      </c>
      <c r="L46" t="s">
        <v>77</v>
      </c>
      <c r="M46" t="s">
        <v>78</v>
      </c>
    </row>
    <row r="47" spans="1:13" x14ac:dyDescent="0.25">
      <c r="A47" t="s">
        <v>13</v>
      </c>
      <c r="B47">
        <v>2146308</v>
      </c>
      <c r="C47" t="s">
        <v>20</v>
      </c>
      <c r="D47">
        <v>8600638758</v>
      </c>
      <c r="E47" s="10">
        <v>44756</v>
      </c>
      <c r="F47">
        <v>5147000</v>
      </c>
      <c r="G47" s="11">
        <v>131401</v>
      </c>
      <c r="H47" s="12">
        <v>131401</v>
      </c>
      <c r="I47">
        <v>230101</v>
      </c>
      <c r="K47" s="13">
        <v>1632964</v>
      </c>
      <c r="L47" t="s">
        <v>79</v>
      </c>
      <c r="M47" t="s">
        <v>80</v>
      </c>
    </row>
    <row r="48" spans="1:13" x14ac:dyDescent="0.25">
      <c r="A48" t="s">
        <v>13</v>
      </c>
      <c r="B48">
        <v>2146309</v>
      </c>
      <c r="C48" t="s">
        <v>20</v>
      </c>
      <c r="D48">
        <v>860063875</v>
      </c>
      <c r="E48" s="10">
        <v>44756</v>
      </c>
      <c r="F48">
        <v>5147000</v>
      </c>
      <c r="G48" s="11">
        <v>131401</v>
      </c>
      <c r="H48" s="12">
        <v>131401</v>
      </c>
      <c r="I48">
        <v>230101</v>
      </c>
      <c r="K48" s="13">
        <v>1632964</v>
      </c>
      <c r="L48" t="s">
        <v>81</v>
      </c>
      <c r="M48" t="s">
        <v>82</v>
      </c>
    </row>
    <row r="49" spans="1:13" x14ac:dyDescent="0.25">
      <c r="A49" t="s">
        <v>13</v>
      </c>
      <c r="E49" s="10">
        <v>44756</v>
      </c>
      <c r="G49" s="11"/>
      <c r="H49" s="12"/>
      <c r="K49" s="13">
        <v>6497494</v>
      </c>
    </row>
    <row r="50" spans="1:13" x14ac:dyDescent="0.25">
      <c r="A50" t="s">
        <v>13</v>
      </c>
      <c r="E50" s="10">
        <v>44757</v>
      </c>
      <c r="G50" s="11"/>
      <c r="H50" s="12"/>
      <c r="K50" s="13">
        <v>171173</v>
      </c>
    </row>
    <row r="51" spans="1:13" x14ac:dyDescent="0.25">
      <c r="A51" t="s">
        <v>13</v>
      </c>
      <c r="E51" s="10">
        <v>44757</v>
      </c>
      <c r="G51" s="11"/>
      <c r="H51" s="12"/>
      <c r="K51" s="13">
        <v>180788</v>
      </c>
    </row>
    <row r="52" spans="1:13" x14ac:dyDescent="0.25">
      <c r="A52" t="s">
        <v>13</v>
      </c>
      <c r="E52" s="10">
        <v>44757</v>
      </c>
      <c r="G52" s="11"/>
      <c r="H52" s="12"/>
      <c r="K52" s="13">
        <v>184268</v>
      </c>
    </row>
    <row r="53" spans="1:13" x14ac:dyDescent="0.25">
      <c r="A53" t="s">
        <v>13</v>
      </c>
      <c r="E53" s="10">
        <v>44757</v>
      </c>
      <c r="G53" s="11"/>
      <c r="H53" s="12"/>
      <c r="K53" s="13">
        <v>184268</v>
      </c>
    </row>
    <row r="54" spans="1:13" x14ac:dyDescent="0.25">
      <c r="A54" t="s">
        <v>13</v>
      </c>
      <c r="E54" s="10">
        <v>44760</v>
      </c>
      <c r="G54" s="11"/>
      <c r="H54" s="12"/>
      <c r="K54" s="13">
        <v>152368</v>
      </c>
    </row>
    <row r="55" spans="1:13" x14ac:dyDescent="0.25">
      <c r="A55" t="s">
        <v>13</v>
      </c>
      <c r="E55" s="10">
        <v>44760</v>
      </c>
      <c r="G55" s="11"/>
      <c r="H55" s="12"/>
      <c r="K55" s="13">
        <v>152368</v>
      </c>
    </row>
    <row r="56" spans="1:13" x14ac:dyDescent="0.25">
      <c r="A56" t="s">
        <v>13</v>
      </c>
      <c r="E56" s="10">
        <v>44760</v>
      </c>
      <c r="G56" s="11"/>
      <c r="H56" s="12"/>
      <c r="K56" s="13">
        <v>152368</v>
      </c>
    </row>
    <row r="57" spans="1:13" x14ac:dyDescent="0.25">
      <c r="A57" t="s">
        <v>13</v>
      </c>
      <c r="E57" s="10">
        <v>44760</v>
      </c>
      <c r="G57" s="11"/>
      <c r="H57" s="12"/>
      <c r="K57" s="13">
        <v>152368</v>
      </c>
    </row>
    <row r="58" spans="1:13" x14ac:dyDescent="0.25">
      <c r="A58" t="s">
        <v>13</v>
      </c>
      <c r="E58" s="10">
        <v>44760</v>
      </c>
      <c r="G58" s="11"/>
      <c r="H58" s="12"/>
      <c r="K58" s="13">
        <v>666174</v>
      </c>
    </row>
    <row r="59" spans="1:13" x14ac:dyDescent="0.25">
      <c r="A59" t="s">
        <v>13</v>
      </c>
      <c r="B59">
        <v>1179465</v>
      </c>
      <c r="C59" t="s">
        <v>26</v>
      </c>
      <c r="D59">
        <v>899999466</v>
      </c>
      <c r="E59" s="10">
        <v>44761</v>
      </c>
      <c r="F59">
        <v>8548121</v>
      </c>
      <c r="G59">
        <v>0</v>
      </c>
      <c r="I59">
        <v>190101</v>
      </c>
      <c r="K59" s="13">
        <v>315267.01</v>
      </c>
      <c r="L59" t="s">
        <v>83</v>
      </c>
      <c r="M59" t="s">
        <v>84</v>
      </c>
    </row>
    <row r="60" spans="1:13" x14ac:dyDescent="0.25">
      <c r="A60" t="s">
        <v>13</v>
      </c>
      <c r="E60" s="10">
        <v>44761</v>
      </c>
      <c r="K60" s="13">
        <v>394053</v>
      </c>
    </row>
    <row r="61" spans="1:13" x14ac:dyDescent="0.25">
      <c r="A61" t="s">
        <v>13</v>
      </c>
      <c r="E61" s="10">
        <v>44761</v>
      </c>
      <c r="K61" s="13">
        <v>613311</v>
      </c>
    </row>
    <row r="62" spans="1:13" x14ac:dyDescent="0.25">
      <c r="A62" t="s">
        <v>13</v>
      </c>
      <c r="E62" s="10">
        <v>44761</v>
      </c>
      <c r="K62" s="13">
        <v>692361.18</v>
      </c>
    </row>
    <row r="63" spans="1:13" x14ac:dyDescent="0.25">
      <c r="A63" t="s">
        <v>13</v>
      </c>
      <c r="E63" s="10">
        <v>44761</v>
      </c>
      <c r="K63" s="13">
        <v>972445</v>
      </c>
    </row>
    <row r="64" spans="1:13" x14ac:dyDescent="0.25">
      <c r="A64" t="s">
        <v>13</v>
      </c>
      <c r="E64" s="10">
        <v>44761</v>
      </c>
      <c r="K64" s="13">
        <v>4926981</v>
      </c>
    </row>
    <row r="65" spans="1:13" x14ac:dyDescent="0.25">
      <c r="A65" t="s">
        <v>13</v>
      </c>
      <c r="E65" s="10">
        <v>44761</v>
      </c>
      <c r="K65" s="13">
        <v>6786191</v>
      </c>
    </row>
    <row r="66" spans="1:13" x14ac:dyDescent="0.25">
      <c r="A66" t="s">
        <v>13</v>
      </c>
      <c r="E66" s="10">
        <v>44761</v>
      </c>
      <c r="K66" s="13">
        <v>11962165</v>
      </c>
    </row>
    <row r="67" spans="1:13" x14ac:dyDescent="0.25">
      <c r="A67" t="s">
        <v>13</v>
      </c>
      <c r="E67" s="10">
        <v>44761</v>
      </c>
      <c r="K67" s="13">
        <v>16574447</v>
      </c>
    </row>
    <row r="68" spans="1:13" x14ac:dyDescent="0.25">
      <c r="A68" t="s">
        <v>13</v>
      </c>
      <c r="B68">
        <v>479586</v>
      </c>
      <c r="C68" t="s">
        <v>85</v>
      </c>
      <c r="D68">
        <v>890801053</v>
      </c>
      <c r="E68" s="10">
        <v>44763</v>
      </c>
      <c r="F68">
        <v>8879700</v>
      </c>
      <c r="G68">
        <v>0</v>
      </c>
      <c r="I68">
        <v>230101</v>
      </c>
      <c r="K68" s="13">
        <v>103525</v>
      </c>
      <c r="L68" t="s">
        <v>86</v>
      </c>
      <c r="M68" t="s">
        <v>87</v>
      </c>
    </row>
    <row r="69" spans="1:13" x14ac:dyDescent="0.25">
      <c r="A69" t="s">
        <v>13</v>
      </c>
      <c r="B69">
        <v>1848992</v>
      </c>
      <c r="C69" t="s">
        <v>17</v>
      </c>
      <c r="D69">
        <v>890905211</v>
      </c>
      <c r="E69" s="10">
        <v>44763</v>
      </c>
      <c r="F69">
        <v>3855555</v>
      </c>
      <c r="G69">
        <v>0</v>
      </c>
      <c r="I69">
        <v>190101</v>
      </c>
      <c r="K69" s="13">
        <v>1613069</v>
      </c>
      <c r="L69" t="s">
        <v>88</v>
      </c>
      <c r="M69" t="s">
        <v>16</v>
      </c>
    </row>
    <row r="70" spans="1:13" x14ac:dyDescent="0.25">
      <c r="A70" t="s">
        <v>13</v>
      </c>
      <c r="E70" s="10">
        <v>44763</v>
      </c>
      <c r="K70" s="13">
        <v>21376530</v>
      </c>
    </row>
    <row r="71" spans="1:13" x14ac:dyDescent="0.25">
      <c r="A71" t="s">
        <v>13</v>
      </c>
      <c r="B71">
        <v>1051872</v>
      </c>
      <c r="C71" t="s">
        <v>70</v>
      </c>
      <c r="D71">
        <v>8902019006</v>
      </c>
      <c r="E71" s="10">
        <v>44764</v>
      </c>
      <c r="F71">
        <v>6115555</v>
      </c>
      <c r="G71">
        <v>0</v>
      </c>
      <c r="I71">
        <v>230101</v>
      </c>
      <c r="K71" s="13">
        <v>106259</v>
      </c>
      <c r="L71" t="s">
        <v>89</v>
      </c>
      <c r="M71" t="s">
        <v>90</v>
      </c>
    </row>
    <row r="72" spans="1:13" x14ac:dyDescent="0.25">
      <c r="A72" t="s">
        <v>13</v>
      </c>
      <c r="E72" s="10">
        <v>44764</v>
      </c>
      <c r="K72" s="13">
        <v>16199145</v>
      </c>
    </row>
    <row r="73" spans="1:13" x14ac:dyDescent="0.25">
      <c r="A73" t="s">
        <v>13</v>
      </c>
      <c r="E73" s="10">
        <v>44767</v>
      </c>
      <c r="K73" s="13">
        <v>4256736</v>
      </c>
    </row>
    <row r="74" spans="1:13" x14ac:dyDescent="0.25">
      <c r="A74" t="s">
        <v>13</v>
      </c>
      <c r="E74" s="10">
        <v>44767</v>
      </c>
      <c r="K74" s="13">
        <v>7398337</v>
      </c>
    </row>
    <row r="75" spans="1:13" x14ac:dyDescent="0.25">
      <c r="A75" t="s">
        <v>13</v>
      </c>
      <c r="B75">
        <v>1981895</v>
      </c>
      <c r="C75" t="s">
        <v>43</v>
      </c>
      <c r="D75">
        <v>890399010</v>
      </c>
      <c r="E75" s="10">
        <v>44767</v>
      </c>
      <c r="F75">
        <v>3212239</v>
      </c>
      <c r="G75">
        <v>0</v>
      </c>
      <c r="I75">
        <v>230101</v>
      </c>
      <c r="K75" s="13">
        <v>11413116</v>
      </c>
      <c r="L75" t="s">
        <v>91</v>
      </c>
      <c r="M75" t="s">
        <v>16</v>
      </c>
    </row>
    <row r="76" spans="1:13" x14ac:dyDescent="0.25">
      <c r="A76" t="s">
        <v>13</v>
      </c>
      <c r="B76">
        <v>1821125</v>
      </c>
      <c r="C76" t="s">
        <v>92</v>
      </c>
      <c r="D76">
        <v>800103913</v>
      </c>
      <c r="E76" s="10">
        <v>44768</v>
      </c>
      <c r="F76">
        <v>8631687</v>
      </c>
      <c r="G76">
        <v>0</v>
      </c>
      <c r="I76">
        <v>190101</v>
      </c>
      <c r="K76" s="13">
        <v>8195021</v>
      </c>
      <c r="L76" t="s">
        <v>93</v>
      </c>
      <c r="M76" t="s">
        <v>93</v>
      </c>
    </row>
    <row r="77" spans="1:13" x14ac:dyDescent="0.25">
      <c r="A77" t="s">
        <v>13</v>
      </c>
      <c r="B77">
        <v>1744927</v>
      </c>
      <c r="C77" t="s">
        <v>38</v>
      </c>
      <c r="D77">
        <v>8902051768</v>
      </c>
      <c r="E77" s="10">
        <v>44769</v>
      </c>
      <c r="F77">
        <v>6497777</v>
      </c>
      <c r="G77">
        <v>0</v>
      </c>
      <c r="I77">
        <v>230101</v>
      </c>
      <c r="K77" s="13">
        <v>51214</v>
      </c>
      <c r="L77" t="s">
        <v>16</v>
      </c>
      <c r="M77" t="s">
        <v>94</v>
      </c>
    </row>
    <row r="78" spans="1:13" x14ac:dyDescent="0.25">
      <c r="A78" t="s">
        <v>13</v>
      </c>
      <c r="B78">
        <v>1744926</v>
      </c>
      <c r="C78" t="s">
        <v>38</v>
      </c>
      <c r="D78">
        <v>8902051768</v>
      </c>
      <c r="E78" s="10">
        <v>44769</v>
      </c>
      <c r="F78">
        <v>6497777</v>
      </c>
      <c r="G78">
        <v>0</v>
      </c>
      <c r="I78">
        <v>230101</v>
      </c>
      <c r="K78" s="13">
        <v>51214</v>
      </c>
      <c r="L78" t="s">
        <v>16</v>
      </c>
      <c r="M78" t="s">
        <v>94</v>
      </c>
    </row>
    <row r="79" spans="1:13" x14ac:dyDescent="0.25">
      <c r="A79" t="s">
        <v>13</v>
      </c>
      <c r="E79" s="10">
        <v>44769</v>
      </c>
      <c r="K79" s="13">
        <v>3449</v>
      </c>
    </row>
    <row r="80" spans="1:13" x14ac:dyDescent="0.25">
      <c r="A80" t="s">
        <v>13</v>
      </c>
      <c r="B80">
        <v>1744929</v>
      </c>
      <c r="C80" t="s">
        <v>38</v>
      </c>
      <c r="D80">
        <v>8902051768</v>
      </c>
      <c r="E80" s="10">
        <v>44769</v>
      </c>
      <c r="F80">
        <v>6497777</v>
      </c>
      <c r="G80">
        <v>0</v>
      </c>
      <c r="I80">
        <v>230101</v>
      </c>
      <c r="K80" s="13">
        <v>47720</v>
      </c>
      <c r="L80" t="s">
        <v>87</v>
      </c>
      <c r="M80" t="s">
        <v>95</v>
      </c>
    </row>
    <row r="81" spans="1:13" x14ac:dyDescent="0.25">
      <c r="A81" t="s">
        <v>13</v>
      </c>
      <c r="B81">
        <v>2749349</v>
      </c>
      <c r="C81" t="s">
        <v>96</v>
      </c>
      <c r="D81">
        <v>8902077901</v>
      </c>
      <c r="E81" s="10">
        <v>44769</v>
      </c>
      <c r="F81">
        <v>7583051</v>
      </c>
      <c r="G81">
        <v>0</v>
      </c>
      <c r="I81">
        <v>230101</v>
      </c>
      <c r="K81" s="13">
        <v>1392252</v>
      </c>
      <c r="L81" t="s">
        <v>37</v>
      </c>
      <c r="M81" t="s">
        <v>87</v>
      </c>
    </row>
    <row r="82" spans="1:13" x14ac:dyDescent="0.25">
      <c r="A82" t="s">
        <v>13</v>
      </c>
      <c r="B82">
        <v>1744925</v>
      </c>
      <c r="C82" t="s">
        <v>38</v>
      </c>
      <c r="D82">
        <v>8902051768</v>
      </c>
      <c r="E82" s="10">
        <v>44769</v>
      </c>
      <c r="F82">
        <v>6497777</v>
      </c>
      <c r="G82">
        <v>0</v>
      </c>
      <c r="I82">
        <v>230101</v>
      </c>
      <c r="K82" s="13">
        <v>55199</v>
      </c>
      <c r="L82" t="s">
        <v>97</v>
      </c>
      <c r="M82" t="s">
        <v>98</v>
      </c>
    </row>
    <row r="83" spans="1:13" x14ac:dyDescent="0.25">
      <c r="A83" t="s">
        <v>13</v>
      </c>
      <c r="B83">
        <v>2009321</v>
      </c>
      <c r="C83" t="s">
        <v>99</v>
      </c>
      <c r="D83">
        <v>8999991728</v>
      </c>
      <c r="E83" s="10">
        <v>44769</v>
      </c>
      <c r="F83">
        <v>3112720874</v>
      </c>
      <c r="G83">
        <v>0</v>
      </c>
      <c r="I83">
        <v>230101</v>
      </c>
      <c r="K83" s="13">
        <v>145194</v>
      </c>
      <c r="L83" t="s">
        <v>100</v>
      </c>
      <c r="M83" t="s">
        <v>16</v>
      </c>
    </row>
    <row r="84" spans="1:13" x14ac:dyDescent="0.25">
      <c r="A84" t="s">
        <v>13</v>
      </c>
      <c r="E84" s="10">
        <v>44769</v>
      </c>
      <c r="K84" s="13">
        <v>184268</v>
      </c>
    </row>
    <row r="85" spans="1:13" x14ac:dyDescent="0.25">
      <c r="A85" t="s">
        <v>13</v>
      </c>
      <c r="E85" s="10">
        <v>44769</v>
      </c>
      <c r="K85" s="13">
        <v>1230699</v>
      </c>
    </row>
    <row r="86" spans="1:13" x14ac:dyDescent="0.25">
      <c r="A86" t="s">
        <v>13</v>
      </c>
      <c r="B86">
        <v>246483</v>
      </c>
      <c r="C86" t="s">
        <v>29</v>
      </c>
      <c r="D86">
        <v>890000439</v>
      </c>
      <c r="E86" s="10">
        <v>44769</v>
      </c>
      <c r="F86">
        <v>3164542250</v>
      </c>
      <c r="G86">
        <v>0</v>
      </c>
      <c r="I86">
        <v>190101</v>
      </c>
      <c r="K86" s="13">
        <v>1273638</v>
      </c>
      <c r="L86" t="s">
        <v>101</v>
      </c>
      <c r="M86" t="s">
        <v>102</v>
      </c>
    </row>
    <row r="87" spans="1:13" x14ac:dyDescent="0.25">
      <c r="A87" t="s">
        <v>13</v>
      </c>
      <c r="E87" s="10">
        <v>44770</v>
      </c>
      <c r="K87" s="13">
        <v>30600</v>
      </c>
    </row>
    <row r="88" spans="1:13" x14ac:dyDescent="0.25">
      <c r="A88" t="s">
        <v>13</v>
      </c>
      <c r="E88" s="10">
        <v>44770</v>
      </c>
      <c r="K88" s="13">
        <v>184343</v>
      </c>
    </row>
    <row r="89" spans="1:13" x14ac:dyDescent="0.25">
      <c r="A89" t="s">
        <v>13</v>
      </c>
      <c r="B89">
        <v>2048446</v>
      </c>
      <c r="C89" t="s">
        <v>36</v>
      </c>
      <c r="D89">
        <v>8918008461</v>
      </c>
      <c r="E89" s="10">
        <v>44770</v>
      </c>
      <c r="F89">
        <v>7405770</v>
      </c>
      <c r="G89">
        <v>0</v>
      </c>
      <c r="I89">
        <v>230101</v>
      </c>
      <c r="K89" s="13">
        <v>9584952</v>
      </c>
      <c r="L89" t="s">
        <v>37</v>
      </c>
      <c r="M89" t="s">
        <v>16</v>
      </c>
    </row>
    <row r="90" spans="1:13" x14ac:dyDescent="0.25">
      <c r="A90" t="s">
        <v>13</v>
      </c>
      <c r="B90">
        <v>2096492</v>
      </c>
      <c r="C90" t="s">
        <v>49</v>
      </c>
      <c r="D90">
        <v>8919002721</v>
      </c>
      <c r="E90" s="10">
        <v>44770</v>
      </c>
      <c r="F90">
        <v>2339300</v>
      </c>
      <c r="G90">
        <v>0</v>
      </c>
      <c r="I90">
        <v>230101</v>
      </c>
      <c r="K90" s="13">
        <v>102791</v>
      </c>
      <c r="L90" t="s">
        <v>103</v>
      </c>
      <c r="M90" t="s">
        <v>104</v>
      </c>
    </row>
    <row r="91" spans="1:13" x14ac:dyDescent="0.25">
      <c r="A91" t="s">
        <v>13</v>
      </c>
      <c r="B91">
        <v>3528654</v>
      </c>
      <c r="C91" t="s">
        <v>105</v>
      </c>
      <c r="D91">
        <v>8902036888</v>
      </c>
      <c r="E91" s="10">
        <v>44770</v>
      </c>
      <c r="F91">
        <v>7272580</v>
      </c>
      <c r="G91">
        <v>0</v>
      </c>
      <c r="I91">
        <v>230101</v>
      </c>
      <c r="K91" s="13">
        <v>6516232</v>
      </c>
      <c r="L91" t="s">
        <v>106</v>
      </c>
      <c r="M91" t="s">
        <v>16</v>
      </c>
    </row>
    <row r="92" spans="1:13" x14ac:dyDescent="0.25">
      <c r="A92" t="s">
        <v>13</v>
      </c>
      <c r="B92">
        <v>499415</v>
      </c>
      <c r="C92" t="s">
        <v>20</v>
      </c>
      <c r="D92">
        <v>830054060</v>
      </c>
      <c r="E92" s="10">
        <v>44770</v>
      </c>
      <c r="F92">
        <v>3275500</v>
      </c>
      <c r="G92">
        <v>0</v>
      </c>
      <c r="I92">
        <v>230101</v>
      </c>
      <c r="K92" s="13">
        <v>1163810</v>
      </c>
      <c r="L92" t="s">
        <v>107</v>
      </c>
      <c r="M92" t="s">
        <v>16</v>
      </c>
    </row>
    <row r="93" spans="1:13" x14ac:dyDescent="0.25">
      <c r="A93" t="s">
        <v>13</v>
      </c>
      <c r="B93">
        <v>499416</v>
      </c>
      <c r="C93" t="s">
        <v>20</v>
      </c>
      <c r="D93">
        <v>830054060</v>
      </c>
      <c r="E93" s="10">
        <v>44770</v>
      </c>
      <c r="F93">
        <v>3275500</v>
      </c>
      <c r="G93">
        <v>0</v>
      </c>
      <c r="I93">
        <v>230101</v>
      </c>
      <c r="K93" s="13">
        <v>1163810</v>
      </c>
      <c r="L93" t="s">
        <v>107</v>
      </c>
      <c r="M93" t="s">
        <v>16</v>
      </c>
    </row>
    <row r="94" spans="1:13" x14ac:dyDescent="0.25">
      <c r="A94" t="s">
        <v>13</v>
      </c>
      <c r="B94">
        <v>1533904</v>
      </c>
      <c r="C94" t="s">
        <v>108</v>
      </c>
      <c r="D94">
        <v>800113389</v>
      </c>
      <c r="E94" s="10">
        <v>44771</v>
      </c>
      <c r="F94">
        <v>2634233</v>
      </c>
      <c r="G94">
        <v>0</v>
      </c>
      <c r="I94">
        <v>190101</v>
      </c>
      <c r="K94" s="13">
        <v>347697</v>
      </c>
      <c r="L94" t="s">
        <v>109</v>
      </c>
      <c r="M94" t="s">
        <v>110</v>
      </c>
    </row>
    <row r="95" spans="1:13" x14ac:dyDescent="0.25">
      <c r="A95" t="s">
        <v>13</v>
      </c>
      <c r="B95">
        <v>1135337</v>
      </c>
      <c r="C95" t="s">
        <v>108</v>
      </c>
      <c r="D95">
        <v>800113389</v>
      </c>
      <c r="E95" s="10">
        <v>44771</v>
      </c>
      <c r="F95">
        <v>2634233</v>
      </c>
      <c r="G95">
        <v>0</v>
      </c>
      <c r="I95">
        <v>230101</v>
      </c>
      <c r="K95" s="13">
        <v>671438</v>
      </c>
      <c r="L95" t="s">
        <v>109</v>
      </c>
      <c r="M95" t="s">
        <v>111</v>
      </c>
    </row>
    <row r="96" spans="1:13" x14ac:dyDescent="0.25">
      <c r="A96" t="s">
        <v>13</v>
      </c>
      <c r="B96">
        <v>499419</v>
      </c>
      <c r="C96" t="s">
        <v>20</v>
      </c>
      <c r="D96">
        <v>830054060</v>
      </c>
      <c r="E96" s="10">
        <v>44771</v>
      </c>
      <c r="F96">
        <v>3275500</v>
      </c>
      <c r="G96">
        <v>0</v>
      </c>
      <c r="I96">
        <v>230101</v>
      </c>
      <c r="K96" s="13">
        <v>1163810</v>
      </c>
      <c r="L96" t="s">
        <v>16</v>
      </c>
      <c r="M96" t="s">
        <v>112</v>
      </c>
    </row>
    <row r="97" spans="1:11" x14ac:dyDescent="0.25">
      <c r="A97" t="s">
        <v>13</v>
      </c>
      <c r="E97" s="10">
        <v>44771</v>
      </c>
      <c r="K97" s="13">
        <v>6374898.4100000001</v>
      </c>
    </row>
    <row r="99" spans="1:11" x14ac:dyDescent="0.25">
      <c r="A99" t="s">
        <v>113</v>
      </c>
      <c r="B99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2022-08-03T16:31:00Z</dcterms:created>
  <dcterms:modified xsi:type="dcterms:W3CDTF">2022-08-03T16:31:26Z</dcterms:modified>
</cp:coreProperties>
</file>