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ARCHIVOS A PUBLICAR\2021\08 AGOSTO\POPULAR\"/>
    </mc:Choice>
  </mc:AlternateContent>
  <bookViews>
    <workbookView xWindow="0" yWindow="0" windowWidth="24000" windowHeight="9735"/>
  </bookViews>
  <sheets>
    <sheet name="AGO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3" l="1"/>
  <c r="G2" i="3" s="1"/>
</calcChain>
</file>

<file path=xl/sharedStrings.xml><?xml version="1.0" encoding="utf-8"?>
<sst xmlns="http://schemas.openxmlformats.org/spreadsheetml/2006/main" count="215" uniqueCount="51">
  <si>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</si>
  <si>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</si>
  <si>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</si>
  <si>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</si>
  <si>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</si>
  <si>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</si>
  <si>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</si>
  <si>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</si>
  <si>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</si>
  <si>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</si>
  <si>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</si>
  <si>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Acto
Administrativo</t>
  </si>
  <si>
    <t>Proceso
Coactivo</t>
  </si>
  <si>
    <t>5000253582</t>
  </si>
  <si>
    <t xml:space="preserve">NEIVA - HUILA       </t>
  </si>
  <si>
    <t>BUCARAMANGA - SANTAN</t>
  </si>
  <si>
    <t>7318719.25</t>
  </si>
  <si>
    <t>VILLAVICENCIO - META</t>
  </si>
  <si>
    <t xml:space="preserve">YUMBO - VALLE       </t>
  </si>
  <si>
    <t xml:space="preserve">SOCORRO - SANTANDER </t>
  </si>
  <si>
    <t xml:space="preserve">CHIA - CUNDINAMARCA </t>
  </si>
  <si>
    <t xml:space="preserve">TUNJA - BOYACA      </t>
  </si>
  <si>
    <t>SAN ANDRES - SAN AND</t>
  </si>
  <si>
    <t>MEDELLIN - ANTIOQUIA</t>
  </si>
  <si>
    <t xml:space="preserve">IBAGUE - TOLIMA     </t>
  </si>
  <si>
    <t xml:space="preserve">PEREIRA - RISARALDA </t>
  </si>
  <si>
    <t xml:space="preserve">DUITAMA - BOYACA    </t>
  </si>
  <si>
    <t>GIRARDOT - CUNDINAMA</t>
  </si>
  <si>
    <t xml:space="preserve">MALAGA - SANTANDER  </t>
  </si>
  <si>
    <t xml:space="preserve">PASTO - NARINO      </t>
  </si>
  <si>
    <t xml:space="preserve">ARMENIA - QUINDIO   </t>
  </si>
  <si>
    <t>MADRID - CUNDINAMARC</t>
  </si>
  <si>
    <t xml:space="preserve">BARBOSA - SANTANDER </t>
  </si>
  <si>
    <t>13655640.86</t>
  </si>
  <si>
    <t>BOGOTA - DISTRITO CA</t>
  </si>
  <si>
    <t>FUSAGASUGA - CUNDINA</t>
  </si>
  <si>
    <t>CPT202006202</t>
  </si>
  <si>
    <t xml:space="preserve">YOPAL - CASANARE    </t>
  </si>
  <si>
    <t>FLORIDABLANCA - SANT</t>
  </si>
  <si>
    <t xml:space="preserve">MANIZALES - CALDAS  </t>
  </si>
  <si>
    <t>CHIPAQUE - CUNDINAMA</t>
  </si>
  <si>
    <t xml:space="preserve">CALI - VALLE        </t>
  </si>
  <si>
    <t>SAN JOSE DEL GUAVIAR</t>
  </si>
  <si>
    <t xml:space="preserve">SAN GIL - SANTANDER </t>
  </si>
  <si>
    <t>CP2021071164</t>
  </si>
  <si>
    <t>BARRANCABERMEJA  - S</t>
  </si>
  <si>
    <t>COGUA - CUNDINAMARCA</t>
  </si>
  <si>
    <t>3012479.17</t>
  </si>
  <si>
    <t>FACATATIVA - CUNDINA</t>
  </si>
  <si>
    <t>148616.36</t>
  </si>
  <si>
    <t xml:space="preserve">ESPINAL - TOLIMA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</si>
</sst>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13">
    <xf numFmtId="0" fontId="0" fillId="0" borderId="0" xfId="0"/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1" fontId="4" fillId="2" borderId="1" xfId="2" applyNumberFormat="1" applyFont="1" applyFill="1" applyBorder="1" applyAlignment="1">
      <alignment horizontal="center" vertical="distributed"/>
    </xf>
    <xf numFmtId="1" fontId="4" fillId="2" borderId="1" xfId="2" applyNumberFormat="1" applyFont="1" applyFill="1" applyBorder="1" applyAlignment="1">
      <alignment horizontal="right" vertical="distributed"/>
    </xf>
    <xf numFmtId="14" fontId="4" fillId="2" borderId="1" xfId="2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distributed"/>
    </xf>
    <xf numFmtId="49" fontId="4" fillId="2" borderId="1" xfId="2" applyNumberFormat="1" applyFont="1" applyFill="1" applyBorder="1" applyAlignment="1">
      <alignment horizontal="center" vertical="distributed"/>
    </xf>
    <xf numFmtId="0" fontId="2" fillId="0" borderId="0" xfId="3" applyFont="1"/>
    <xf numFmtId="1" fontId="2" fillId="0" borderId="0" xfId="3" applyNumberFormat="1" applyFont="1" applyAlignment="1">
      <alignment vertical="distributed"/>
    </xf>
    <xf numFmtId="0" fontId="2" fillId="0" borderId="0" xfId="3" applyFont="1" applyAlignment="1">
      <alignment vertical="distributed"/>
    </xf>
    <xf numFmtId="0" fontId="0" fillId="0" borderId="0" xfId="0" applyAlignment="1">
      <alignment horizontal="right"/>
    </xf>
  </cellXfs>
  <cellStyles count="4">
    <cellStyle name="Normal" xfId="0" builtinId="0"/>
    <cellStyle name="Normal 2" xfId="1"/>
    <cellStyle name="Normal 3 2" xfId="3"/>
    <cellStyle name="Normal_050000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9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6" s="9" customFormat="1" ht="33" customHeight="1" thickBot="1" x14ac:dyDescent="0.3">
      <c r="A1" s="4" t="s">
        <v>0</v>
      </c>
      <c r="B1" s="5" t="s">
        <v>1</v>
      </c>
      <c r="C1" s="5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O1" s="10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</row>
    <row r="2" spans="1:246" x14ac:dyDescent="0.25">
      <c r="A2" t="s">
        <v>13</v>
      </c>
      <c r="B2">
        <v>1817683</v>
      </c>
      <c r="C2" t="s">
        <v>14</v>
      </c>
      <c r="D2">
        <v>800103913</v>
      </c>
      <c r="E2" s="1">
        <v>44411</v>
      </c>
      <c r="F2">
        <v>8631687</v>
      </c>
      <c r="G2" s="12">
        <f>VLOOKUP(H2,'[1]BANCO POPULAR'!$B$5:$D$371,3,0)</f>
        <v>923272421</v>
      </c>
      <c r="H2" s="12">
        <f>VLOOKUP(I2,'[1]BANCO POPULAR'!$B$5:$C$371,1,0)</f>
        <v>190101</v>
      </c>
      <c r="I2" s="3">
        <v>190101</v>
      </c>
      <c r="J2" s="2"/>
      <c r="K2" s="2">
        <v>9436760</v>
      </c>
      <c r="L2">
        <v>721</v>
      </c>
      <c r="M2">
        <v>721</v>
      </c>
      <c r="N2" s="2"/>
      <c r="O2" s="2"/>
      <c r="P2" s="3"/>
      <c r="Q2" s="2"/>
      <c r="R2" s="3"/>
      <c r="S2" s="2"/>
      <c r="T2" s="3"/>
      <c r="U2" s="3"/>
      <c r="V2" s="2"/>
    </row>
    <row r="3" spans="1:246" x14ac:dyDescent="0.25">
      <c r="A3" t="s">
        <v>13</v>
      </c>
      <c r="B3">
        <v>1413613</v>
      </c>
      <c r="C3" t="s">
        <v>15</v>
      </c>
      <c r="D3">
        <v>890201235</v>
      </c>
      <c r="E3" s="1">
        <v>44412</v>
      </c>
      <c r="F3">
        <v>6985777</v>
      </c>
      <c r="G3" s="12">
        <v>923272421</v>
      </c>
      <c r="H3" s="12">
        <v>190101</v>
      </c>
      <c r="I3" s="3">
        <v>190101</v>
      </c>
      <c r="J3" s="2"/>
      <c r="K3" s="2" t="s">
        <v>16</v>
      </c>
      <c r="L3">
        <v>9066</v>
      </c>
      <c r="M3">
        <v>890201235</v>
      </c>
      <c r="N3" s="2"/>
      <c r="O3" s="2"/>
      <c r="P3" s="3"/>
      <c r="Q3" s="2"/>
      <c r="R3" s="3"/>
      <c r="S3" s="2"/>
      <c r="T3" s="3"/>
      <c r="U3" s="3"/>
      <c r="V3" s="2"/>
    </row>
    <row r="4" spans="1:246" x14ac:dyDescent="0.25">
      <c r="A4" t="s">
        <v>13</v>
      </c>
      <c r="B4">
        <v>1426183</v>
      </c>
      <c r="C4" t="s">
        <v>17</v>
      </c>
      <c r="D4">
        <v>892099184</v>
      </c>
      <c r="E4" s="1">
        <v>44412</v>
      </c>
      <c r="F4">
        <v>3102653280</v>
      </c>
      <c r="G4" s="12">
        <v>11000000</v>
      </c>
      <c r="H4" s="12">
        <v>230101</v>
      </c>
      <c r="I4" s="3">
        <v>230101</v>
      </c>
      <c r="J4" s="2"/>
      <c r="K4" s="2">
        <v>78744</v>
      </c>
      <c r="L4">
        <v>20210519932</v>
      </c>
      <c r="M4">
        <v>111111</v>
      </c>
      <c r="N4" s="2"/>
      <c r="O4" s="2"/>
      <c r="P4" s="3"/>
      <c r="Q4" s="2"/>
      <c r="R4" s="3"/>
      <c r="S4" s="2"/>
      <c r="T4" s="3"/>
      <c r="U4" s="3"/>
      <c r="V4" s="2"/>
    </row>
    <row r="5" spans="1:246" x14ac:dyDescent="0.25">
      <c r="A5" t="s">
        <v>13</v>
      </c>
      <c r="B5">
        <v>1426184</v>
      </c>
      <c r="C5" t="s">
        <v>17</v>
      </c>
      <c r="D5">
        <v>892099184</v>
      </c>
      <c r="E5" s="1">
        <v>44412</v>
      </c>
      <c r="F5">
        <v>892099184</v>
      </c>
      <c r="G5" s="12">
        <v>11000000</v>
      </c>
      <c r="H5" s="12">
        <v>230101</v>
      </c>
      <c r="I5" s="3">
        <v>230101</v>
      </c>
      <c r="J5" s="2"/>
      <c r="K5" s="2">
        <v>78744</v>
      </c>
      <c r="L5">
        <v>20210620331</v>
      </c>
      <c r="M5">
        <v>11111</v>
      </c>
      <c r="N5" s="2"/>
      <c r="O5" s="2"/>
      <c r="P5" s="3"/>
      <c r="Q5" s="2"/>
      <c r="R5" s="3"/>
      <c r="S5" s="2"/>
      <c r="T5" s="3"/>
      <c r="U5" s="3"/>
      <c r="V5" s="2"/>
    </row>
    <row r="6" spans="1:246" x14ac:dyDescent="0.25">
      <c r="A6" t="s">
        <v>13</v>
      </c>
      <c r="B6">
        <v>1426186</v>
      </c>
      <c r="C6" t="s">
        <v>17</v>
      </c>
      <c r="D6">
        <v>892099184</v>
      </c>
      <c r="E6" s="1">
        <v>44412</v>
      </c>
      <c r="F6">
        <v>3102653280</v>
      </c>
      <c r="G6" s="12">
        <v>11000000</v>
      </c>
      <c r="H6" s="12">
        <v>230101</v>
      </c>
      <c r="I6" s="3">
        <v>230101</v>
      </c>
      <c r="J6" s="2"/>
      <c r="K6" s="2">
        <v>78744</v>
      </c>
      <c r="L6">
        <v>20210419535</v>
      </c>
      <c r="M6">
        <v>11111</v>
      </c>
      <c r="N6" s="2"/>
      <c r="O6" s="2"/>
      <c r="P6" s="3"/>
      <c r="Q6" s="2"/>
      <c r="R6" s="3"/>
      <c r="S6" s="2"/>
      <c r="T6" s="3"/>
      <c r="U6" s="3"/>
      <c r="V6" s="2"/>
    </row>
    <row r="7" spans="1:246" x14ac:dyDescent="0.25">
      <c r="A7" t="s">
        <v>13</v>
      </c>
      <c r="B7">
        <v>5619</v>
      </c>
      <c r="C7" t="s">
        <v>18</v>
      </c>
      <c r="D7">
        <v>800100521</v>
      </c>
      <c r="E7" s="1">
        <v>44413</v>
      </c>
      <c r="F7">
        <v>2459291</v>
      </c>
      <c r="G7" s="12">
        <v>11000000</v>
      </c>
      <c r="H7" s="12">
        <v>230101</v>
      </c>
      <c r="I7" s="3">
        <v>230101</v>
      </c>
      <c r="J7" s="2"/>
      <c r="K7" s="2">
        <v>460607</v>
      </c>
      <c r="L7">
        <v>11111</v>
      </c>
      <c r="M7">
        <v>2018087336</v>
      </c>
      <c r="N7" s="2"/>
      <c r="O7" s="2"/>
      <c r="P7" s="3"/>
      <c r="Q7" s="2"/>
      <c r="R7" s="3"/>
      <c r="S7" s="2"/>
      <c r="T7" s="3"/>
      <c r="U7" s="3"/>
      <c r="V7" s="2"/>
    </row>
    <row r="8" spans="1:246" x14ac:dyDescent="0.25">
      <c r="A8" t="s">
        <v>13</v>
      </c>
      <c r="B8">
        <v>5621</v>
      </c>
      <c r="C8" t="s">
        <v>18</v>
      </c>
      <c r="D8">
        <v>800100521</v>
      </c>
      <c r="E8" s="1">
        <v>44413</v>
      </c>
      <c r="F8">
        <v>2459291</v>
      </c>
      <c r="G8" s="12">
        <v>11000000</v>
      </c>
      <c r="H8" s="12">
        <v>230101</v>
      </c>
      <c r="I8" s="3">
        <v>230101</v>
      </c>
      <c r="J8" s="2"/>
      <c r="K8" s="2">
        <v>460607</v>
      </c>
      <c r="L8">
        <v>11111</v>
      </c>
      <c r="M8">
        <v>2018087336</v>
      </c>
      <c r="N8" s="2"/>
      <c r="O8" s="2"/>
      <c r="P8" s="3"/>
      <c r="Q8" s="2"/>
      <c r="R8" s="3"/>
      <c r="S8" s="2"/>
      <c r="T8" s="3"/>
      <c r="U8" s="3"/>
      <c r="V8" s="2"/>
    </row>
    <row r="9" spans="1:246" x14ac:dyDescent="0.25">
      <c r="A9" t="s">
        <v>13</v>
      </c>
      <c r="B9">
        <v>5630</v>
      </c>
      <c r="C9" t="s">
        <v>18</v>
      </c>
      <c r="D9">
        <v>800100521</v>
      </c>
      <c r="E9" s="1">
        <v>44413</v>
      </c>
      <c r="F9">
        <v>2459291</v>
      </c>
      <c r="G9" s="12">
        <v>11000000</v>
      </c>
      <c r="H9" s="12">
        <v>230101</v>
      </c>
      <c r="I9" s="3">
        <v>230101</v>
      </c>
      <c r="J9" s="2"/>
      <c r="K9" s="2">
        <v>460607</v>
      </c>
      <c r="L9">
        <v>11111</v>
      </c>
      <c r="M9">
        <v>2018087336</v>
      </c>
      <c r="N9" s="2"/>
      <c r="O9" s="2"/>
      <c r="P9" s="3"/>
      <c r="Q9" s="2"/>
      <c r="R9" s="3"/>
      <c r="S9" s="2"/>
      <c r="T9" s="3"/>
      <c r="U9" s="3"/>
      <c r="V9" s="2"/>
    </row>
    <row r="10" spans="1:246" x14ac:dyDescent="0.25">
      <c r="A10" t="s">
        <v>13</v>
      </c>
      <c r="B10">
        <v>5631</v>
      </c>
      <c r="C10" t="s">
        <v>18</v>
      </c>
      <c r="D10">
        <v>800100521</v>
      </c>
      <c r="E10" s="1">
        <v>44413</v>
      </c>
      <c r="F10">
        <v>2459291</v>
      </c>
      <c r="G10" s="12">
        <v>11000000</v>
      </c>
      <c r="H10" s="12">
        <v>230101</v>
      </c>
      <c r="I10" s="3">
        <v>230101</v>
      </c>
      <c r="J10" s="2"/>
      <c r="K10" s="2">
        <v>453309</v>
      </c>
      <c r="L10">
        <v>11111</v>
      </c>
      <c r="M10">
        <v>2018087336</v>
      </c>
      <c r="N10" s="2"/>
      <c r="O10" s="2"/>
      <c r="P10" s="3"/>
      <c r="Q10" s="2"/>
      <c r="R10" s="3"/>
      <c r="S10" s="2"/>
      <c r="T10" s="3"/>
      <c r="U10" s="3"/>
      <c r="V10" s="2"/>
    </row>
    <row r="11" spans="1:246" x14ac:dyDescent="0.25">
      <c r="A11" t="s">
        <v>13</v>
      </c>
      <c r="B11">
        <v>5632</v>
      </c>
      <c r="C11" t="s">
        <v>18</v>
      </c>
      <c r="D11">
        <v>800100521</v>
      </c>
      <c r="E11" s="1">
        <v>44413</v>
      </c>
      <c r="F11">
        <v>2459291</v>
      </c>
      <c r="G11" s="12">
        <v>11000000</v>
      </c>
      <c r="H11" s="12">
        <v>230101</v>
      </c>
      <c r="I11" s="3">
        <v>230101</v>
      </c>
      <c r="J11" s="2"/>
      <c r="K11" s="2">
        <v>460607</v>
      </c>
      <c r="L11">
        <v>11111</v>
      </c>
      <c r="M11">
        <v>2018087336</v>
      </c>
      <c r="N11" s="2"/>
      <c r="O11" s="2"/>
      <c r="P11" s="3"/>
      <c r="Q11" s="2"/>
      <c r="R11" s="3"/>
      <c r="S11" s="2"/>
      <c r="T11" s="3"/>
      <c r="U11" s="3"/>
      <c r="V11" s="2"/>
    </row>
    <row r="12" spans="1:246" x14ac:dyDescent="0.25">
      <c r="A12" t="s">
        <v>13</v>
      </c>
      <c r="B12">
        <v>986615</v>
      </c>
      <c r="C12" t="s">
        <v>19</v>
      </c>
      <c r="D12">
        <v>8902036888</v>
      </c>
      <c r="E12" s="1">
        <v>44413</v>
      </c>
      <c r="F12">
        <v>7272580</v>
      </c>
      <c r="G12" s="12">
        <v>11000000</v>
      </c>
      <c r="H12" s="12">
        <v>230101</v>
      </c>
      <c r="I12" s="3">
        <v>230101</v>
      </c>
      <c r="J12" s="2"/>
      <c r="K12" s="2">
        <v>6169506</v>
      </c>
      <c r="L12">
        <v>20210720861</v>
      </c>
      <c r="M12">
        <v>11111</v>
      </c>
      <c r="N12" s="2"/>
      <c r="O12" s="2"/>
      <c r="P12" s="3"/>
      <c r="Q12" s="2"/>
      <c r="R12" s="3"/>
      <c r="S12" s="2"/>
      <c r="T12" s="3"/>
      <c r="U12" s="3"/>
      <c r="V12" s="2"/>
    </row>
    <row r="13" spans="1:246" x14ac:dyDescent="0.25">
      <c r="A13" t="s">
        <v>13</v>
      </c>
      <c r="B13">
        <v>1249656</v>
      </c>
      <c r="C13" t="s">
        <v>20</v>
      </c>
      <c r="D13">
        <v>8999991728</v>
      </c>
      <c r="E13" s="1">
        <v>44413</v>
      </c>
      <c r="F13">
        <v>8844444</v>
      </c>
      <c r="G13" s="12">
        <v>11000000</v>
      </c>
      <c r="H13" s="12">
        <v>230101</v>
      </c>
      <c r="I13" s="3">
        <v>230101</v>
      </c>
      <c r="J13" s="2"/>
      <c r="K13" s="2">
        <v>137468</v>
      </c>
      <c r="L13">
        <v>20191213494</v>
      </c>
      <c r="M13">
        <v>11111</v>
      </c>
      <c r="N13" s="2"/>
      <c r="O13" s="2"/>
      <c r="P13" s="3"/>
      <c r="Q13" s="2"/>
      <c r="R13" s="3"/>
      <c r="S13" s="2"/>
      <c r="T13" s="3"/>
      <c r="U13" s="3"/>
      <c r="V13" s="2"/>
    </row>
    <row r="14" spans="1:246" x14ac:dyDescent="0.25">
      <c r="A14" t="s">
        <v>13</v>
      </c>
      <c r="B14">
        <v>1389832</v>
      </c>
      <c r="C14" t="s">
        <v>21</v>
      </c>
      <c r="D14">
        <v>8000167579</v>
      </c>
      <c r="E14" s="1">
        <v>44413</v>
      </c>
      <c r="F14">
        <v>7372083</v>
      </c>
      <c r="G14" s="12">
        <v>11000000</v>
      </c>
      <c r="H14" s="12">
        <v>230101</v>
      </c>
      <c r="I14" s="3">
        <v>230101</v>
      </c>
      <c r="J14" s="2"/>
      <c r="K14" s="2">
        <v>2323908</v>
      </c>
      <c r="L14">
        <v>11111</v>
      </c>
      <c r="M14">
        <v>2018087336</v>
      </c>
      <c r="N14" s="2"/>
      <c r="O14" s="2"/>
      <c r="P14" s="3"/>
      <c r="Q14" s="2"/>
      <c r="R14" s="3"/>
      <c r="S14" s="2"/>
      <c r="T14" s="3"/>
      <c r="U14" s="3"/>
      <c r="V14" s="2"/>
    </row>
    <row r="15" spans="1:246" x14ac:dyDescent="0.25">
      <c r="A15" t="s">
        <v>13</v>
      </c>
      <c r="B15">
        <v>170747</v>
      </c>
      <c r="C15" t="s">
        <v>22</v>
      </c>
      <c r="D15">
        <v>8924000382</v>
      </c>
      <c r="E15" s="1">
        <v>44414</v>
      </c>
      <c r="F15">
        <v>5130809</v>
      </c>
      <c r="G15" s="12">
        <v>11000000</v>
      </c>
      <c r="H15" s="12">
        <v>230101</v>
      </c>
      <c r="I15" s="3">
        <v>230101</v>
      </c>
      <c r="J15" s="2"/>
      <c r="K15" s="2">
        <v>66323</v>
      </c>
      <c r="L15">
        <v>8924000382</v>
      </c>
      <c r="M15">
        <v>20210519786</v>
      </c>
      <c r="N15" s="2"/>
      <c r="O15" s="2"/>
      <c r="P15" s="3"/>
      <c r="Q15" s="2"/>
      <c r="R15" s="3"/>
      <c r="S15" s="2"/>
      <c r="T15" s="3"/>
      <c r="U15" s="3"/>
      <c r="V15" s="2"/>
    </row>
    <row r="16" spans="1:246" x14ac:dyDescent="0.25">
      <c r="A16" t="s">
        <v>13</v>
      </c>
      <c r="B16">
        <v>761987</v>
      </c>
      <c r="C16" t="s">
        <v>23</v>
      </c>
      <c r="D16">
        <v>8909049961</v>
      </c>
      <c r="E16" s="1">
        <v>44414</v>
      </c>
      <c r="F16">
        <v>3808080</v>
      </c>
      <c r="G16" s="12">
        <v>11000000</v>
      </c>
      <c r="H16" s="12">
        <v>230101</v>
      </c>
      <c r="I16" s="3">
        <v>230101</v>
      </c>
      <c r="J16" s="2"/>
      <c r="K16" s="2">
        <v>23447666</v>
      </c>
      <c r="L16">
        <v>20210720658</v>
      </c>
      <c r="M16">
        <v>11111</v>
      </c>
      <c r="N16" s="2"/>
      <c r="O16" s="2"/>
      <c r="P16" s="3"/>
      <c r="Q16" s="2"/>
      <c r="R16" s="3"/>
      <c r="S16" s="2"/>
      <c r="T16" s="3"/>
      <c r="U16" s="3"/>
      <c r="V16" s="2"/>
    </row>
    <row r="17" spans="1:22" x14ac:dyDescent="0.25">
      <c r="A17" t="s">
        <v>13</v>
      </c>
      <c r="B17">
        <v>916589</v>
      </c>
      <c r="C17" t="s">
        <v>22</v>
      </c>
      <c r="D17">
        <v>8924000382</v>
      </c>
      <c r="E17" s="1">
        <v>44414</v>
      </c>
      <c r="F17">
        <v>5130809</v>
      </c>
      <c r="G17" s="12">
        <v>11000000</v>
      </c>
      <c r="H17" s="12">
        <v>230101</v>
      </c>
      <c r="I17" s="3">
        <v>230101</v>
      </c>
      <c r="J17" s="2"/>
      <c r="K17" s="2">
        <v>1008460</v>
      </c>
      <c r="L17">
        <v>8924000382</v>
      </c>
      <c r="M17">
        <v>20210519787</v>
      </c>
      <c r="N17" s="2"/>
      <c r="O17" s="2"/>
      <c r="P17" s="3"/>
      <c r="Q17" s="2"/>
      <c r="R17" s="3"/>
      <c r="S17" s="2"/>
      <c r="T17" s="3"/>
      <c r="U17" s="3"/>
      <c r="V17" s="2"/>
    </row>
    <row r="18" spans="1:22" x14ac:dyDescent="0.25">
      <c r="A18" t="s">
        <v>13</v>
      </c>
      <c r="B18">
        <v>1086428</v>
      </c>
      <c r="C18" t="s">
        <v>24</v>
      </c>
      <c r="D18">
        <v>800113672</v>
      </c>
      <c r="E18" s="1">
        <v>44414</v>
      </c>
      <c r="F18">
        <v>2611111</v>
      </c>
      <c r="G18" s="12">
        <v>11000000</v>
      </c>
      <c r="H18" s="12">
        <v>230101</v>
      </c>
      <c r="I18" s="3">
        <v>230101</v>
      </c>
      <c r="J18" s="2"/>
      <c r="K18" s="2">
        <v>1271865</v>
      </c>
      <c r="L18">
        <v>2018087336</v>
      </c>
      <c r="M18">
        <v>111111</v>
      </c>
      <c r="N18" s="2"/>
      <c r="O18" s="2"/>
      <c r="P18" s="3"/>
      <c r="Q18" s="2"/>
      <c r="R18" s="3"/>
      <c r="S18" s="2"/>
      <c r="T18" s="3"/>
      <c r="U18" s="3"/>
      <c r="V18" s="2"/>
    </row>
    <row r="19" spans="1:22" x14ac:dyDescent="0.25">
      <c r="A19" t="s">
        <v>13</v>
      </c>
      <c r="B19">
        <v>1135726</v>
      </c>
      <c r="C19" t="s">
        <v>24</v>
      </c>
      <c r="D19">
        <v>800113389</v>
      </c>
      <c r="E19" s="1">
        <v>44414</v>
      </c>
      <c r="F19">
        <v>2735721</v>
      </c>
      <c r="G19" s="12">
        <v>923272421</v>
      </c>
      <c r="H19" s="12">
        <v>190101</v>
      </c>
      <c r="I19" s="3">
        <v>190101</v>
      </c>
      <c r="J19" s="2"/>
      <c r="K19" s="2">
        <v>327746</v>
      </c>
      <c r="L19">
        <v>11111</v>
      </c>
      <c r="M19">
        <v>14000804</v>
      </c>
      <c r="N19" s="2"/>
      <c r="O19" s="2"/>
      <c r="P19" s="3"/>
      <c r="Q19" s="2"/>
      <c r="R19" s="3"/>
      <c r="S19" s="2"/>
      <c r="T19" s="3"/>
      <c r="U19" s="3"/>
      <c r="V19" s="2"/>
    </row>
    <row r="20" spans="1:22" x14ac:dyDescent="0.25">
      <c r="A20" t="s">
        <v>13</v>
      </c>
      <c r="B20">
        <v>1551726</v>
      </c>
      <c r="C20" t="s">
        <v>25</v>
      </c>
      <c r="D20">
        <v>891480030</v>
      </c>
      <c r="E20" s="1">
        <v>44414</v>
      </c>
      <c r="F20">
        <v>3400074</v>
      </c>
      <c r="G20" s="12">
        <v>11000000</v>
      </c>
      <c r="H20" s="12">
        <v>230101</v>
      </c>
      <c r="I20" s="3">
        <v>230101</v>
      </c>
      <c r="J20" s="2"/>
      <c r="K20" s="2">
        <v>15167219</v>
      </c>
      <c r="L20">
        <v>20200208317</v>
      </c>
      <c r="M20">
        <v>11111</v>
      </c>
      <c r="N20" s="2"/>
      <c r="O20" s="2"/>
      <c r="P20" s="3"/>
      <c r="Q20" s="2"/>
      <c r="R20" s="3"/>
      <c r="S20" s="2"/>
      <c r="T20" s="3"/>
      <c r="U20" s="3"/>
      <c r="V20" s="2"/>
    </row>
    <row r="21" spans="1:22" x14ac:dyDescent="0.25">
      <c r="A21" t="s">
        <v>13</v>
      </c>
      <c r="B21">
        <v>2301406</v>
      </c>
      <c r="C21" t="s">
        <v>26</v>
      </c>
      <c r="D21">
        <v>8918551381</v>
      </c>
      <c r="E21" s="1">
        <v>44414</v>
      </c>
      <c r="F21">
        <v>7626246</v>
      </c>
      <c r="G21" s="12">
        <v>11000000</v>
      </c>
      <c r="H21" s="12">
        <v>230101</v>
      </c>
      <c r="I21" s="3">
        <v>230101</v>
      </c>
      <c r="J21" s="2"/>
      <c r="K21" s="2">
        <v>43769</v>
      </c>
      <c r="L21">
        <v>202107</v>
      </c>
      <c r="M21">
        <v>8918551381</v>
      </c>
      <c r="N21" s="2"/>
      <c r="O21" s="2"/>
      <c r="P21" s="3"/>
      <c r="Q21" s="2"/>
      <c r="R21" s="3"/>
      <c r="S21" s="2"/>
      <c r="T21" s="3"/>
      <c r="U21" s="3"/>
      <c r="V21" s="2"/>
    </row>
    <row r="22" spans="1:22" x14ac:dyDescent="0.25">
      <c r="A22" t="s">
        <v>13</v>
      </c>
      <c r="B22">
        <v>2301489</v>
      </c>
      <c r="C22" t="s">
        <v>26</v>
      </c>
      <c r="D22">
        <v>8918551381</v>
      </c>
      <c r="E22" s="1">
        <v>44414</v>
      </c>
      <c r="F22">
        <v>7626246</v>
      </c>
      <c r="G22" s="12">
        <v>923272421</v>
      </c>
      <c r="H22" s="12">
        <v>190101</v>
      </c>
      <c r="I22" s="3">
        <v>190101</v>
      </c>
      <c r="J22" s="2"/>
      <c r="K22" s="2">
        <v>605137</v>
      </c>
      <c r="L22">
        <v>202107</v>
      </c>
      <c r="M22">
        <v>8918551381</v>
      </c>
      <c r="N22" s="2"/>
      <c r="O22" s="2"/>
      <c r="P22" s="3"/>
      <c r="Q22" s="2"/>
      <c r="R22" s="3"/>
      <c r="S22" s="2"/>
      <c r="T22" s="3"/>
      <c r="U22" s="3"/>
      <c r="V22" s="2"/>
    </row>
    <row r="23" spans="1:22" x14ac:dyDescent="0.25">
      <c r="A23" t="s">
        <v>13</v>
      </c>
      <c r="B23">
        <v>2305864</v>
      </c>
      <c r="C23" t="s">
        <v>26</v>
      </c>
      <c r="D23">
        <v>8918551381</v>
      </c>
      <c r="E23" s="1">
        <v>44414</v>
      </c>
      <c r="F23">
        <v>7626246</v>
      </c>
      <c r="G23" s="12">
        <v>11000000</v>
      </c>
      <c r="H23" s="12">
        <v>230101</v>
      </c>
      <c r="I23" s="3">
        <v>230101</v>
      </c>
      <c r="J23" s="2"/>
      <c r="K23" s="2">
        <v>1254941</v>
      </c>
      <c r="L23">
        <v>202107</v>
      </c>
      <c r="M23">
        <v>8918551381</v>
      </c>
      <c r="N23" s="2"/>
      <c r="O23" s="2"/>
      <c r="P23" s="3"/>
      <c r="Q23" s="2"/>
      <c r="R23" s="3"/>
      <c r="S23" s="2"/>
      <c r="T23" s="3"/>
      <c r="U23" s="3"/>
      <c r="V23" s="2"/>
    </row>
    <row r="24" spans="1:22" x14ac:dyDescent="0.25">
      <c r="A24" t="s">
        <v>13</v>
      </c>
      <c r="B24">
        <v>1135731</v>
      </c>
      <c r="C24" t="s">
        <v>24</v>
      </c>
      <c r="D24">
        <v>800100048</v>
      </c>
      <c r="E24" s="1">
        <v>44418</v>
      </c>
      <c r="F24">
        <v>3138316979</v>
      </c>
      <c r="G24" s="12">
        <v>11000000</v>
      </c>
      <c r="H24" s="12">
        <v>230101</v>
      </c>
      <c r="I24" s="3">
        <v>230101</v>
      </c>
      <c r="J24" s="2"/>
      <c r="K24" s="2">
        <v>171371</v>
      </c>
      <c r="L24">
        <v>800100048</v>
      </c>
      <c r="M24">
        <v>20210620286</v>
      </c>
      <c r="N24" s="2"/>
      <c r="O24" s="2"/>
      <c r="P24" s="3"/>
      <c r="Q24" s="2"/>
      <c r="R24" s="3"/>
      <c r="S24" s="2"/>
      <c r="T24" s="3"/>
      <c r="U24" s="3"/>
      <c r="V24" s="2"/>
    </row>
    <row r="25" spans="1:22" x14ac:dyDescent="0.25">
      <c r="A25" t="s">
        <v>13</v>
      </c>
      <c r="B25">
        <v>1596330</v>
      </c>
      <c r="C25" t="s">
        <v>27</v>
      </c>
      <c r="D25">
        <v>8001000556</v>
      </c>
      <c r="E25" s="1">
        <v>44418</v>
      </c>
      <c r="F25">
        <v>3105627717</v>
      </c>
      <c r="G25" s="12">
        <v>11000000</v>
      </c>
      <c r="H25" s="12">
        <v>230101</v>
      </c>
      <c r="I25" s="3">
        <v>230101</v>
      </c>
      <c r="J25" s="2"/>
      <c r="K25" s="2">
        <v>104030</v>
      </c>
      <c r="L25">
        <v>670211</v>
      </c>
      <c r="M25">
        <v>181</v>
      </c>
      <c r="N25" s="2"/>
      <c r="O25" s="2"/>
      <c r="P25" s="3"/>
      <c r="Q25" s="2"/>
      <c r="R25" s="3"/>
      <c r="S25" s="2"/>
      <c r="T25" s="3"/>
      <c r="U25" s="3"/>
      <c r="V25" s="2"/>
    </row>
    <row r="26" spans="1:22" x14ac:dyDescent="0.25">
      <c r="A26" t="s">
        <v>13</v>
      </c>
      <c r="B26">
        <v>1166085</v>
      </c>
      <c r="C26" t="s">
        <v>15</v>
      </c>
      <c r="D26">
        <v>8902017253</v>
      </c>
      <c r="E26" s="1">
        <v>44419</v>
      </c>
      <c r="F26">
        <v>6337682</v>
      </c>
      <c r="G26" s="12">
        <v>11000000</v>
      </c>
      <c r="H26" s="12">
        <v>230101</v>
      </c>
      <c r="I26" s="3">
        <v>230101</v>
      </c>
      <c r="J26" s="2"/>
      <c r="K26" s="2">
        <v>463152</v>
      </c>
      <c r="L26">
        <v>8902017253</v>
      </c>
      <c r="M26">
        <v>202003146621</v>
      </c>
      <c r="N26" s="2"/>
      <c r="O26" s="2"/>
      <c r="P26" s="3"/>
      <c r="Q26" s="2"/>
      <c r="R26" s="3"/>
      <c r="S26" s="2"/>
      <c r="T26" s="3"/>
      <c r="U26" s="3"/>
      <c r="V26" s="2"/>
    </row>
    <row r="27" spans="1:22" x14ac:dyDescent="0.25">
      <c r="A27" t="s">
        <v>13</v>
      </c>
      <c r="B27">
        <v>1479102</v>
      </c>
      <c r="C27" t="s">
        <v>28</v>
      </c>
      <c r="D27">
        <v>890205229</v>
      </c>
      <c r="E27" s="1">
        <v>44419</v>
      </c>
      <c r="F27">
        <v>6615339</v>
      </c>
      <c r="G27" s="12">
        <v>11000000</v>
      </c>
      <c r="H27" s="12">
        <v>230101</v>
      </c>
      <c r="I27" s="3">
        <v>230101</v>
      </c>
      <c r="J27" s="2"/>
      <c r="K27" s="2">
        <v>314662</v>
      </c>
      <c r="L27">
        <v>11111</v>
      </c>
      <c r="M27">
        <v>374</v>
      </c>
      <c r="N27" s="2"/>
      <c r="O27" s="2"/>
      <c r="P27" s="3"/>
      <c r="Q27" s="2"/>
      <c r="R27" s="3"/>
      <c r="S27" s="2"/>
      <c r="T27" s="3"/>
      <c r="U27" s="3"/>
      <c r="V27" s="2"/>
    </row>
    <row r="28" spans="1:22" x14ac:dyDescent="0.25">
      <c r="A28" t="s">
        <v>13</v>
      </c>
      <c r="B28">
        <v>45103687</v>
      </c>
      <c r="C28" t="s">
        <v>29</v>
      </c>
      <c r="D28">
        <v>8912800003</v>
      </c>
      <c r="E28" s="1">
        <v>44419</v>
      </c>
      <c r="F28">
        <v>7244326</v>
      </c>
      <c r="G28" s="12">
        <v>11000000</v>
      </c>
      <c r="H28" s="12">
        <v>230101</v>
      </c>
      <c r="I28" s="3">
        <v>230101</v>
      </c>
      <c r="J28" s="2"/>
      <c r="K28" s="2">
        <v>2248924</v>
      </c>
      <c r="L28">
        <v>8416</v>
      </c>
      <c r="M28">
        <v>114</v>
      </c>
      <c r="N28" s="2"/>
      <c r="O28" s="2"/>
      <c r="P28" s="3"/>
      <c r="Q28" s="2"/>
      <c r="R28" s="3"/>
      <c r="S28" s="2"/>
      <c r="T28" s="3"/>
      <c r="U28" s="3"/>
      <c r="V28" s="2"/>
    </row>
    <row r="29" spans="1:22" x14ac:dyDescent="0.25">
      <c r="A29" t="s">
        <v>13</v>
      </c>
      <c r="B29">
        <v>246474</v>
      </c>
      <c r="C29" t="s">
        <v>30</v>
      </c>
      <c r="D29">
        <v>890000439</v>
      </c>
      <c r="E29" s="1">
        <v>44420</v>
      </c>
      <c r="F29">
        <v>7411780</v>
      </c>
      <c r="G29" s="12">
        <v>923272421</v>
      </c>
      <c r="H29" s="12">
        <v>190101</v>
      </c>
      <c r="I29" s="3">
        <v>190101</v>
      </c>
      <c r="J29" s="2"/>
      <c r="K29" s="2">
        <v>1207325</v>
      </c>
      <c r="L29">
        <v>202106073239</v>
      </c>
      <c r="M29">
        <v>1111</v>
      </c>
      <c r="N29" s="2"/>
      <c r="O29" s="2"/>
      <c r="P29" s="3"/>
      <c r="Q29" s="2"/>
      <c r="R29" s="3"/>
      <c r="S29" s="2"/>
      <c r="T29" s="3"/>
      <c r="U29" s="3"/>
      <c r="V29" s="2"/>
    </row>
    <row r="30" spans="1:22" x14ac:dyDescent="0.25">
      <c r="A30" t="s">
        <v>13</v>
      </c>
      <c r="B30">
        <v>385149</v>
      </c>
      <c r="C30" t="s">
        <v>25</v>
      </c>
      <c r="D30">
        <v>891480085</v>
      </c>
      <c r="E30" s="1">
        <v>44420</v>
      </c>
      <c r="F30">
        <v>3398300</v>
      </c>
      <c r="G30" s="12">
        <v>11000000</v>
      </c>
      <c r="H30" s="12">
        <v>230101</v>
      </c>
      <c r="I30" s="3">
        <v>230101</v>
      </c>
      <c r="J30" s="2"/>
      <c r="K30" s="2">
        <v>93628</v>
      </c>
      <c r="L30">
        <v>20210620174</v>
      </c>
      <c r="M30">
        <v>49552021</v>
      </c>
      <c r="N30" s="2"/>
      <c r="O30" s="2"/>
      <c r="P30" s="3"/>
      <c r="Q30" s="2"/>
      <c r="R30" s="3"/>
      <c r="S30" s="2"/>
      <c r="T30" s="3"/>
      <c r="U30" s="3"/>
      <c r="V30" s="2"/>
    </row>
    <row r="31" spans="1:22" x14ac:dyDescent="0.25">
      <c r="A31" t="s">
        <v>13</v>
      </c>
      <c r="B31">
        <v>869448</v>
      </c>
      <c r="C31" t="s">
        <v>31</v>
      </c>
      <c r="D31">
        <v>899999325</v>
      </c>
      <c r="E31" s="1">
        <v>44420</v>
      </c>
      <c r="F31">
        <v>7449745</v>
      </c>
      <c r="G31" s="12">
        <v>11000000</v>
      </c>
      <c r="H31" s="12">
        <v>230101</v>
      </c>
      <c r="I31" s="3">
        <v>230101</v>
      </c>
      <c r="J31" s="2"/>
      <c r="K31" s="2">
        <v>64156</v>
      </c>
      <c r="L31">
        <v>899999325</v>
      </c>
      <c r="M31">
        <v>20210720772</v>
      </c>
      <c r="N31" s="2"/>
      <c r="O31" s="2"/>
      <c r="P31" s="3"/>
      <c r="Q31" s="2"/>
      <c r="R31" s="3"/>
      <c r="S31" s="2"/>
      <c r="T31" s="3"/>
      <c r="U31" s="3"/>
      <c r="V31" s="2"/>
    </row>
    <row r="32" spans="1:22" x14ac:dyDescent="0.25">
      <c r="A32" t="s">
        <v>13</v>
      </c>
      <c r="B32">
        <v>1249967</v>
      </c>
      <c r="C32" t="s">
        <v>20</v>
      </c>
      <c r="D32">
        <v>8999994682</v>
      </c>
      <c r="E32" s="1">
        <v>44420</v>
      </c>
      <c r="F32">
        <v>5876644</v>
      </c>
      <c r="G32" s="12">
        <v>11000000</v>
      </c>
      <c r="H32" s="12">
        <v>230101</v>
      </c>
      <c r="I32" s="3">
        <v>230101</v>
      </c>
      <c r="J32" s="2"/>
      <c r="K32" s="2">
        <v>44604</v>
      </c>
      <c r="L32">
        <v>20210720864</v>
      </c>
      <c r="M32">
        <v>11111</v>
      </c>
      <c r="N32" s="2"/>
      <c r="O32" s="2"/>
      <c r="P32" s="3"/>
      <c r="Q32" s="2"/>
      <c r="R32" s="3"/>
      <c r="S32" s="2"/>
      <c r="T32" s="3"/>
      <c r="U32" s="3"/>
      <c r="V32" s="2"/>
    </row>
    <row r="33" spans="1:22" x14ac:dyDescent="0.25">
      <c r="A33" t="s">
        <v>13</v>
      </c>
      <c r="B33">
        <v>1570912</v>
      </c>
      <c r="C33" t="s">
        <v>15</v>
      </c>
      <c r="D33">
        <v>8902055818</v>
      </c>
      <c r="E33" s="1">
        <v>44420</v>
      </c>
      <c r="F33">
        <v>3208148696</v>
      </c>
      <c r="G33" s="12">
        <v>11000000</v>
      </c>
      <c r="H33" s="12">
        <v>230101</v>
      </c>
      <c r="I33" s="3">
        <v>230101</v>
      </c>
      <c r="J33" s="2"/>
      <c r="K33" s="2">
        <v>1693054</v>
      </c>
      <c r="L33">
        <v>20210314283</v>
      </c>
      <c r="M33">
        <v>11111</v>
      </c>
      <c r="N33" s="2"/>
      <c r="O33" s="2"/>
      <c r="P33" s="3"/>
      <c r="Q33" s="2"/>
      <c r="R33" s="3"/>
      <c r="S33" s="2"/>
      <c r="T33" s="3"/>
      <c r="U33" s="3"/>
      <c r="V33" s="2"/>
    </row>
    <row r="34" spans="1:22" x14ac:dyDescent="0.25">
      <c r="A34" t="s">
        <v>13</v>
      </c>
      <c r="B34">
        <v>2473590</v>
      </c>
      <c r="C34" t="s">
        <v>32</v>
      </c>
      <c r="D34">
        <v>8902077901</v>
      </c>
      <c r="E34" s="1">
        <v>44420</v>
      </c>
      <c r="F34">
        <v>3118970224</v>
      </c>
      <c r="G34" s="12">
        <v>11000000</v>
      </c>
      <c r="H34" s="12">
        <v>230101</v>
      </c>
      <c r="I34" s="3">
        <v>230101</v>
      </c>
      <c r="J34" s="2"/>
      <c r="K34" s="2">
        <v>878780</v>
      </c>
      <c r="L34">
        <v>890207790</v>
      </c>
      <c r="M34">
        <v>20210118366</v>
      </c>
      <c r="N34" s="2"/>
      <c r="O34" s="2"/>
      <c r="P34" s="3"/>
      <c r="Q34" s="2"/>
      <c r="R34" s="3"/>
      <c r="S34" s="2"/>
      <c r="T34" s="3"/>
      <c r="U34" s="3"/>
      <c r="V34" s="2"/>
    </row>
    <row r="35" spans="1:22" x14ac:dyDescent="0.25">
      <c r="A35" t="s">
        <v>13</v>
      </c>
      <c r="B35">
        <v>1413620</v>
      </c>
      <c r="C35" t="s">
        <v>15</v>
      </c>
      <c r="D35">
        <v>890201235</v>
      </c>
      <c r="E35" s="1">
        <v>44421</v>
      </c>
      <c r="F35">
        <v>6985777</v>
      </c>
      <c r="G35" s="12">
        <v>923272421</v>
      </c>
      <c r="H35" s="12">
        <v>190101</v>
      </c>
      <c r="I35" s="3">
        <v>190101</v>
      </c>
      <c r="J35" s="2"/>
      <c r="K35" s="2" t="s">
        <v>33</v>
      </c>
      <c r="L35">
        <v>10461</v>
      </c>
      <c r="M35">
        <v>890201235</v>
      </c>
      <c r="N35" s="2"/>
      <c r="O35" s="2"/>
      <c r="P35" s="3"/>
      <c r="Q35" s="2"/>
      <c r="R35" s="3"/>
      <c r="S35" s="2"/>
      <c r="T35" s="3"/>
      <c r="U35" s="3"/>
      <c r="V35" s="2"/>
    </row>
    <row r="36" spans="1:22" x14ac:dyDescent="0.25">
      <c r="A36" t="s">
        <v>13</v>
      </c>
      <c r="B36">
        <v>1455670</v>
      </c>
      <c r="C36" t="s">
        <v>34</v>
      </c>
      <c r="D36">
        <v>830054060</v>
      </c>
      <c r="E36" s="1">
        <v>44421</v>
      </c>
      <c r="F36">
        <v>3275500</v>
      </c>
      <c r="G36" s="12">
        <v>11000000</v>
      </c>
      <c r="H36" s="12">
        <v>230101</v>
      </c>
      <c r="I36" s="3">
        <v>230101</v>
      </c>
      <c r="J36" s="2"/>
      <c r="K36" s="2">
        <v>876443</v>
      </c>
      <c r="L36">
        <v>9005943846</v>
      </c>
      <c r="M36">
        <v>11111</v>
      </c>
      <c r="N36" s="2"/>
      <c r="O36" s="2"/>
      <c r="P36" s="3"/>
      <c r="Q36" s="2"/>
      <c r="R36" s="3"/>
      <c r="S36" s="2"/>
      <c r="T36" s="3"/>
      <c r="U36" s="3"/>
      <c r="V36" s="2"/>
    </row>
    <row r="37" spans="1:22" x14ac:dyDescent="0.25">
      <c r="A37" t="s">
        <v>13</v>
      </c>
      <c r="B37">
        <v>1455671</v>
      </c>
      <c r="C37" t="s">
        <v>34</v>
      </c>
      <c r="D37">
        <v>830054060</v>
      </c>
      <c r="E37" s="1">
        <v>44421</v>
      </c>
      <c r="F37">
        <v>3275500</v>
      </c>
      <c r="G37" s="12">
        <v>11000000</v>
      </c>
      <c r="H37" s="12">
        <v>230101</v>
      </c>
      <c r="I37" s="3">
        <v>230101</v>
      </c>
      <c r="J37" s="2"/>
      <c r="K37" s="2">
        <v>876443</v>
      </c>
      <c r="L37">
        <v>9005943846</v>
      </c>
      <c r="M37">
        <v>11111</v>
      </c>
      <c r="N37" s="2"/>
      <c r="O37" s="2"/>
      <c r="P37" s="3"/>
      <c r="Q37" s="2"/>
      <c r="R37" s="3"/>
      <c r="S37" s="2"/>
      <c r="T37" s="3"/>
      <c r="U37" s="3"/>
      <c r="V37" s="2"/>
    </row>
    <row r="38" spans="1:22" x14ac:dyDescent="0.25">
      <c r="A38" t="s">
        <v>13</v>
      </c>
      <c r="B38">
        <v>3861192</v>
      </c>
      <c r="C38" t="s">
        <v>35</v>
      </c>
      <c r="D38">
        <v>8906800084</v>
      </c>
      <c r="E38" s="1">
        <v>44421</v>
      </c>
      <c r="F38">
        <v>8868180</v>
      </c>
      <c r="G38" s="12">
        <v>11000000</v>
      </c>
      <c r="H38" s="12">
        <v>230101</v>
      </c>
      <c r="I38" s="3">
        <v>230101</v>
      </c>
      <c r="J38" s="2"/>
      <c r="K38" s="2">
        <v>204970</v>
      </c>
      <c r="L38">
        <v>1300113482</v>
      </c>
      <c r="M38">
        <v>11111</v>
      </c>
      <c r="N38" s="2"/>
      <c r="O38" s="2"/>
      <c r="P38" s="3"/>
      <c r="Q38" s="2"/>
      <c r="R38" s="3"/>
      <c r="S38" s="2"/>
      <c r="T38" s="3"/>
      <c r="U38" s="3"/>
      <c r="V38" s="2"/>
    </row>
    <row r="39" spans="1:22" x14ac:dyDescent="0.25">
      <c r="A39" t="s">
        <v>13</v>
      </c>
      <c r="B39">
        <v>52821</v>
      </c>
      <c r="C39" t="s">
        <v>30</v>
      </c>
      <c r="D39">
        <v>890000443</v>
      </c>
      <c r="E39" s="1">
        <v>44425</v>
      </c>
      <c r="F39">
        <v>7417100</v>
      </c>
      <c r="G39" s="12">
        <v>11000000</v>
      </c>
      <c r="H39" s="12">
        <v>230101</v>
      </c>
      <c r="I39" s="3">
        <v>230101</v>
      </c>
      <c r="J39" s="2"/>
      <c r="K39" s="2">
        <v>358177</v>
      </c>
      <c r="L39">
        <v>7752021</v>
      </c>
      <c r="M39" t="s">
        <v>36</v>
      </c>
      <c r="N39" s="2"/>
      <c r="O39" s="2"/>
      <c r="P39" s="3"/>
      <c r="Q39" s="2"/>
      <c r="R39" s="3"/>
      <c r="S39" s="2"/>
      <c r="T39" s="3"/>
      <c r="U39" s="3"/>
      <c r="V39" s="2"/>
    </row>
    <row r="40" spans="1:22" x14ac:dyDescent="0.25">
      <c r="A40" t="s">
        <v>13</v>
      </c>
      <c r="B40">
        <v>170749</v>
      </c>
      <c r="C40" t="s">
        <v>22</v>
      </c>
      <c r="D40">
        <v>8924000382</v>
      </c>
      <c r="E40" s="1">
        <v>44425</v>
      </c>
      <c r="F40">
        <v>5130801</v>
      </c>
      <c r="G40" s="12">
        <v>11000000</v>
      </c>
      <c r="H40" s="12">
        <v>230101</v>
      </c>
      <c r="I40" s="3">
        <v>230101</v>
      </c>
      <c r="J40" s="2"/>
      <c r="K40" s="2">
        <v>66323</v>
      </c>
      <c r="L40">
        <v>8924000382</v>
      </c>
      <c r="M40">
        <v>20210620184</v>
      </c>
      <c r="N40" s="2"/>
      <c r="O40" s="2"/>
      <c r="P40" s="3"/>
      <c r="Q40" s="2"/>
      <c r="R40" s="3"/>
      <c r="S40" s="2"/>
      <c r="T40" s="3"/>
      <c r="U40" s="3"/>
      <c r="V40" s="2"/>
    </row>
    <row r="41" spans="1:22" x14ac:dyDescent="0.25">
      <c r="A41" t="s">
        <v>13</v>
      </c>
      <c r="B41">
        <v>170764</v>
      </c>
      <c r="C41" t="s">
        <v>22</v>
      </c>
      <c r="D41">
        <v>8924000382</v>
      </c>
      <c r="E41" s="1">
        <v>44425</v>
      </c>
      <c r="F41">
        <v>5120801</v>
      </c>
      <c r="G41" s="12">
        <v>11000000</v>
      </c>
      <c r="H41" s="12">
        <v>230101</v>
      </c>
      <c r="I41" s="3">
        <v>230101</v>
      </c>
      <c r="J41" s="2"/>
      <c r="K41" s="2">
        <v>1008460</v>
      </c>
      <c r="L41">
        <v>8924000382</v>
      </c>
      <c r="M41">
        <v>2020620185</v>
      </c>
      <c r="N41" s="2"/>
      <c r="O41" s="2"/>
      <c r="P41" s="3"/>
      <c r="Q41" s="2"/>
      <c r="R41" s="3"/>
      <c r="S41" s="2"/>
      <c r="T41" s="3"/>
      <c r="U41" s="3"/>
      <c r="V41" s="2"/>
    </row>
    <row r="42" spans="1:22" x14ac:dyDescent="0.25">
      <c r="A42" t="s">
        <v>13</v>
      </c>
      <c r="B42">
        <v>853857</v>
      </c>
      <c r="C42" t="s">
        <v>37</v>
      </c>
      <c r="D42">
        <v>892099216</v>
      </c>
      <c r="E42" s="1">
        <v>44425</v>
      </c>
      <c r="F42">
        <v>6336339</v>
      </c>
      <c r="G42" s="12">
        <v>11000000</v>
      </c>
      <c r="H42" s="12">
        <v>230101</v>
      </c>
      <c r="I42" s="3">
        <v>230101</v>
      </c>
      <c r="J42" s="2"/>
      <c r="K42" s="2">
        <v>915242</v>
      </c>
      <c r="L42">
        <v>20210720539</v>
      </c>
      <c r="M42">
        <v>20210720540</v>
      </c>
      <c r="N42" s="2"/>
      <c r="O42" s="2"/>
      <c r="P42" s="3"/>
      <c r="Q42" s="2"/>
      <c r="R42" s="3"/>
      <c r="S42" s="2"/>
      <c r="T42" s="3"/>
      <c r="U42" s="3"/>
      <c r="V42" s="2"/>
    </row>
    <row r="43" spans="1:22" x14ac:dyDescent="0.25">
      <c r="A43" t="s">
        <v>13</v>
      </c>
      <c r="B43">
        <v>1455666</v>
      </c>
      <c r="C43" t="s">
        <v>34</v>
      </c>
      <c r="D43">
        <v>830054060</v>
      </c>
      <c r="E43" s="1">
        <v>44425</v>
      </c>
      <c r="F43">
        <v>3275500</v>
      </c>
      <c r="G43" s="12">
        <v>11000000</v>
      </c>
      <c r="H43" s="12">
        <v>230101</v>
      </c>
      <c r="I43" s="3">
        <v>230101</v>
      </c>
      <c r="J43" s="2"/>
      <c r="K43" s="2">
        <v>1101884</v>
      </c>
      <c r="L43">
        <v>9005943846</v>
      </c>
      <c r="M43">
        <v>20190410059</v>
      </c>
      <c r="N43" s="2"/>
      <c r="O43" s="2"/>
      <c r="P43" s="3"/>
      <c r="Q43" s="2"/>
      <c r="R43" s="3"/>
      <c r="S43" s="2"/>
      <c r="T43" s="3"/>
      <c r="U43" s="3"/>
      <c r="V43" s="2"/>
    </row>
    <row r="44" spans="1:22" x14ac:dyDescent="0.25">
      <c r="A44" t="s">
        <v>13</v>
      </c>
      <c r="B44">
        <v>1455667</v>
      </c>
      <c r="C44" t="s">
        <v>34</v>
      </c>
      <c r="D44">
        <v>830054060</v>
      </c>
      <c r="E44" s="1">
        <v>44425</v>
      </c>
      <c r="F44">
        <v>3275500</v>
      </c>
      <c r="G44" s="12">
        <v>11000000</v>
      </c>
      <c r="H44" s="12">
        <v>230101</v>
      </c>
      <c r="I44" s="3">
        <v>230101</v>
      </c>
      <c r="J44" s="2"/>
      <c r="K44" s="2">
        <v>1101884</v>
      </c>
      <c r="L44">
        <v>9005943846</v>
      </c>
      <c r="M44">
        <v>20190410059</v>
      </c>
      <c r="N44" s="2"/>
      <c r="O44" s="2"/>
      <c r="P44" s="3"/>
      <c r="Q44" s="2"/>
      <c r="R44" s="3"/>
      <c r="S44" s="2"/>
      <c r="T44" s="3"/>
      <c r="U44" s="3"/>
      <c r="V44" s="2"/>
    </row>
    <row r="45" spans="1:22" x14ac:dyDescent="0.25">
      <c r="A45" t="s">
        <v>13</v>
      </c>
      <c r="B45">
        <v>1455668</v>
      </c>
      <c r="C45" t="s">
        <v>34</v>
      </c>
      <c r="D45">
        <v>830054060</v>
      </c>
      <c r="E45" s="1">
        <v>44425</v>
      </c>
      <c r="F45">
        <v>3275500</v>
      </c>
      <c r="G45" s="12">
        <v>11000000</v>
      </c>
      <c r="H45" s="12">
        <v>230101</v>
      </c>
      <c r="I45" s="3">
        <v>230101</v>
      </c>
      <c r="J45" s="2"/>
      <c r="K45" s="2">
        <v>1101884</v>
      </c>
      <c r="L45">
        <v>9005943846</v>
      </c>
      <c r="M45">
        <v>2019410059</v>
      </c>
      <c r="N45" s="2"/>
      <c r="O45" s="2"/>
      <c r="P45" s="3"/>
      <c r="Q45" s="2"/>
      <c r="R45" s="3"/>
      <c r="S45" s="2"/>
      <c r="T45" s="3"/>
      <c r="U45" s="3"/>
      <c r="V45" s="2"/>
    </row>
    <row r="46" spans="1:22" x14ac:dyDescent="0.25">
      <c r="A46" t="s">
        <v>13</v>
      </c>
      <c r="B46">
        <v>1502197</v>
      </c>
      <c r="C46" t="s">
        <v>38</v>
      </c>
      <c r="D46">
        <v>8902051768</v>
      </c>
      <c r="E46" s="1">
        <v>44426</v>
      </c>
      <c r="F46">
        <v>6497777</v>
      </c>
      <c r="G46" s="12">
        <v>11000000</v>
      </c>
      <c r="H46" s="12">
        <v>230101</v>
      </c>
      <c r="I46" s="3">
        <v>230101</v>
      </c>
      <c r="J46" s="2"/>
      <c r="K46" s="2">
        <v>96978</v>
      </c>
      <c r="L46">
        <v>20191213507</v>
      </c>
      <c r="M46">
        <v>11111</v>
      </c>
      <c r="N46" s="2"/>
      <c r="O46" s="2"/>
      <c r="P46" s="3"/>
      <c r="Q46" s="2"/>
      <c r="R46" s="3"/>
      <c r="S46" s="2"/>
      <c r="T46" s="3"/>
      <c r="U46" s="3"/>
      <c r="V46" s="2"/>
    </row>
    <row r="47" spans="1:22" x14ac:dyDescent="0.25">
      <c r="A47" t="s">
        <v>13</v>
      </c>
      <c r="B47">
        <v>1502198</v>
      </c>
      <c r="C47" t="s">
        <v>38</v>
      </c>
      <c r="D47">
        <v>8902051768</v>
      </c>
      <c r="E47" s="1">
        <v>44426</v>
      </c>
      <c r="F47">
        <v>6497777</v>
      </c>
      <c r="G47" s="12">
        <v>11000000</v>
      </c>
      <c r="H47" s="12">
        <v>230101</v>
      </c>
      <c r="I47" s="3">
        <v>230101</v>
      </c>
      <c r="J47" s="2"/>
      <c r="K47" s="2">
        <v>104524</v>
      </c>
      <c r="L47">
        <v>20191213507</v>
      </c>
      <c r="M47">
        <v>11111</v>
      </c>
      <c r="N47" s="2"/>
      <c r="O47" s="2"/>
      <c r="P47" s="3"/>
      <c r="Q47" s="2"/>
      <c r="R47" s="3"/>
      <c r="S47" s="2"/>
      <c r="T47" s="3"/>
      <c r="U47" s="3"/>
      <c r="V47" s="2"/>
    </row>
    <row r="48" spans="1:22" x14ac:dyDescent="0.25">
      <c r="A48" t="s">
        <v>13</v>
      </c>
      <c r="B48">
        <v>1544348</v>
      </c>
      <c r="C48" t="s">
        <v>39</v>
      </c>
      <c r="D48">
        <v>8908010590</v>
      </c>
      <c r="E48" s="1">
        <v>44426</v>
      </c>
      <c r="F48">
        <v>8879790</v>
      </c>
      <c r="G48" s="12">
        <v>11000000</v>
      </c>
      <c r="H48" s="12">
        <v>230101</v>
      </c>
      <c r="I48" s="3">
        <v>230101</v>
      </c>
      <c r="J48" s="2"/>
      <c r="K48" s="2">
        <v>7645416</v>
      </c>
      <c r="L48">
        <v>8908010590</v>
      </c>
      <c r="M48">
        <v>1111</v>
      </c>
      <c r="N48" s="2"/>
      <c r="O48" s="2"/>
      <c r="P48" s="3"/>
      <c r="Q48" s="2"/>
      <c r="R48" s="3"/>
      <c r="S48" s="2"/>
      <c r="T48" s="3"/>
      <c r="U48" s="3"/>
      <c r="V48" s="2"/>
    </row>
    <row r="49" spans="1:22" x14ac:dyDescent="0.25">
      <c r="A49" t="s">
        <v>13</v>
      </c>
      <c r="B49">
        <v>479553</v>
      </c>
      <c r="C49" t="s">
        <v>39</v>
      </c>
      <c r="D49">
        <v>890801053</v>
      </c>
      <c r="E49" s="1">
        <v>44427</v>
      </c>
      <c r="F49">
        <v>8879700</v>
      </c>
      <c r="G49" s="12">
        <v>11000000</v>
      </c>
      <c r="H49" s="12">
        <v>230101</v>
      </c>
      <c r="I49" s="3">
        <v>230101</v>
      </c>
      <c r="J49" s="2"/>
      <c r="K49" s="2">
        <v>11032504</v>
      </c>
      <c r="L49">
        <v>20200113953</v>
      </c>
      <c r="M49">
        <v>1111</v>
      </c>
      <c r="N49" s="2"/>
      <c r="O49" s="2"/>
      <c r="P49" s="3"/>
      <c r="Q49" s="2"/>
      <c r="R49" s="3"/>
      <c r="S49" s="2"/>
      <c r="T49" s="3"/>
      <c r="U49" s="3"/>
      <c r="V49" s="2"/>
    </row>
    <row r="50" spans="1:22" x14ac:dyDescent="0.25">
      <c r="A50" t="s">
        <v>13</v>
      </c>
      <c r="B50">
        <v>7874</v>
      </c>
      <c r="C50" t="s">
        <v>40</v>
      </c>
      <c r="D50">
        <v>8999994675</v>
      </c>
      <c r="E50" s="1">
        <v>44428</v>
      </c>
      <c r="F50">
        <v>8484266</v>
      </c>
      <c r="G50" s="12">
        <v>11000000</v>
      </c>
      <c r="H50" s="12">
        <v>230101</v>
      </c>
      <c r="I50" s="3">
        <v>230101</v>
      </c>
      <c r="J50" s="2"/>
      <c r="K50" s="2">
        <v>456331</v>
      </c>
      <c r="L50">
        <v>8999994675</v>
      </c>
      <c r="M50">
        <v>20210620319</v>
      </c>
      <c r="N50" s="2"/>
      <c r="O50" s="2"/>
      <c r="P50" s="3"/>
      <c r="Q50" s="2"/>
      <c r="R50" s="3"/>
      <c r="S50" s="2"/>
      <c r="T50" s="3"/>
      <c r="U50" s="3"/>
      <c r="V50" s="2"/>
    </row>
    <row r="51" spans="1:22" x14ac:dyDescent="0.25">
      <c r="A51" t="s">
        <v>13</v>
      </c>
      <c r="B51">
        <v>7882</v>
      </c>
      <c r="C51" t="s">
        <v>40</v>
      </c>
      <c r="D51">
        <v>8999994675</v>
      </c>
      <c r="E51" s="1">
        <v>44428</v>
      </c>
      <c r="F51">
        <v>8484266</v>
      </c>
      <c r="G51" s="12">
        <v>11000000</v>
      </c>
      <c r="H51" s="12">
        <v>230101</v>
      </c>
      <c r="I51" s="3">
        <v>230101</v>
      </c>
      <c r="J51" s="2"/>
      <c r="K51" s="2">
        <v>912662</v>
      </c>
      <c r="L51">
        <v>8999994675</v>
      </c>
      <c r="M51">
        <v>202107250717</v>
      </c>
      <c r="N51" s="2"/>
      <c r="O51" s="2"/>
      <c r="P51" s="3"/>
      <c r="Q51" s="2"/>
      <c r="R51" s="3"/>
      <c r="S51" s="2"/>
      <c r="T51" s="3"/>
      <c r="U51" s="3"/>
      <c r="V51" s="2"/>
    </row>
    <row r="52" spans="1:22" x14ac:dyDescent="0.25">
      <c r="A52" t="s">
        <v>13</v>
      </c>
      <c r="B52">
        <v>7884</v>
      </c>
      <c r="C52" t="s">
        <v>40</v>
      </c>
      <c r="D52">
        <v>8999994675</v>
      </c>
      <c r="E52" s="1">
        <v>44428</v>
      </c>
      <c r="F52">
        <v>8484266</v>
      </c>
      <c r="G52" s="12">
        <v>11000000</v>
      </c>
      <c r="H52" s="12">
        <v>230101</v>
      </c>
      <c r="I52" s="3">
        <v>230101</v>
      </c>
      <c r="J52" s="2"/>
      <c r="K52" s="2">
        <v>456331</v>
      </c>
      <c r="L52">
        <v>8999994675</v>
      </c>
      <c r="M52">
        <v>20210519920</v>
      </c>
      <c r="N52" s="2"/>
      <c r="O52" s="2"/>
      <c r="P52" s="3"/>
      <c r="Q52" s="2"/>
      <c r="R52" s="3"/>
      <c r="S52" s="2"/>
      <c r="T52" s="3"/>
      <c r="U52" s="3"/>
      <c r="V52" s="2"/>
    </row>
    <row r="53" spans="1:22" x14ac:dyDescent="0.25">
      <c r="A53" t="s">
        <v>13</v>
      </c>
      <c r="B53">
        <v>691812</v>
      </c>
      <c r="C53" t="s">
        <v>41</v>
      </c>
      <c r="D53">
        <v>890399003</v>
      </c>
      <c r="E53" s="1">
        <v>44428</v>
      </c>
      <c r="F53">
        <v>8800032</v>
      </c>
      <c r="G53" s="12">
        <v>11000000</v>
      </c>
      <c r="H53" s="12">
        <v>230101</v>
      </c>
      <c r="I53" s="3">
        <v>230101</v>
      </c>
      <c r="J53" s="2"/>
      <c r="K53" s="2">
        <v>17577156</v>
      </c>
      <c r="L53">
        <v>11111</v>
      </c>
      <c r="M53">
        <v>11111</v>
      </c>
      <c r="N53" s="2"/>
      <c r="O53" s="2"/>
      <c r="P53" s="3"/>
      <c r="Q53" s="2"/>
      <c r="R53" s="3"/>
      <c r="S53" s="2"/>
      <c r="T53" s="3"/>
      <c r="U53" s="3"/>
      <c r="V53" s="2"/>
    </row>
    <row r="54" spans="1:22" x14ac:dyDescent="0.25">
      <c r="A54" t="s">
        <v>13</v>
      </c>
      <c r="B54">
        <v>1561902</v>
      </c>
      <c r="C54" t="s">
        <v>42</v>
      </c>
      <c r="D54">
        <v>800103196</v>
      </c>
      <c r="E54" s="1">
        <v>44428</v>
      </c>
      <c r="F54">
        <v>3112328620</v>
      </c>
      <c r="G54" s="12">
        <v>11000000</v>
      </c>
      <c r="H54" s="12">
        <v>230101</v>
      </c>
      <c r="I54" s="3">
        <v>230101</v>
      </c>
      <c r="J54" s="2"/>
      <c r="K54" s="2">
        <v>2897345</v>
      </c>
      <c r="L54">
        <v>20210519799</v>
      </c>
      <c r="M54">
        <v>1111</v>
      </c>
      <c r="N54" s="2"/>
      <c r="O54" s="2"/>
      <c r="P54" s="3"/>
      <c r="Q54" s="2"/>
      <c r="R54" s="3"/>
      <c r="S54" s="2"/>
      <c r="T54" s="3"/>
      <c r="U54" s="3"/>
      <c r="V54" s="2"/>
    </row>
    <row r="55" spans="1:22" x14ac:dyDescent="0.25">
      <c r="A55" t="s">
        <v>13</v>
      </c>
      <c r="B55">
        <v>973324</v>
      </c>
      <c r="C55" t="s">
        <v>43</v>
      </c>
      <c r="D55">
        <v>8000998297</v>
      </c>
      <c r="E55" s="1">
        <v>44431</v>
      </c>
      <c r="F55">
        <v>7237846</v>
      </c>
      <c r="G55" s="12">
        <v>11000000</v>
      </c>
      <c r="H55" s="12">
        <v>230101</v>
      </c>
      <c r="I55" s="3">
        <v>230101</v>
      </c>
      <c r="J55" s="2"/>
      <c r="K55" s="2">
        <v>454564</v>
      </c>
      <c r="L55">
        <v>11111</v>
      </c>
      <c r="M55" t="s">
        <v>44</v>
      </c>
      <c r="N55" s="2"/>
      <c r="O55" s="2"/>
      <c r="P55" s="3"/>
      <c r="Q55" s="2"/>
      <c r="R55" s="3"/>
      <c r="S55" s="2"/>
      <c r="T55" s="3"/>
      <c r="U55" s="3"/>
      <c r="V55" s="2"/>
    </row>
    <row r="56" spans="1:22" x14ac:dyDescent="0.25">
      <c r="A56" t="s">
        <v>13</v>
      </c>
      <c r="B56">
        <v>1575283</v>
      </c>
      <c r="C56" t="s">
        <v>45</v>
      </c>
      <c r="D56">
        <v>890201900</v>
      </c>
      <c r="E56" s="1">
        <v>44431</v>
      </c>
      <c r="F56">
        <v>6455555</v>
      </c>
      <c r="G56" s="12">
        <v>11000000</v>
      </c>
      <c r="H56" s="12">
        <v>230101</v>
      </c>
      <c r="I56" s="3">
        <v>230101</v>
      </c>
      <c r="J56" s="2"/>
      <c r="K56" s="2">
        <v>37294775</v>
      </c>
      <c r="L56">
        <v>20210720695</v>
      </c>
      <c r="M56">
        <v>11111</v>
      </c>
      <c r="N56" s="2"/>
      <c r="O56" s="2"/>
      <c r="P56" s="3"/>
      <c r="Q56" s="2"/>
      <c r="R56" s="3"/>
      <c r="S56" s="2"/>
      <c r="T56" s="3"/>
      <c r="U56" s="3"/>
      <c r="V56" s="2"/>
    </row>
    <row r="57" spans="1:22" x14ac:dyDescent="0.25">
      <c r="A57" t="s">
        <v>13</v>
      </c>
      <c r="B57">
        <v>1717617</v>
      </c>
      <c r="C57" t="s">
        <v>41</v>
      </c>
      <c r="D57">
        <v>890399050</v>
      </c>
      <c r="E57" s="1">
        <v>44431</v>
      </c>
      <c r="F57">
        <v>3212239</v>
      </c>
      <c r="G57" s="12">
        <v>11000000</v>
      </c>
      <c r="H57" s="12">
        <v>230101</v>
      </c>
      <c r="I57" s="3">
        <v>230101</v>
      </c>
      <c r="J57" s="2"/>
      <c r="K57" s="2">
        <v>21611657</v>
      </c>
      <c r="L57">
        <v>573372</v>
      </c>
      <c r="M57">
        <v>11111</v>
      </c>
      <c r="N57" s="2"/>
      <c r="O57" s="2"/>
      <c r="P57" s="3"/>
      <c r="Q57" s="2"/>
      <c r="R57" s="3"/>
      <c r="S57" s="2"/>
      <c r="T57" s="3"/>
      <c r="U57" s="3"/>
      <c r="V57" s="2"/>
    </row>
    <row r="58" spans="1:22" x14ac:dyDescent="0.25">
      <c r="A58" t="s">
        <v>13</v>
      </c>
      <c r="B58">
        <v>1179418</v>
      </c>
      <c r="C58" t="s">
        <v>46</v>
      </c>
      <c r="D58">
        <v>899999466</v>
      </c>
      <c r="E58" s="1">
        <v>44432</v>
      </c>
      <c r="F58">
        <v>854812</v>
      </c>
      <c r="G58" s="12">
        <v>11000000</v>
      </c>
      <c r="H58" s="12">
        <v>230101</v>
      </c>
      <c r="I58" s="3">
        <v>230101</v>
      </c>
      <c r="J58" s="2"/>
      <c r="K58" s="2">
        <v>1643930</v>
      </c>
      <c r="L58">
        <v>994668</v>
      </c>
      <c r="M58">
        <v>992</v>
      </c>
      <c r="N58" s="2"/>
      <c r="O58" s="2"/>
      <c r="P58" s="3"/>
      <c r="Q58" s="2"/>
      <c r="R58" s="3"/>
      <c r="S58" s="2"/>
      <c r="T58" s="3"/>
      <c r="U58" s="3"/>
      <c r="V58" s="2"/>
    </row>
    <row r="59" spans="1:22" x14ac:dyDescent="0.25">
      <c r="A59" t="s">
        <v>13</v>
      </c>
      <c r="B59">
        <v>1486441</v>
      </c>
      <c r="C59" t="s">
        <v>34</v>
      </c>
      <c r="D59">
        <v>899999312</v>
      </c>
      <c r="E59" s="1">
        <v>44432</v>
      </c>
      <c r="F59">
        <v>3133939169</v>
      </c>
      <c r="G59" s="12">
        <v>11000000</v>
      </c>
      <c r="H59" s="12">
        <v>230101</v>
      </c>
      <c r="I59" s="3">
        <v>230101</v>
      </c>
      <c r="J59" s="2"/>
      <c r="K59" s="2">
        <v>17708</v>
      </c>
      <c r="L59">
        <v>20210720889</v>
      </c>
      <c r="M59">
        <v>8999993122</v>
      </c>
      <c r="N59" s="2"/>
      <c r="O59" s="2"/>
      <c r="P59" s="3"/>
      <c r="Q59" s="2"/>
      <c r="R59" s="3"/>
      <c r="S59" s="2"/>
      <c r="T59" s="3"/>
      <c r="U59" s="3"/>
      <c r="V59" s="2"/>
    </row>
    <row r="60" spans="1:22" x14ac:dyDescent="0.25">
      <c r="A60" t="s">
        <v>13</v>
      </c>
      <c r="B60">
        <v>125982</v>
      </c>
      <c r="C60" t="s">
        <v>21</v>
      </c>
      <c r="D60">
        <v>8918008461</v>
      </c>
      <c r="E60" s="1">
        <v>44433</v>
      </c>
      <c r="F60">
        <v>7424781</v>
      </c>
      <c r="G60" s="12">
        <v>11000000</v>
      </c>
      <c r="H60" s="12">
        <v>230101</v>
      </c>
      <c r="I60" s="3">
        <v>230101</v>
      </c>
      <c r="J60" s="2"/>
      <c r="K60" s="2">
        <v>14589210</v>
      </c>
      <c r="L60">
        <v>11111</v>
      </c>
      <c r="M60">
        <v>20180887336</v>
      </c>
      <c r="N60" s="2"/>
      <c r="O60" s="2"/>
      <c r="P60" s="3"/>
      <c r="Q60" s="2"/>
      <c r="R60" s="3"/>
      <c r="S60" s="2"/>
      <c r="T60" s="3"/>
      <c r="U60" s="3"/>
      <c r="V60" s="2"/>
    </row>
    <row r="61" spans="1:22" x14ac:dyDescent="0.25">
      <c r="A61" t="s">
        <v>13</v>
      </c>
      <c r="B61">
        <v>508783</v>
      </c>
      <c r="C61" t="s">
        <v>15</v>
      </c>
      <c r="D61">
        <v>8902012134</v>
      </c>
      <c r="E61" s="1">
        <v>44434</v>
      </c>
      <c r="F61">
        <v>6345141</v>
      </c>
      <c r="G61" s="12">
        <v>923272421</v>
      </c>
      <c r="H61" s="12">
        <v>190101</v>
      </c>
      <c r="I61" s="3">
        <v>190101</v>
      </c>
      <c r="J61" s="2"/>
      <c r="K61" s="2" t="s">
        <v>47</v>
      </c>
      <c r="L61">
        <v>8902012134</v>
      </c>
      <c r="M61">
        <v>11111</v>
      </c>
      <c r="N61" s="2"/>
      <c r="O61" s="2"/>
      <c r="P61" s="3"/>
      <c r="Q61" s="2"/>
      <c r="R61" s="3"/>
      <c r="S61" s="2"/>
      <c r="T61" s="3"/>
      <c r="U61" s="3"/>
      <c r="V61" s="2"/>
    </row>
    <row r="62" spans="1:22" x14ac:dyDescent="0.25">
      <c r="A62" t="s">
        <v>13</v>
      </c>
      <c r="B62">
        <v>980745</v>
      </c>
      <c r="C62" t="s">
        <v>29</v>
      </c>
      <c r="D62">
        <v>8001189541</v>
      </c>
      <c r="E62" s="1">
        <v>44434</v>
      </c>
      <c r="F62">
        <v>7244309</v>
      </c>
      <c r="G62" s="12">
        <v>923272421</v>
      </c>
      <c r="H62" s="12">
        <v>190101</v>
      </c>
      <c r="I62" s="3">
        <v>190101</v>
      </c>
      <c r="J62" s="2"/>
      <c r="K62" s="2">
        <v>932525</v>
      </c>
      <c r="L62">
        <v>89999090</v>
      </c>
      <c r="M62">
        <v>20210731</v>
      </c>
      <c r="N62" s="2"/>
      <c r="O62" s="2"/>
      <c r="P62" s="3"/>
      <c r="Q62" s="2"/>
      <c r="R62" s="3"/>
      <c r="S62" s="2"/>
      <c r="T62" s="3"/>
      <c r="U62" s="3"/>
      <c r="V62" s="2"/>
    </row>
    <row r="63" spans="1:22" x14ac:dyDescent="0.25">
      <c r="A63" t="s">
        <v>13</v>
      </c>
      <c r="B63">
        <v>980767</v>
      </c>
      <c r="C63" t="s">
        <v>29</v>
      </c>
      <c r="D63">
        <v>800118954</v>
      </c>
      <c r="E63" s="1">
        <v>44434</v>
      </c>
      <c r="F63">
        <v>7244309</v>
      </c>
      <c r="G63" s="12">
        <v>11000000</v>
      </c>
      <c r="H63" s="12">
        <v>230101</v>
      </c>
      <c r="I63" s="3">
        <v>230101</v>
      </c>
      <c r="J63" s="2"/>
      <c r="K63" s="2">
        <v>320203</v>
      </c>
      <c r="L63">
        <v>800118954</v>
      </c>
      <c r="M63">
        <v>20210821298</v>
      </c>
      <c r="N63" s="2"/>
      <c r="O63" s="2"/>
      <c r="P63" s="3"/>
      <c r="Q63" s="2"/>
      <c r="R63" s="3"/>
      <c r="S63" s="2"/>
      <c r="T63" s="3"/>
      <c r="U63" s="3"/>
      <c r="V63" s="2"/>
    </row>
    <row r="64" spans="1:22" x14ac:dyDescent="0.25">
      <c r="A64" t="s">
        <v>13</v>
      </c>
      <c r="B64">
        <v>246473</v>
      </c>
      <c r="C64" t="s">
        <v>30</v>
      </c>
      <c r="D64">
        <v>8900004399</v>
      </c>
      <c r="E64" s="1">
        <v>44435</v>
      </c>
      <c r="F64">
        <v>7411780</v>
      </c>
      <c r="G64" s="12">
        <v>11000000</v>
      </c>
      <c r="H64" s="12">
        <v>230101</v>
      </c>
      <c r="I64" s="3">
        <v>230101</v>
      </c>
      <c r="J64" s="2"/>
      <c r="K64" s="2">
        <v>1361796</v>
      </c>
      <c r="L64">
        <v>8999990902</v>
      </c>
      <c r="M64">
        <v>20210720659</v>
      </c>
      <c r="N64" s="2"/>
      <c r="O64" s="2"/>
      <c r="P64" s="3"/>
      <c r="Q64" s="2"/>
      <c r="R64" s="3"/>
      <c r="S64" s="2"/>
      <c r="T64" s="3"/>
      <c r="U64" s="3"/>
      <c r="V64" s="2"/>
    </row>
    <row r="65" spans="1:22" x14ac:dyDescent="0.25">
      <c r="A65" t="s">
        <v>13</v>
      </c>
      <c r="B65">
        <v>903881</v>
      </c>
      <c r="C65" t="s">
        <v>34</v>
      </c>
      <c r="D65">
        <v>899999082</v>
      </c>
      <c r="E65" s="1">
        <v>44435</v>
      </c>
      <c r="F65">
        <v>3268000</v>
      </c>
      <c r="G65" s="12">
        <v>11000000</v>
      </c>
      <c r="H65" s="12">
        <v>230101</v>
      </c>
      <c r="I65" s="3">
        <v>230101</v>
      </c>
      <c r="J65" s="2"/>
      <c r="K65" s="2">
        <v>4186456</v>
      </c>
      <c r="L65">
        <v>11111</v>
      </c>
      <c r="M65">
        <v>20190711409</v>
      </c>
      <c r="N65" s="2"/>
      <c r="O65" s="2"/>
      <c r="P65" s="3"/>
      <c r="Q65" s="2"/>
      <c r="R65" s="3"/>
      <c r="S65" s="2"/>
      <c r="T65" s="3"/>
      <c r="U65" s="3"/>
      <c r="V65" s="2"/>
    </row>
    <row r="66" spans="1:22" x14ac:dyDescent="0.25">
      <c r="A66" t="s">
        <v>13</v>
      </c>
      <c r="B66">
        <v>976291</v>
      </c>
      <c r="C66" t="s">
        <v>34</v>
      </c>
      <c r="D66">
        <v>899999082</v>
      </c>
      <c r="E66" s="1">
        <v>44435</v>
      </c>
      <c r="F66">
        <v>326800</v>
      </c>
      <c r="G66" s="12">
        <v>11000000</v>
      </c>
      <c r="H66" s="12">
        <v>230101</v>
      </c>
      <c r="I66" s="3">
        <v>230101</v>
      </c>
      <c r="J66" s="2"/>
      <c r="K66" s="2">
        <v>2093228</v>
      </c>
      <c r="L66">
        <v>11111</v>
      </c>
      <c r="M66">
        <v>20190811815</v>
      </c>
      <c r="N66" s="2"/>
      <c r="O66" s="2"/>
      <c r="P66" s="3"/>
      <c r="Q66" s="2"/>
      <c r="R66" s="3"/>
      <c r="S66" s="2"/>
      <c r="T66" s="3"/>
      <c r="U66" s="3"/>
      <c r="V66" s="2"/>
    </row>
    <row r="67" spans="1:22" x14ac:dyDescent="0.25">
      <c r="A67" t="s">
        <v>13</v>
      </c>
      <c r="B67">
        <v>976292</v>
      </c>
      <c r="C67" t="s">
        <v>34</v>
      </c>
      <c r="D67">
        <v>899999082</v>
      </c>
      <c r="E67" s="1">
        <v>44435</v>
      </c>
      <c r="F67">
        <v>3268000</v>
      </c>
      <c r="G67" s="12">
        <v>11000000</v>
      </c>
      <c r="H67" s="12">
        <v>230101</v>
      </c>
      <c r="I67" s="3">
        <v>230101</v>
      </c>
      <c r="J67" s="2"/>
      <c r="K67" s="2">
        <v>4415504</v>
      </c>
      <c r="L67">
        <v>11111</v>
      </c>
      <c r="M67">
        <v>20210720676</v>
      </c>
      <c r="N67" s="2"/>
      <c r="O67" s="2"/>
      <c r="P67" s="3"/>
      <c r="Q67" s="2"/>
      <c r="R67" s="3"/>
      <c r="S67" s="2"/>
      <c r="T67" s="3"/>
      <c r="U67" s="3"/>
      <c r="V67" s="2"/>
    </row>
    <row r="68" spans="1:22" x14ac:dyDescent="0.25">
      <c r="A68" t="s">
        <v>13</v>
      </c>
      <c r="B68">
        <v>1042351</v>
      </c>
      <c r="C68" t="s">
        <v>48</v>
      </c>
      <c r="D68">
        <v>8999993281</v>
      </c>
      <c r="E68" s="1">
        <v>44435</v>
      </c>
      <c r="F68">
        <v>8439101</v>
      </c>
      <c r="G68" s="12">
        <v>11000000</v>
      </c>
      <c r="H68" s="12">
        <v>230101</v>
      </c>
      <c r="I68" s="3">
        <v>230101</v>
      </c>
      <c r="J68" s="2"/>
      <c r="K68" s="2">
        <v>7776114</v>
      </c>
      <c r="L68">
        <v>77777777</v>
      </c>
      <c r="M68">
        <v>77777777</v>
      </c>
      <c r="N68" s="2"/>
      <c r="O68" s="2"/>
      <c r="P68" s="3"/>
      <c r="Q68" s="2"/>
      <c r="R68" s="3"/>
      <c r="S68" s="2"/>
      <c r="T68" s="3"/>
      <c r="U68" s="3"/>
      <c r="V68" s="2"/>
    </row>
    <row r="69" spans="1:22" x14ac:dyDescent="0.25">
      <c r="A69" t="s">
        <v>13</v>
      </c>
      <c r="B69">
        <v>1179419</v>
      </c>
      <c r="C69" t="s">
        <v>46</v>
      </c>
      <c r="D69">
        <v>899999466</v>
      </c>
      <c r="E69" s="1">
        <v>44435</v>
      </c>
      <c r="F69">
        <v>8548121</v>
      </c>
      <c r="G69" s="12">
        <v>923272421</v>
      </c>
      <c r="H69" s="12">
        <v>190101</v>
      </c>
      <c r="I69" s="3">
        <v>190101</v>
      </c>
      <c r="J69" s="2"/>
      <c r="K69" s="2" t="s">
        <v>49</v>
      </c>
      <c r="L69">
        <v>2217</v>
      </c>
      <c r="M69">
        <v>660</v>
      </c>
      <c r="N69" s="2"/>
      <c r="O69" s="2"/>
      <c r="P69" s="3"/>
      <c r="Q69" s="2"/>
      <c r="R69" s="3"/>
      <c r="S69" s="2"/>
      <c r="T69" s="3"/>
      <c r="U69" s="3"/>
      <c r="V69" s="2"/>
    </row>
    <row r="70" spans="1:22" x14ac:dyDescent="0.25">
      <c r="A70" t="s">
        <v>13</v>
      </c>
      <c r="B70">
        <v>1350525</v>
      </c>
      <c r="C70" t="s">
        <v>23</v>
      </c>
      <c r="D70">
        <v>890982321</v>
      </c>
      <c r="E70" s="1">
        <v>44435</v>
      </c>
      <c r="F70">
        <v>8436690</v>
      </c>
      <c r="G70" s="12">
        <v>11000000</v>
      </c>
      <c r="H70" s="12">
        <v>230101</v>
      </c>
      <c r="I70" s="3">
        <v>230101</v>
      </c>
      <c r="J70" s="2"/>
      <c r="K70" s="2">
        <v>240640</v>
      </c>
      <c r="L70">
        <v>8909823211</v>
      </c>
      <c r="M70">
        <v>20210720701</v>
      </c>
      <c r="N70" s="2"/>
      <c r="O70" s="2"/>
      <c r="P70" s="3"/>
      <c r="Q70" s="2"/>
      <c r="R70" s="3"/>
      <c r="S70" s="2"/>
      <c r="T70" s="3"/>
      <c r="U70" s="3"/>
      <c r="V70" s="2"/>
    </row>
    <row r="71" spans="1:22" x14ac:dyDescent="0.25">
      <c r="A71" t="s">
        <v>13</v>
      </c>
      <c r="B71">
        <v>1570947</v>
      </c>
      <c r="C71" t="s">
        <v>15</v>
      </c>
      <c r="D71">
        <v>8902055818</v>
      </c>
      <c r="E71" s="1">
        <v>44435</v>
      </c>
      <c r="F71">
        <v>3208148696</v>
      </c>
      <c r="G71" s="12">
        <v>11000000</v>
      </c>
      <c r="H71" s="12">
        <v>230101</v>
      </c>
      <c r="I71" s="3">
        <v>230101</v>
      </c>
      <c r="J71" s="2"/>
      <c r="K71" s="2">
        <v>846527</v>
      </c>
      <c r="L71">
        <v>20210314283</v>
      </c>
      <c r="M71">
        <v>11111</v>
      </c>
      <c r="N71" s="2"/>
      <c r="O71" s="2"/>
      <c r="P71" s="3"/>
      <c r="Q71" s="2"/>
      <c r="R71" s="3"/>
      <c r="S71" s="2"/>
      <c r="T71" s="3"/>
      <c r="U71" s="3"/>
      <c r="V71" s="2"/>
    </row>
    <row r="72" spans="1:22" x14ac:dyDescent="0.25">
      <c r="A72" t="s">
        <v>13</v>
      </c>
      <c r="B72">
        <v>1588806</v>
      </c>
      <c r="C72" t="s">
        <v>23</v>
      </c>
      <c r="D72">
        <v>890905211</v>
      </c>
      <c r="E72" s="1">
        <v>44435</v>
      </c>
      <c r="F72">
        <v>3855555</v>
      </c>
      <c r="G72" s="12">
        <v>11000000</v>
      </c>
      <c r="H72" s="12">
        <v>230101</v>
      </c>
      <c r="I72" s="3">
        <v>230101</v>
      </c>
      <c r="J72" s="2"/>
      <c r="K72" s="2">
        <v>667318</v>
      </c>
      <c r="L72">
        <v>20210411157</v>
      </c>
      <c r="M72">
        <v>11111</v>
      </c>
      <c r="N72" s="2"/>
      <c r="O72" s="2"/>
      <c r="P72" s="3"/>
      <c r="Q72" s="2"/>
      <c r="R72" s="3"/>
      <c r="S72" s="2"/>
      <c r="T72" s="3"/>
      <c r="U72" s="3"/>
      <c r="V72" s="2"/>
    </row>
    <row r="73" spans="1:22" x14ac:dyDescent="0.25">
      <c r="A73" t="s">
        <v>13</v>
      </c>
      <c r="B73">
        <v>1588807</v>
      </c>
      <c r="C73" t="s">
        <v>23</v>
      </c>
      <c r="D73">
        <v>890905211</v>
      </c>
      <c r="E73" s="1">
        <v>44435</v>
      </c>
      <c r="F73">
        <v>3855555</v>
      </c>
      <c r="G73" s="12">
        <v>11000000</v>
      </c>
      <c r="H73" s="12">
        <v>230101</v>
      </c>
      <c r="I73" s="3">
        <v>230101</v>
      </c>
      <c r="J73" s="2"/>
      <c r="K73" s="2">
        <v>9654232</v>
      </c>
      <c r="L73">
        <v>20210720783</v>
      </c>
      <c r="M73">
        <v>11111</v>
      </c>
      <c r="N73" s="2"/>
      <c r="O73" s="2"/>
      <c r="P73" s="3"/>
      <c r="Q73" s="2"/>
      <c r="R73" s="3"/>
      <c r="S73" s="2"/>
      <c r="T73" s="3"/>
      <c r="U73" s="3"/>
      <c r="V73" s="2"/>
    </row>
    <row r="74" spans="1:22" x14ac:dyDescent="0.25">
      <c r="A74" t="s">
        <v>13</v>
      </c>
      <c r="B74">
        <v>1588808</v>
      </c>
      <c r="C74" t="s">
        <v>23</v>
      </c>
      <c r="D74">
        <v>890905211</v>
      </c>
      <c r="E74" s="1">
        <v>44435</v>
      </c>
      <c r="F74">
        <v>3855555</v>
      </c>
      <c r="G74" s="12">
        <v>11000000</v>
      </c>
      <c r="H74" s="12">
        <v>230101</v>
      </c>
      <c r="I74" s="3">
        <v>230101</v>
      </c>
      <c r="J74" s="2"/>
      <c r="K74" s="2">
        <v>1348398</v>
      </c>
      <c r="L74">
        <v>20210720782</v>
      </c>
      <c r="M74">
        <v>11111</v>
      </c>
      <c r="N74" s="2"/>
      <c r="O74" s="2"/>
      <c r="P74" s="3"/>
      <c r="Q74" s="2"/>
      <c r="R74" s="3"/>
      <c r="S74" s="2"/>
      <c r="T74" s="3"/>
      <c r="U74" s="3"/>
      <c r="V74" s="2"/>
    </row>
    <row r="75" spans="1:22" x14ac:dyDescent="0.25">
      <c r="A75" t="s">
        <v>13</v>
      </c>
      <c r="B75">
        <v>1588809</v>
      </c>
      <c r="C75" t="s">
        <v>23</v>
      </c>
      <c r="D75">
        <v>890905211</v>
      </c>
      <c r="E75" s="1">
        <v>44435</v>
      </c>
      <c r="F75">
        <v>385555</v>
      </c>
      <c r="G75" s="12">
        <v>11000000</v>
      </c>
      <c r="H75" s="12">
        <v>230101</v>
      </c>
      <c r="I75" s="3">
        <v>230101</v>
      </c>
      <c r="J75" s="2"/>
      <c r="K75" s="2">
        <v>6423567</v>
      </c>
      <c r="L75">
        <v>20210620385</v>
      </c>
      <c r="M75">
        <v>11111</v>
      </c>
      <c r="N75" s="2"/>
      <c r="O75" s="2"/>
      <c r="P75" s="3"/>
      <c r="Q75" s="2"/>
      <c r="R75" s="3"/>
      <c r="S75" s="2"/>
      <c r="T75" s="3"/>
      <c r="U75" s="3"/>
      <c r="V75" s="2"/>
    </row>
    <row r="76" spans="1:22" x14ac:dyDescent="0.25">
      <c r="A76" t="s">
        <v>13</v>
      </c>
      <c r="B76">
        <v>1588810</v>
      </c>
      <c r="C76" t="s">
        <v>23</v>
      </c>
      <c r="D76">
        <v>890905211</v>
      </c>
      <c r="E76" s="1">
        <v>44435</v>
      </c>
      <c r="F76">
        <v>3855555</v>
      </c>
      <c r="G76" s="12">
        <v>11000000</v>
      </c>
      <c r="H76" s="12">
        <v>230101</v>
      </c>
      <c r="I76" s="3">
        <v>230101</v>
      </c>
      <c r="J76" s="2"/>
      <c r="K76" s="2">
        <v>674199</v>
      </c>
      <c r="L76">
        <v>20210620384</v>
      </c>
      <c r="M76">
        <v>11111</v>
      </c>
      <c r="N76" s="2"/>
      <c r="O76" s="2"/>
      <c r="P76" s="3"/>
      <c r="Q76" s="2"/>
      <c r="R76" s="3"/>
      <c r="S76" s="2"/>
      <c r="T76" s="3"/>
      <c r="U76" s="3"/>
      <c r="V76" s="2"/>
    </row>
    <row r="77" spans="1:22" x14ac:dyDescent="0.25">
      <c r="A77" t="s">
        <v>13</v>
      </c>
      <c r="B77">
        <v>1472670</v>
      </c>
      <c r="C77" t="s">
        <v>50</v>
      </c>
      <c r="D77">
        <v>890702027</v>
      </c>
      <c r="E77" s="1">
        <v>44438</v>
      </c>
      <c r="F77">
        <v>3188678822</v>
      </c>
      <c r="G77" s="12">
        <v>11000000</v>
      </c>
      <c r="H77" s="12">
        <v>230101</v>
      </c>
      <c r="I77" s="3">
        <v>230101</v>
      </c>
      <c r="J77" s="2"/>
      <c r="K77" s="2">
        <v>1067374</v>
      </c>
      <c r="L77">
        <v>1</v>
      </c>
      <c r="M77">
        <v>1</v>
      </c>
      <c r="N77" s="2"/>
      <c r="O77" s="2"/>
      <c r="P77" s="3"/>
      <c r="Q77" s="2"/>
      <c r="R77" s="3"/>
      <c r="S77" s="2"/>
      <c r="T77" s="3"/>
      <c r="U77" s="3"/>
      <c r="V77" s="2"/>
    </row>
    <row r="78" spans="1:22" x14ac:dyDescent="0.25">
      <c r="A78" t="s">
        <v>13</v>
      </c>
      <c r="B78">
        <v>1521940</v>
      </c>
      <c r="C78" t="s">
        <v>17</v>
      </c>
      <c r="D78">
        <v>8920001488</v>
      </c>
      <c r="E78" s="1">
        <v>44438</v>
      </c>
      <c r="F78">
        <v>6818500</v>
      </c>
      <c r="G78" s="12">
        <v>11000000</v>
      </c>
      <c r="H78" s="12">
        <v>230101</v>
      </c>
      <c r="I78" s="3">
        <v>230101</v>
      </c>
      <c r="J78" s="2"/>
      <c r="K78" s="2">
        <v>433021185</v>
      </c>
      <c r="L78">
        <v>20210620210</v>
      </c>
      <c r="M78">
        <v>1633</v>
      </c>
      <c r="N78" s="2"/>
      <c r="O78" s="2"/>
      <c r="P78" s="3"/>
      <c r="Q78" s="2"/>
      <c r="R78" s="3"/>
      <c r="S78" s="2"/>
      <c r="T78" s="3"/>
      <c r="U78" s="3"/>
      <c r="V78" s="2"/>
    </row>
    <row r="79" spans="1:22" x14ac:dyDescent="0.25">
      <c r="A79" t="s">
        <v>13</v>
      </c>
      <c r="B79">
        <v>976296</v>
      </c>
      <c r="C79" t="s">
        <v>34</v>
      </c>
      <c r="D79">
        <v>899999082</v>
      </c>
      <c r="E79" s="1">
        <v>44439</v>
      </c>
      <c r="F79">
        <v>3268000</v>
      </c>
      <c r="G79" s="12">
        <v>11000000</v>
      </c>
      <c r="H79" s="12">
        <v>230101</v>
      </c>
      <c r="I79" s="3">
        <v>230101</v>
      </c>
      <c r="J79" s="2"/>
      <c r="K79" s="2">
        <v>2093228</v>
      </c>
      <c r="L79">
        <v>11111</v>
      </c>
      <c r="M79">
        <v>20190912222</v>
      </c>
      <c r="N79" s="2"/>
      <c r="O79" s="2"/>
      <c r="P79" s="3"/>
      <c r="Q79" s="2"/>
      <c r="R79" s="3"/>
      <c r="S79" s="2"/>
      <c r="T79" s="3"/>
      <c r="U79" s="3"/>
      <c r="V79" s="2"/>
    </row>
    <row r="80" spans="1:22" x14ac:dyDescent="0.25">
      <c r="A80" t="s">
        <v>13</v>
      </c>
      <c r="B80">
        <v>1135118</v>
      </c>
      <c r="C80" t="s">
        <v>24</v>
      </c>
      <c r="D80">
        <v>800113389</v>
      </c>
      <c r="E80" s="1">
        <v>44439</v>
      </c>
      <c r="F80">
        <v>800113389</v>
      </c>
      <c r="G80" s="12">
        <v>11000000</v>
      </c>
      <c r="H80" s="12">
        <v>230101</v>
      </c>
      <c r="I80" s="3">
        <v>230101</v>
      </c>
      <c r="J80" s="2"/>
      <c r="K80" s="2">
        <v>32504483</v>
      </c>
      <c r="L80">
        <v>11111</v>
      </c>
      <c r="M80">
        <v>14000904</v>
      </c>
      <c r="N80" s="2"/>
      <c r="O80" s="2"/>
      <c r="P80" s="3"/>
      <c r="Q80" s="2"/>
      <c r="R80" s="3"/>
      <c r="S80" s="2"/>
      <c r="T80" s="3"/>
      <c r="U80" s="3"/>
      <c r="V80" s="2"/>
    </row>
    <row r="81" spans="1:22" x14ac:dyDescent="0.25">
      <c r="A81" t="s">
        <v>13</v>
      </c>
      <c r="B81">
        <v>1135119</v>
      </c>
      <c r="C81" t="s">
        <v>24</v>
      </c>
      <c r="D81">
        <v>800113389</v>
      </c>
      <c r="E81" s="1">
        <v>44439</v>
      </c>
      <c r="F81">
        <v>2734233</v>
      </c>
      <c r="G81" s="12">
        <v>923272421</v>
      </c>
      <c r="H81" s="12">
        <v>190101</v>
      </c>
      <c r="I81" s="3">
        <v>190101</v>
      </c>
      <c r="J81" s="2"/>
      <c r="K81" s="2">
        <v>327808</v>
      </c>
      <c r="L81">
        <v>11111</v>
      </c>
      <c r="M81">
        <v>14000919</v>
      </c>
      <c r="N81" s="2"/>
      <c r="O81" s="2"/>
      <c r="P81" s="3"/>
      <c r="Q81" s="2"/>
      <c r="R81" s="3"/>
      <c r="S81" s="2"/>
      <c r="T81" s="3"/>
      <c r="U81" s="3"/>
      <c r="V81" s="2"/>
    </row>
    <row r="82" spans="1:22" x14ac:dyDescent="0.25">
      <c r="A82" t="s">
        <v>13</v>
      </c>
      <c r="B82">
        <v>1588811</v>
      </c>
      <c r="C82" t="s">
        <v>23</v>
      </c>
      <c r="D82">
        <v>890905211</v>
      </c>
      <c r="E82" s="1">
        <v>44439</v>
      </c>
      <c r="F82">
        <v>3855555</v>
      </c>
      <c r="G82" s="12">
        <v>923272421</v>
      </c>
      <c r="H82" s="12">
        <v>190101</v>
      </c>
      <c r="I82" s="3">
        <v>190101</v>
      </c>
      <c r="J82" s="2"/>
      <c r="K82" s="2">
        <v>725096</v>
      </c>
      <c r="L82">
        <v>894</v>
      </c>
      <c r="M82">
        <v>11111</v>
      </c>
      <c r="N82" s="2"/>
      <c r="O82" s="2"/>
      <c r="P82" s="3"/>
      <c r="Q82" s="2"/>
      <c r="R82" s="3"/>
      <c r="S82" s="2"/>
      <c r="T82" s="3"/>
      <c r="U82" s="3"/>
      <c r="V82" s="2"/>
    </row>
    <row r="83" spans="1:22" x14ac:dyDescent="0.25">
      <c r="A83" t="s">
        <v>13</v>
      </c>
      <c r="B83">
        <v>1588812</v>
      </c>
      <c r="C83" t="s">
        <v>23</v>
      </c>
      <c r="D83">
        <v>890905211</v>
      </c>
      <c r="E83" s="1">
        <v>44439</v>
      </c>
      <c r="F83">
        <v>3855555</v>
      </c>
      <c r="G83" s="12">
        <v>923272421</v>
      </c>
      <c r="H83" s="12">
        <v>190101</v>
      </c>
      <c r="I83" s="3">
        <v>190101</v>
      </c>
      <c r="J83" s="2"/>
      <c r="K83" s="2">
        <v>722452</v>
      </c>
      <c r="L83">
        <v>951</v>
      </c>
      <c r="M83">
        <v>11111</v>
      </c>
      <c r="N83" s="2"/>
      <c r="O83" s="2"/>
      <c r="P83" s="3"/>
      <c r="Q83" s="2"/>
      <c r="R83" s="3"/>
      <c r="S83" s="2"/>
      <c r="T83" s="3"/>
      <c r="U83" s="3"/>
      <c r="V83" s="2"/>
    </row>
    <row r="84" spans="1:22" x14ac:dyDescent="0.25">
      <c r="A84" t="s">
        <v>13</v>
      </c>
      <c r="B84">
        <v>1588813</v>
      </c>
      <c r="C84" t="s">
        <v>23</v>
      </c>
      <c r="D84">
        <v>890905211</v>
      </c>
      <c r="E84" s="1">
        <v>44439</v>
      </c>
      <c r="F84">
        <v>3855555</v>
      </c>
      <c r="G84" s="12">
        <v>923272421</v>
      </c>
      <c r="H84" s="12">
        <v>190101</v>
      </c>
      <c r="I84" s="3">
        <v>190101</v>
      </c>
      <c r="J84" s="2"/>
      <c r="K84" s="2">
        <v>1444719</v>
      </c>
      <c r="L84">
        <v>1008</v>
      </c>
      <c r="M84">
        <v>11111</v>
      </c>
      <c r="N84" s="2"/>
      <c r="O84" s="2"/>
      <c r="P84" s="3"/>
      <c r="Q84" s="2"/>
      <c r="R84" s="3"/>
      <c r="S84" s="2"/>
      <c r="T84" s="3"/>
      <c r="U84" s="3"/>
      <c r="V84" s="2"/>
    </row>
    <row r="85" spans="1:22" x14ac:dyDescent="0.25">
      <c r="A85" t="s">
        <v>13</v>
      </c>
      <c r="B85">
        <v>1588814</v>
      </c>
      <c r="C85" t="s">
        <v>23</v>
      </c>
      <c r="D85">
        <v>890905211</v>
      </c>
      <c r="E85" s="1">
        <v>44439</v>
      </c>
      <c r="F85">
        <v>3855555</v>
      </c>
      <c r="G85" s="12">
        <v>923272421</v>
      </c>
      <c r="H85" s="12">
        <v>190101</v>
      </c>
      <c r="I85" s="3">
        <v>190101</v>
      </c>
      <c r="J85" s="2"/>
      <c r="K85" s="2">
        <v>722424</v>
      </c>
      <c r="L85">
        <v>1064</v>
      </c>
      <c r="M85">
        <v>11111</v>
      </c>
      <c r="N85" s="2"/>
      <c r="O85" s="2"/>
      <c r="P85" s="3"/>
      <c r="Q85" s="2"/>
      <c r="R85" s="3"/>
      <c r="S85" s="2"/>
      <c r="T85" s="3"/>
      <c r="U85" s="3"/>
      <c r="V85" s="2"/>
    </row>
    <row r="86" spans="1:22" x14ac:dyDescent="0.25">
      <c r="A86" t="s">
        <v>13</v>
      </c>
      <c r="B86">
        <v>1588815</v>
      </c>
      <c r="C86" t="s">
        <v>23</v>
      </c>
      <c r="D86">
        <v>890905211</v>
      </c>
      <c r="E86" s="1">
        <v>44439</v>
      </c>
      <c r="F86">
        <v>3855555</v>
      </c>
      <c r="G86" s="12">
        <v>923272421</v>
      </c>
      <c r="H86" s="12">
        <v>190101</v>
      </c>
      <c r="I86" s="3">
        <v>190101</v>
      </c>
      <c r="J86" s="2"/>
      <c r="K86" s="2">
        <v>722427</v>
      </c>
      <c r="L86">
        <v>1118</v>
      </c>
      <c r="M86">
        <v>11111</v>
      </c>
      <c r="N86" s="2"/>
      <c r="O86" s="2"/>
      <c r="P86" s="3"/>
      <c r="Q86" s="2"/>
      <c r="R86" s="3"/>
      <c r="S86" s="2"/>
      <c r="T86" s="3"/>
      <c r="U86" s="3"/>
      <c r="V86" s="2"/>
    </row>
    <row r="87" spans="1:22" x14ac:dyDescent="0.25">
      <c r="A87" t="s">
        <v>13</v>
      </c>
      <c r="B87">
        <v>1588816</v>
      </c>
      <c r="C87" t="s">
        <v>23</v>
      </c>
      <c r="D87">
        <v>890905211</v>
      </c>
      <c r="E87" s="1">
        <v>44439</v>
      </c>
      <c r="F87">
        <v>3855555</v>
      </c>
      <c r="G87" s="12">
        <v>923272421</v>
      </c>
      <c r="H87" s="12">
        <v>190101</v>
      </c>
      <c r="I87" s="3">
        <v>190101</v>
      </c>
      <c r="J87" s="2"/>
      <c r="K87" s="2">
        <v>722344</v>
      </c>
      <c r="L87">
        <v>890905211</v>
      </c>
      <c r="M87">
        <v>1170</v>
      </c>
      <c r="N87" s="2"/>
      <c r="O87" s="2"/>
      <c r="P87" s="3"/>
      <c r="Q87" s="2"/>
      <c r="R87" s="3"/>
      <c r="S87" s="2"/>
      <c r="T87" s="3"/>
      <c r="U87" s="3"/>
      <c r="V87" s="2"/>
    </row>
    <row r="88" spans="1:22" x14ac:dyDescent="0.25">
      <c r="A88" t="s">
        <v>13</v>
      </c>
      <c r="B88">
        <v>1588817</v>
      </c>
      <c r="C88" t="s">
        <v>23</v>
      </c>
      <c r="D88">
        <v>890905211</v>
      </c>
      <c r="E88" s="1">
        <v>44439</v>
      </c>
      <c r="F88">
        <v>3855555</v>
      </c>
      <c r="G88" s="12">
        <v>923272421</v>
      </c>
      <c r="H88" s="12">
        <v>190101</v>
      </c>
      <c r="I88" s="3">
        <v>190101</v>
      </c>
      <c r="J88" s="2"/>
      <c r="K88" s="2">
        <v>722407</v>
      </c>
      <c r="L88">
        <v>1223</v>
      </c>
      <c r="M88">
        <v>11111</v>
      </c>
      <c r="N88" s="2"/>
      <c r="O88" s="2"/>
      <c r="P88" s="3"/>
      <c r="Q88" s="2"/>
      <c r="R88" s="3"/>
      <c r="S88" s="2"/>
      <c r="T88" s="3"/>
      <c r="U88" s="3"/>
      <c r="V88" s="2"/>
    </row>
    <row r="89" spans="1:22" x14ac:dyDescent="0.25">
      <c r="A89" t="s">
        <v>13</v>
      </c>
      <c r="B89">
        <v>1588818</v>
      </c>
      <c r="C89" t="s">
        <v>23</v>
      </c>
      <c r="D89">
        <v>890905211</v>
      </c>
      <c r="E89" s="1">
        <v>44439</v>
      </c>
      <c r="F89">
        <v>3855555</v>
      </c>
      <c r="G89" s="12">
        <v>923272421</v>
      </c>
      <c r="H89" s="12">
        <v>190101</v>
      </c>
      <c r="I89" s="3">
        <v>190101</v>
      </c>
      <c r="J89" s="2"/>
      <c r="K89" s="2">
        <v>749303</v>
      </c>
      <c r="L89">
        <v>1665</v>
      </c>
      <c r="M89">
        <v>11111</v>
      </c>
      <c r="N89" s="2"/>
      <c r="O89" s="2"/>
      <c r="P89" s="3"/>
      <c r="Q89" s="2"/>
      <c r="R89" s="3"/>
      <c r="S89" s="2"/>
      <c r="T89" s="3"/>
      <c r="U89" s="3"/>
      <c r="V89" s="2"/>
    </row>
    <row r="90" spans="1:22" x14ac:dyDescent="0.25">
      <c r="A90" t="s">
        <v>13</v>
      </c>
      <c r="B90">
        <v>1588819</v>
      </c>
      <c r="C90" t="s">
        <v>23</v>
      </c>
      <c r="D90">
        <v>890905211</v>
      </c>
      <c r="E90" s="1">
        <v>44439</v>
      </c>
      <c r="F90">
        <v>3855555</v>
      </c>
      <c r="G90" s="12">
        <v>923272421</v>
      </c>
      <c r="H90" s="12">
        <v>190101</v>
      </c>
      <c r="I90" s="3">
        <v>190101</v>
      </c>
      <c r="J90" s="2"/>
      <c r="K90" s="2">
        <v>748987</v>
      </c>
      <c r="L90">
        <v>1713</v>
      </c>
      <c r="M90">
        <v>11111</v>
      </c>
      <c r="N90" s="2"/>
      <c r="O90" s="2"/>
      <c r="P90" s="3"/>
      <c r="Q90" s="2"/>
      <c r="R90" s="3"/>
      <c r="S90" s="2"/>
      <c r="T90" s="3"/>
      <c r="U90" s="3"/>
      <c r="V90" s="2"/>
    </row>
    <row r="91" spans="1:22" x14ac:dyDescent="0.25">
      <c r="A91" t="s">
        <v>13</v>
      </c>
      <c r="B91">
        <v>1588820</v>
      </c>
      <c r="C91" t="s">
        <v>23</v>
      </c>
      <c r="D91">
        <v>89090211</v>
      </c>
      <c r="E91" s="1">
        <v>44439</v>
      </c>
      <c r="F91">
        <v>3855555</v>
      </c>
      <c r="G91" s="12">
        <v>923272421</v>
      </c>
      <c r="H91" s="12">
        <v>190101</v>
      </c>
      <c r="I91" s="3">
        <v>190101</v>
      </c>
      <c r="J91" s="2"/>
      <c r="K91" s="2">
        <v>748474</v>
      </c>
      <c r="L91">
        <v>1809</v>
      </c>
      <c r="M91">
        <v>11111</v>
      </c>
      <c r="N91" s="2"/>
      <c r="O91" s="2"/>
      <c r="P91" s="3"/>
      <c r="Q91" s="2"/>
      <c r="R91" s="3"/>
      <c r="S91" s="2"/>
      <c r="T91" s="3"/>
      <c r="U91" s="3"/>
      <c r="V91" s="2"/>
    </row>
    <row r="92" spans="1:22" x14ac:dyDescent="0.25">
      <c r="A92" t="s">
        <v>13</v>
      </c>
      <c r="B92">
        <v>1588821</v>
      </c>
      <c r="C92" t="s">
        <v>23</v>
      </c>
      <c r="D92">
        <v>890905211</v>
      </c>
      <c r="E92" s="1">
        <v>44439</v>
      </c>
      <c r="F92">
        <v>3855555</v>
      </c>
      <c r="G92" s="12">
        <v>923272421</v>
      </c>
      <c r="H92" s="12">
        <v>190101</v>
      </c>
      <c r="I92" s="3">
        <v>190101</v>
      </c>
      <c r="J92" s="2"/>
      <c r="K92" s="2">
        <v>760344</v>
      </c>
      <c r="L92">
        <v>2137</v>
      </c>
      <c r="M92">
        <v>11111</v>
      </c>
      <c r="N92" s="2"/>
      <c r="O92" s="2"/>
      <c r="P92" s="3"/>
      <c r="Q92" s="2"/>
      <c r="R92" s="3"/>
      <c r="S92" s="2"/>
      <c r="T92" s="3"/>
      <c r="U92" s="3"/>
      <c r="V92" s="2"/>
    </row>
    <row r="93" spans="1:22" x14ac:dyDescent="0.25">
      <c r="A93" t="s">
        <v>13</v>
      </c>
      <c r="B93">
        <v>1588823</v>
      </c>
      <c r="C93" t="s">
        <v>23</v>
      </c>
      <c r="D93">
        <v>890905211</v>
      </c>
      <c r="E93" s="1">
        <v>44439</v>
      </c>
      <c r="F93">
        <v>3855555</v>
      </c>
      <c r="G93" s="12">
        <v>923272421</v>
      </c>
      <c r="H93" s="12">
        <v>190101</v>
      </c>
      <c r="I93" s="3">
        <v>190101</v>
      </c>
      <c r="J93" s="2"/>
      <c r="K93" s="2">
        <v>760398</v>
      </c>
      <c r="L93">
        <v>2223</v>
      </c>
      <c r="M93">
        <v>11111</v>
      </c>
      <c r="N93" s="2"/>
      <c r="O93" s="2"/>
      <c r="P93" s="3"/>
      <c r="Q93" s="2"/>
      <c r="R93" s="3"/>
      <c r="S93" s="2"/>
      <c r="T93" s="3"/>
      <c r="U93" s="3"/>
      <c r="V93" s="2"/>
    </row>
    <row r="94" spans="1:22" x14ac:dyDescent="0.25">
      <c r="A94" t="s">
        <v>13</v>
      </c>
      <c r="B94">
        <v>1613011</v>
      </c>
      <c r="C94" t="s">
        <v>23</v>
      </c>
      <c r="D94">
        <v>890905065</v>
      </c>
      <c r="E94" s="1">
        <v>44439</v>
      </c>
      <c r="F94">
        <v>5158632</v>
      </c>
      <c r="G94" s="12">
        <v>11000000</v>
      </c>
      <c r="H94" s="12">
        <v>230101</v>
      </c>
      <c r="I94" s="3">
        <v>230101</v>
      </c>
      <c r="J94" s="2"/>
      <c r="K94" s="2">
        <v>15440110</v>
      </c>
      <c r="L94">
        <v>11111</v>
      </c>
      <c r="M94">
        <v>11111</v>
      </c>
      <c r="N94" s="2"/>
      <c r="O94" s="2"/>
      <c r="P94" s="3"/>
      <c r="Q94" s="2"/>
      <c r="R94" s="3"/>
      <c r="S94" s="2"/>
      <c r="T94" s="3"/>
      <c r="U94" s="3"/>
      <c r="V94" s="2"/>
    </row>
    <row r="95" spans="1:22" x14ac:dyDescent="0.25">
      <c r="A95" t="s">
        <v>13</v>
      </c>
      <c r="B95">
        <v>1806968</v>
      </c>
      <c r="C95" t="s">
        <v>24</v>
      </c>
      <c r="D95">
        <v>8001000610</v>
      </c>
      <c r="E95" s="1">
        <v>44439</v>
      </c>
      <c r="F95">
        <v>2562024</v>
      </c>
      <c r="G95" s="12">
        <v>11000000</v>
      </c>
      <c r="H95" s="12">
        <v>230101</v>
      </c>
      <c r="I95" s="3">
        <v>230101</v>
      </c>
      <c r="J95" s="2"/>
      <c r="K95" s="2">
        <v>153451</v>
      </c>
      <c r="L95">
        <v>8001000610</v>
      </c>
      <c r="M95">
        <v>20210611447</v>
      </c>
      <c r="N95" s="2"/>
      <c r="O95" s="2"/>
      <c r="P95" s="3"/>
      <c r="Q95" s="2"/>
      <c r="R95" s="3"/>
      <c r="S95" s="2"/>
      <c r="T95" s="3"/>
      <c r="U95" s="3"/>
      <c r="V95" s="2"/>
    </row>
    <row r="96" spans="1:22" x14ac:dyDescent="0.25">
      <c r="A96" t="s">
        <v>13</v>
      </c>
      <c r="B96">
        <v>1806979</v>
      </c>
      <c r="C96" t="s">
        <v>24</v>
      </c>
      <c r="D96">
        <v>8001000610</v>
      </c>
      <c r="E96" s="1">
        <v>44439</v>
      </c>
      <c r="F96">
        <v>2562024</v>
      </c>
      <c r="G96" s="12">
        <v>11000000</v>
      </c>
      <c r="H96" s="12">
        <v>230101</v>
      </c>
      <c r="I96" s="3">
        <v>230101</v>
      </c>
      <c r="J96" s="2"/>
      <c r="K96" s="2">
        <v>184053</v>
      </c>
      <c r="L96">
        <v>8001000610</v>
      </c>
      <c r="M96">
        <v>20210620337</v>
      </c>
      <c r="N96" s="2"/>
      <c r="O96" s="2"/>
      <c r="P96" s="3"/>
      <c r="Q96" s="2"/>
      <c r="R96" s="3"/>
      <c r="S96" s="2"/>
      <c r="T96" s="3"/>
      <c r="U96" s="3"/>
      <c r="V96" s="2"/>
    </row>
    <row r="97" spans="1:22" x14ac:dyDescent="0.25">
      <c r="A97" t="s">
        <v>13</v>
      </c>
      <c r="B97">
        <v>1806980</v>
      </c>
      <c r="C97" t="s">
        <v>24</v>
      </c>
      <c r="D97">
        <v>8001000610</v>
      </c>
      <c r="E97" s="1">
        <v>44439</v>
      </c>
      <c r="F97">
        <v>2562024</v>
      </c>
      <c r="G97" s="12">
        <v>11000000</v>
      </c>
      <c r="H97" s="12">
        <v>230101</v>
      </c>
      <c r="I97" s="3">
        <v>230101</v>
      </c>
      <c r="J97" s="2"/>
      <c r="K97" s="2">
        <v>368106</v>
      </c>
      <c r="L97">
        <v>8001000610</v>
      </c>
      <c r="M97">
        <v>20210720735</v>
      </c>
      <c r="N97" s="2"/>
      <c r="O97" s="2"/>
      <c r="P97" s="3"/>
      <c r="Q97" s="2"/>
      <c r="R97" s="3"/>
      <c r="S97" s="2"/>
      <c r="T97" s="3"/>
      <c r="U97" s="3"/>
      <c r="V97" s="2"/>
    </row>
    <row r="98" spans="1:22" x14ac:dyDescent="0.25">
      <c r="A98" t="s">
        <v>13</v>
      </c>
      <c r="B98">
        <v>1806981</v>
      </c>
      <c r="C98" t="s">
        <v>24</v>
      </c>
      <c r="D98">
        <v>8001000610</v>
      </c>
      <c r="E98" s="1">
        <v>44439</v>
      </c>
      <c r="F98">
        <v>2562024</v>
      </c>
      <c r="G98" s="12">
        <v>11000000</v>
      </c>
      <c r="H98" s="12">
        <v>230101</v>
      </c>
      <c r="I98" s="3">
        <v>230101</v>
      </c>
      <c r="J98" s="2"/>
      <c r="K98" s="2">
        <v>153451</v>
      </c>
      <c r="L98">
        <v>8001000610</v>
      </c>
      <c r="M98">
        <v>20210511289</v>
      </c>
      <c r="N98" s="2"/>
      <c r="O98" s="2"/>
      <c r="P98" s="3"/>
      <c r="Q98" s="2"/>
      <c r="R98" s="3"/>
      <c r="S98" s="2"/>
      <c r="T98" s="3"/>
      <c r="U98" s="3"/>
      <c r="V98" s="2"/>
    </row>
    <row r="99" spans="1:22" x14ac:dyDescent="0.25">
      <c r="A99" t="s">
        <v>13</v>
      </c>
      <c r="B99">
        <v>2898984</v>
      </c>
      <c r="C99" t="s">
        <v>23</v>
      </c>
      <c r="D99">
        <v>890905211</v>
      </c>
      <c r="E99" s="1">
        <v>44439</v>
      </c>
      <c r="F99">
        <v>3855555</v>
      </c>
      <c r="G99" s="12">
        <v>923272421</v>
      </c>
      <c r="H99" s="12">
        <v>190101</v>
      </c>
      <c r="I99" s="3">
        <v>190101</v>
      </c>
      <c r="J99" s="2"/>
      <c r="K99" s="2">
        <v>1520507</v>
      </c>
      <c r="L99">
        <v>2181</v>
      </c>
      <c r="M99">
        <v>11111</v>
      </c>
      <c r="N99" s="2"/>
      <c r="O99" s="2"/>
      <c r="P99" s="3"/>
      <c r="Q99" s="2"/>
      <c r="R99" s="3"/>
      <c r="S99" s="2"/>
      <c r="T99" s="3"/>
      <c r="U99" s="3"/>
      <c r="V9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Díaz</dc:creator>
  <cp:lastModifiedBy>Hamilton Campos Diaz</cp:lastModifiedBy>
  <dcterms:created xsi:type="dcterms:W3CDTF">2016-01-28T21:40:13Z</dcterms:created>
  <dcterms:modified xsi:type="dcterms:W3CDTF">2021-09-02T17:40:20Z</dcterms:modified>
</cp:coreProperties>
</file>