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<sst xmlns="http://schemas.openxmlformats.org/spreadsheetml/2006/main" count="172" uniqueCount="50">
  <si>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</si>
  <si>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</si>
  <si>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</si>
  <si>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</si>
  <si>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</si>
  <si>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</si>
  <si>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</si>
  <si>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</si>
  <si>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</si>
  <si>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</si>
  <si>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</si>
  <si>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</si>
  <si>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</si>
  <si>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BUCARAMANGA - SANTAN</t>
  </si>
  <si>
    <t>3012479.17</t>
  </si>
  <si>
    <t>5000253582</t>
  </si>
  <si>
    <t>BOGOTA - DISTRITO CA</t>
  </si>
  <si>
    <t xml:space="preserve">PASTO - NARINO      </t>
  </si>
  <si>
    <t xml:space="preserve">MALAGA - SANTANDER  </t>
  </si>
  <si>
    <t xml:space="preserve">ARMENIA - QUINDIO   </t>
  </si>
  <si>
    <t>SOACHA - CUNDINAMARC</t>
  </si>
  <si>
    <t>MEDELLIN - ANTIOQUIA</t>
  </si>
  <si>
    <t xml:space="preserve">TUNJA - BOYACA      </t>
  </si>
  <si>
    <t xml:space="preserve">CALI - VALLE        </t>
  </si>
  <si>
    <t>COGUA - CUNDINAMARCA</t>
  </si>
  <si>
    <t>148605.81</t>
  </si>
  <si>
    <t xml:space="preserve">DUITAMA - BOYACA    </t>
  </si>
  <si>
    <t xml:space="preserve">IBAGUE - TOLIMA     </t>
  </si>
  <si>
    <t>FUSAGASUGA - CUNDINA</t>
  </si>
  <si>
    <t xml:space="preserve">YOPAL - CASANARE    </t>
  </si>
  <si>
    <t xml:space="preserve">ESPINAL - TOLIMA    </t>
  </si>
  <si>
    <t>FLORIDABLANCA - SANT</t>
  </si>
  <si>
    <t xml:space="preserve">CHIA - CUNDINAMARCA </t>
  </si>
  <si>
    <t>BARRANCABERMEJA  - S</t>
  </si>
  <si>
    <t>GIRARDOT - CUNDINAMA</t>
  </si>
  <si>
    <t>VILLAVICENCIO - META</t>
  </si>
  <si>
    <t xml:space="preserve">ARAUCA - ARAUCA     </t>
  </si>
  <si>
    <t>FACATATIVA - CUNDINA</t>
  </si>
  <si>
    <t>MADRID - CUNDINAMARC</t>
  </si>
  <si>
    <t xml:space="preserve">MANIZALES - CALDAS  </t>
  </si>
  <si>
    <t xml:space="preserve">MONTERIA - CORDOBA  </t>
  </si>
  <si>
    <t xml:space="preserve">VALLEDUPAR - CESAR  </t>
  </si>
  <si>
    <t xml:space="preserve">BARBOSA - SANTANDER </t>
  </si>
  <si>
    <t>6024958.35</t>
  </si>
  <si>
    <t>297176.19</t>
  </si>
  <si>
    <t xml:space="preserve">TULUA - VALLE       </t>
  </si>
  <si>
    <t>ZIPAQUIRA - CUNDINAM</t>
  </si>
  <si>
    <t>AA2021001874</t>
  </si>
  <si>
    <t xml:space="preserve">PC11111     </t>
  </si>
  <si>
    <t xml:space="preserve">IPIALES - NARINO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</si>
</sst>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0" fontId="1" fillId="0" borderId="0" xfId="2" applyFont="1"/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6" customFormat="1" ht="33" customHeight="1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1:246" x14ac:dyDescent="0.25">
      <c r="A2">
        <v>50253582</v>
      </c>
      <c r="B2">
        <v>808031</v>
      </c>
      <c r="C2" t="s">
        <v>13</v>
      </c>
      <c r="D2">
        <v>8902012134</v>
      </c>
      <c r="E2" s="9">
        <v>44378</v>
      </c>
      <c r="F2">
        <v>6345141</v>
      </c>
      <c r="G2" s="10">
        <f>VLOOKUP(H2,'[1]BANCO POPULAR'!$B$5:$D$371,3,0)</f>
        <v>923272421</v>
      </c>
      <c r="H2" s="10">
        <f>VLOOKUP(I2,'[1]BANCO POPULAR'!$B$5:$C$371,1,0)</f>
        <v>190101</v>
      </c>
      <c r="I2" s="11">
        <v>190101</v>
      </c>
      <c r="J2" s="12"/>
      <c r="K2" s="12" t="s">
        <v>14</v>
      </c>
      <c r="L2">
        <v>8902012134</v>
      </c>
      <c r="M2">
        <v>11111</v>
      </c>
      <c r="N2" s="12"/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 t="s">
        <v>15</v>
      </c>
      <c r="B3">
        <v>1455659</v>
      </c>
      <c r="C3" t="s">
        <v>16</v>
      </c>
      <c r="D3">
        <v>830054060</v>
      </c>
      <c r="E3" s="9">
        <v>44378</v>
      </c>
      <c r="F3">
        <v>3275500</v>
      </c>
      <c r="G3" s="10">
        <v>11000000</v>
      </c>
      <c r="H3" s="10">
        <v>230101</v>
      </c>
      <c r="I3" s="11">
        <v>230101</v>
      </c>
      <c r="J3" s="12"/>
      <c r="K3" s="12">
        <v>1101884</v>
      </c>
      <c r="L3">
        <v>9005943846</v>
      </c>
      <c r="M3">
        <v>20190410059</v>
      </c>
      <c r="N3" s="12"/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 t="s">
        <v>15</v>
      </c>
      <c r="B4">
        <v>1455660</v>
      </c>
      <c r="C4" t="s">
        <v>16</v>
      </c>
      <c r="D4">
        <v>830054060</v>
      </c>
      <c r="E4" s="9">
        <v>44378</v>
      </c>
      <c r="F4">
        <v>3275500</v>
      </c>
      <c r="G4" s="10">
        <v>11000000</v>
      </c>
      <c r="H4" s="10">
        <v>230101</v>
      </c>
      <c r="I4" s="11">
        <v>230101</v>
      </c>
      <c r="J4" s="12"/>
      <c r="K4" s="12">
        <v>1101884</v>
      </c>
      <c r="L4">
        <v>900593846</v>
      </c>
      <c r="M4">
        <v>20190410059</v>
      </c>
      <c r="N4" s="12"/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 t="s">
        <v>15</v>
      </c>
      <c r="B5">
        <v>1455661</v>
      </c>
      <c r="C5" t="s">
        <v>16</v>
      </c>
      <c r="D5">
        <v>0</v>
      </c>
      <c r="E5" s="9">
        <v>44378</v>
      </c>
      <c r="F5">
        <v>3275500</v>
      </c>
      <c r="G5" s="10">
        <v>11000000</v>
      </c>
      <c r="H5" s="10">
        <v>230101</v>
      </c>
      <c r="I5" s="11">
        <v>230101</v>
      </c>
      <c r="J5" s="12"/>
      <c r="K5" s="12">
        <v>1101884</v>
      </c>
      <c r="L5">
        <v>9005943846</v>
      </c>
      <c r="M5">
        <v>20190410059</v>
      </c>
      <c r="N5" s="12"/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 t="s">
        <v>15</v>
      </c>
      <c r="B6">
        <v>1455662</v>
      </c>
      <c r="C6" t="s">
        <v>16</v>
      </c>
      <c r="D6">
        <v>830054060</v>
      </c>
      <c r="E6" s="9">
        <v>44378</v>
      </c>
      <c r="F6">
        <v>3275500</v>
      </c>
      <c r="G6" s="10">
        <v>11000000</v>
      </c>
      <c r="H6" s="10">
        <v>230101</v>
      </c>
      <c r="I6" s="11">
        <v>230101</v>
      </c>
      <c r="J6" s="12"/>
      <c r="K6" s="12">
        <v>1101884</v>
      </c>
      <c r="L6">
        <v>9005943846</v>
      </c>
      <c r="M6">
        <v>20190410059</v>
      </c>
      <c r="N6" s="12"/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 t="s">
        <v>15</v>
      </c>
      <c r="B7">
        <v>1514002</v>
      </c>
      <c r="C7" t="s">
        <v>13</v>
      </c>
      <c r="D7">
        <v>8902012134</v>
      </c>
      <c r="E7" s="9">
        <v>44378</v>
      </c>
      <c r="F7">
        <v>6345141</v>
      </c>
      <c r="G7" s="10">
        <v>923272421</v>
      </c>
      <c r="H7" s="10">
        <v>190101</v>
      </c>
      <c r="I7" s="11">
        <v>190101</v>
      </c>
      <c r="J7" s="12"/>
      <c r="K7" s="12">
        <v>383661</v>
      </c>
      <c r="L7">
        <v>8902012134</v>
      </c>
      <c r="M7">
        <v>11111</v>
      </c>
      <c r="N7" s="12"/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 t="s">
        <v>15</v>
      </c>
      <c r="B8">
        <v>44840880</v>
      </c>
      <c r="C8" t="s">
        <v>17</v>
      </c>
      <c r="D8">
        <v>8912800003</v>
      </c>
      <c r="E8" s="9">
        <v>44378</v>
      </c>
      <c r="F8">
        <v>7244326</v>
      </c>
      <c r="G8" s="10">
        <v>11000000</v>
      </c>
      <c r="H8" s="10">
        <v>230101</v>
      </c>
      <c r="I8" s="11">
        <v>230101</v>
      </c>
      <c r="J8" s="12"/>
      <c r="K8" s="12">
        <v>1124462</v>
      </c>
      <c r="L8">
        <v>2021006694</v>
      </c>
      <c r="M8">
        <v>2021006694</v>
      </c>
      <c r="N8" s="12"/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 t="s">
        <v>15</v>
      </c>
      <c r="B9">
        <v>1399965</v>
      </c>
      <c r="C9" t="s">
        <v>18</v>
      </c>
      <c r="D9">
        <v>8902052291</v>
      </c>
      <c r="E9" s="9">
        <v>44379</v>
      </c>
      <c r="F9">
        <v>6615339</v>
      </c>
      <c r="G9" s="10">
        <v>11000000</v>
      </c>
      <c r="H9" s="10">
        <v>230101</v>
      </c>
      <c r="I9" s="11">
        <v>230101</v>
      </c>
      <c r="J9" s="12"/>
      <c r="K9" s="12">
        <v>157331</v>
      </c>
      <c r="L9">
        <v>2018107822</v>
      </c>
      <c r="M9">
        <v>334</v>
      </c>
      <c r="N9" s="12"/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 t="s">
        <v>15</v>
      </c>
      <c r="B10">
        <v>1408712</v>
      </c>
      <c r="C10" t="s">
        <v>19</v>
      </c>
      <c r="D10">
        <v>890000464</v>
      </c>
      <c r="E10" s="9">
        <v>44379</v>
      </c>
      <c r="F10">
        <v>7417100</v>
      </c>
      <c r="G10" s="10">
        <v>923272421</v>
      </c>
      <c r="H10" s="10">
        <v>190101</v>
      </c>
      <c r="I10" s="11">
        <v>190101</v>
      </c>
      <c r="J10" s="12"/>
      <c r="K10" s="12">
        <v>1432708</v>
      </c>
      <c r="L10">
        <v>8999990902</v>
      </c>
      <c r="M10">
        <v>5292021</v>
      </c>
      <c r="N10" s="12"/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 t="s">
        <v>15</v>
      </c>
      <c r="B11">
        <v>1451798</v>
      </c>
      <c r="C11" t="s">
        <v>20</v>
      </c>
      <c r="D11">
        <v>8000947557</v>
      </c>
      <c r="E11" s="9">
        <v>44379</v>
      </c>
      <c r="F11">
        <v>7326900</v>
      </c>
      <c r="G11" s="10">
        <v>11000000</v>
      </c>
      <c r="H11" s="10">
        <v>230101</v>
      </c>
      <c r="I11" s="11">
        <v>230101</v>
      </c>
      <c r="J11" s="12"/>
      <c r="K11" s="12">
        <v>49755</v>
      </c>
      <c r="L11">
        <v>0</v>
      </c>
      <c r="M11">
        <v>0</v>
      </c>
      <c r="N11" s="12"/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 t="s">
        <v>15</v>
      </c>
      <c r="B12">
        <v>50194041</v>
      </c>
      <c r="C12" t="s">
        <v>21</v>
      </c>
      <c r="D12">
        <v>8909050559</v>
      </c>
      <c r="E12" s="9">
        <v>44379</v>
      </c>
      <c r="F12">
        <v>3803646</v>
      </c>
      <c r="G12" s="10">
        <v>923272421</v>
      </c>
      <c r="H12" s="10">
        <v>190101</v>
      </c>
      <c r="I12" s="11">
        <v>190101</v>
      </c>
      <c r="J12" s="12"/>
      <c r="K12" s="12">
        <v>847899</v>
      </c>
      <c r="L12">
        <v>20210620263</v>
      </c>
      <c r="M12">
        <v>11111</v>
      </c>
      <c r="N12" s="12"/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 t="s">
        <v>15</v>
      </c>
      <c r="B13">
        <v>1233243</v>
      </c>
      <c r="C13" t="s">
        <v>16</v>
      </c>
      <c r="D13">
        <v>8999994819</v>
      </c>
      <c r="E13" s="9">
        <v>44383</v>
      </c>
      <c r="F13">
        <v>8583081</v>
      </c>
      <c r="G13" s="10">
        <v>11000000</v>
      </c>
      <c r="H13" s="10">
        <v>230101</v>
      </c>
      <c r="I13" s="11">
        <v>230101</v>
      </c>
      <c r="J13" s="12"/>
      <c r="K13" s="12">
        <v>190871</v>
      </c>
      <c r="L13">
        <v>11111</v>
      </c>
      <c r="M13">
        <v>20210419676</v>
      </c>
      <c r="N13" s="12"/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 t="s">
        <v>15</v>
      </c>
      <c r="B14">
        <v>1233244</v>
      </c>
      <c r="C14" t="s">
        <v>16</v>
      </c>
      <c r="D14">
        <v>899999819</v>
      </c>
      <c r="E14" s="9">
        <v>44383</v>
      </c>
      <c r="F14">
        <v>8583081</v>
      </c>
      <c r="G14" s="10">
        <v>11000000</v>
      </c>
      <c r="H14" s="10">
        <v>230101</v>
      </c>
      <c r="I14" s="11">
        <v>230101</v>
      </c>
      <c r="J14" s="12"/>
      <c r="K14" s="12">
        <v>190871</v>
      </c>
      <c r="L14">
        <v>11111</v>
      </c>
      <c r="M14">
        <v>20210319279</v>
      </c>
      <c r="N14" s="12"/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 t="s">
        <v>15</v>
      </c>
      <c r="B15">
        <v>1233246</v>
      </c>
      <c r="C15" t="s">
        <v>16</v>
      </c>
      <c r="D15">
        <v>8999994819</v>
      </c>
      <c r="E15" s="9">
        <v>44383</v>
      </c>
      <c r="F15">
        <v>8583081</v>
      </c>
      <c r="G15" s="10">
        <v>11000000</v>
      </c>
      <c r="H15" s="10">
        <v>230101</v>
      </c>
      <c r="I15" s="11">
        <v>230101</v>
      </c>
      <c r="J15" s="12"/>
      <c r="K15" s="12">
        <v>190871</v>
      </c>
      <c r="L15">
        <v>11111</v>
      </c>
      <c r="M15">
        <v>20210520074</v>
      </c>
      <c r="N15" s="12"/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 t="s">
        <v>15</v>
      </c>
      <c r="B16">
        <v>1233250</v>
      </c>
      <c r="C16" t="s">
        <v>16</v>
      </c>
      <c r="D16">
        <v>8999994819</v>
      </c>
      <c r="E16" s="9">
        <v>44383</v>
      </c>
      <c r="F16">
        <v>8583081</v>
      </c>
      <c r="G16" s="10">
        <v>11000000</v>
      </c>
      <c r="H16" s="10">
        <v>230101</v>
      </c>
      <c r="I16" s="11">
        <v>230101</v>
      </c>
      <c r="J16" s="12"/>
      <c r="K16" s="12">
        <v>190871</v>
      </c>
      <c r="L16">
        <v>111111</v>
      </c>
      <c r="M16">
        <v>20210620473</v>
      </c>
      <c r="N16" s="12"/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 t="s">
        <v>15</v>
      </c>
      <c r="B17">
        <v>1455663</v>
      </c>
      <c r="C17" t="s">
        <v>16</v>
      </c>
      <c r="D17">
        <v>830054060</v>
      </c>
      <c r="E17" s="9">
        <v>44383</v>
      </c>
      <c r="F17">
        <v>3275500</v>
      </c>
      <c r="G17" s="10">
        <v>11000000</v>
      </c>
      <c r="H17" s="10">
        <v>230101</v>
      </c>
      <c r="I17" s="11">
        <v>230101</v>
      </c>
      <c r="J17" s="12"/>
      <c r="K17" s="12">
        <v>876443</v>
      </c>
      <c r="L17">
        <v>9005943846</v>
      </c>
      <c r="M17">
        <v>2019039655</v>
      </c>
      <c r="N17" s="12"/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 t="s">
        <v>15</v>
      </c>
      <c r="B18">
        <v>1498333</v>
      </c>
      <c r="C18" t="s">
        <v>22</v>
      </c>
      <c r="D18">
        <v>8000167579</v>
      </c>
      <c r="E18" s="9">
        <v>44383</v>
      </c>
      <c r="F18">
        <v>7372083</v>
      </c>
      <c r="G18" s="10">
        <v>11000000</v>
      </c>
      <c r="H18" s="10">
        <v>230101</v>
      </c>
      <c r="I18" s="11">
        <v>230101</v>
      </c>
      <c r="J18" s="12"/>
      <c r="K18" s="12">
        <v>1161954</v>
      </c>
      <c r="L18">
        <v>11111</v>
      </c>
      <c r="M18">
        <v>2018087336</v>
      </c>
      <c r="N18" s="12"/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 t="s">
        <v>15</v>
      </c>
      <c r="B19">
        <v>691805</v>
      </c>
      <c r="C19" t="s">
        <v>23</v>
      </c>
      <c r="D19">
        <v>890399003</v>
      </c>
      <c r="E19" s="9">
        <v>44384</v>
      </c>
      <c r="F19">
        <v>8800031</v>
      </c>
      <c r="G19" s="10">
        <v>923272421</v>
      </c>
      <c r="H19" s="10">
        <v>190101</v>
      </c>
      <c r="I19" s="11">
        <v>190101</v>
      </c>
      <c r="J19" s="12"/>
      <c r="K19" s="12">
        <v>1002157</v>
      </c>
      <c r="L19">
        <v>1</v>
      </c>
      <c r="M19">
        <v>1</v>
      </c>
      <c r="N19" s="12"/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 t="s">
        <v>15</v>
      </c>
      <c r="B20">
        <v>691809</v>
      </c>
      <c r="C20" t="s">
        <v>23</v>
      </c>
      <c r="D20">
        <v>890399003</v>
      </c>
      <c r="E20" s="9">
        <v>44384</v>
      </c>
      <c r="F20">
        <v>8800031</v>
      </c>
      <c r="G20" s="10">
        <v>11000000</v>
      </c>
      <c r="H20" s="10">
        <v>230101</v>
      </c>
      <c r="I20" s="11">
        <v>230101</v>
      </c>
      <c r="J20" s="12"/>
      <c r="K20" s="12">
        <v>18199570</v>
      </c>
      <c r="L20">
        <v>202100419462</v>
      </c>
      <c r="M20">
        <v>11111</v>
      </c>
      <c r="N20" s="12"/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 t="s">
        <v>15</v>
      </c>
      <c r="B21">
        <v>1179412</v>
      </c>
      <c r="C21" t="s">
        <v>24</v>
      </c>
      <c r="D21">
        <v>8999994668</v>
      </c>
      <c r="E21" s="9">
        <v>44384</v>
      </c>
      <c r="F21">
        <v>8548121</v>
      </c>
      <c r="G21" s="10">
        <v>923272421</v>
      </c>
      <c r="H21" s="10">
        <v>190101</v>
      </c>
      <c r="I21" s="11">
        <v>190101</v>
      </c>
      <c r="J21" s="12"/>
      <c r="K21" s="12" t="s">
        <v>25</v>
      </c>
      <c r="L21">
        <v>2131</v>
      </c>
      <c r="M21">
        <v>11111</v>
      </c>
      <c r="N21" s="12"/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 t="s">
        <v>15</v>
      </c>
      <c r="B22">
        <v>1485169</v>
      </c>
      <c r="C22" t="s">
        <v>16</v>
      </c>
      <c r="D22">
        <v>8999994066</v>
      </c>
      <c r="E22" s="9">
        <v>44384</v>
      </c>
      <c r="F22">
        <v>8580024</v>
      </c>
      <c r="G22" s="10">
        <v>11000000</v>
      </c>
      <c r="H22" s="10">
        <v>230101</v>
      </c>
      <c r="I22" s="11">
        <v>230101</v>
      </c>
      <c r="J22" s="12"/>
      <c r="K22" s="12">
        <v>355543</v>
      </c>
      <c r="L22">
        <v>20210620329</v>
      </c>
      <c r="M22">
        <v>11111</v>
      </c>
      <c r="N22" s="12"/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 t="s">
        <v>15</v>
      </c>
      <c r="B23">
        <v>732064</v>
      </c>
      <c r="C23" t="s">
        <v>21</v>
      </c>
      <c r="D23">
        <v>8909049961</v>
      </c>
      <c r="E23" s="9">
        <v>44386</v>
      </c>
      <c r="F23">
        <v>3808080</v>
      </c>
      <c r="G23" s="10">
        <v>11000000</v>
      </c>
      <c r="H23" s="10">
        <v>230101</v>
      </c>
      <c r="I23" s="11">
        <v>230101</v>
      </c>
      <c r="J23" s="12"/>
      <c r="K23" s="12">
        <v>11723833</v>
      </c>
      <c r="L23">
        <v>21210620260</v>
      </c>
      <c r="M23">
        <v>11111</v>
      </c>
      <c r="N23" s="12"/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 t="s">
        <v>15</v>
      </c>
      <c r="B24">
        <v>2305856</v>
      </c>
      <c r="C24" t="s">
        <v>26</v>
      </c>
      <c r="D24">
        <v>8918551381</v>
      </c>
      <c r="E24" s="9">
        <v>44386</v>
      </c>
      <c r="F24">
        <v>7626246</v>
      </c>
      <c r="G24" s="10">
        <v>923272421</v>
      </c>
      <c r="H24" s="10">
        <v>190101</v>
      </c>
      <c r="I24" s="11">
        <v>190101</v>
      </c>
      <c r="J24" s="12"/>
      <c r="K24" s="12">
        <v>1210274</v>
      </c>
      <c r="L24">
        <v>202106</v>
      </c>
      <c r="M24">
        <v>8918551381</v>
      </c>
      <c r="N24" s="12"/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 t="s">
        <v>15</v>
      </c>
      <c r="B25">
        <v>2305862</v>
      </c>
      <c r="C25" t="s">
        <v>26</v>
      </c>
      <c r="D25">
        <v>8918551381</v>
      </c>
      <c r="E25" s="9">
        <v>44386</v>
      </c>
      <c r="F25">
        <v>7626246</v>
      </c>
      <c r="G25" s="10">
        <v>11000000</v>
      </c>
      <c r="H25" s="10">
        <v>230101</v>
      </c>
      <c r="I25" s="11">
        <v>230101</v>
      </c>
      <c r="J25" s="12"/>
      <c r="K25" s="12">
        <v>2509882</v>
      </c>
      <c r="L25">
        <v>202106</v>
      </c>
      <c r="M25">
        <v>8918551381</v>
      </c>
      <c r="N25" s="12"/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 t="s">
        <v>15</v>
      </c>
      <c r="B26">
        <v>2305863</v>
      </c>
      <c r="C26" t="s">
        <v>26</v>
      </c>
      <c r="D26">
        <v>8918551381</v>
      </c>
      <c r="E26" s="9">
        <v>44386</v>
      </c>
      <c r="F26">
        <v>7626246</v>
      </c>
      <c r="G26" s="10">
        <v>11000000</v>
      </c>
      <c r="H26" s="10">
        <v>230101</v>
      </c>
      <c r="I26" s="11">
        <v>230101</v>
      </c>
      <c r="J26" s="12"/>
      <c r="K26" s="12">
        <v>87538</v>
      </c>
      <c r="L26">
        <v>202106</v>
      </c>
      <c r="M26">
        <v>8918551381</v>
      </c>
      <c r="N26" s="12"/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 t="s">
        <v>15</v>
      </c>
      <c r="B27">
        <v>1136002</v>
      </c>
      <c r="C27" t="s">
        <v>27</v>
      </c>
      <c r="D27">
        <v>8001000484</v>
      </c>
      <c r="E27" s="9">
        <v>44389</v>
      </c>
      <c r="F27">
        <v>3138316979</v>
      </c>
      <c r="G27" s="10">
        <v>11000000</v>
      </c>
      <c r="H27" s="10">
        <v>230101</v>
      </c>
      <c r="I27" s="11">
        <v>230101</v>
      </c>
      <c r="J27" s="12"/>
      <c r="K27" s="12">
        <v>171371</v>
      </c>
      <c r="L27">
        <v>800100048</v>
      </c>
      <c r="M27">
        <v>20210519887</v>
      </c>
      <c r="N27" s="12"/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 t="s">
        <v>15</v>
      </c>
      <c r="B28">
        <v>1136003</v>
      </c>
      <c r="C28" t="s">
        <v>27</v>
      </c>
      <c r="D28">
        <v>800100048</v>
      </c>
      <c r="E28" s="9">
        <v>44389</v>
      </c>
      <c r="F28">
        <v>3138316979</v>
      </c>
      <c r="G28" s="10">
        <v>11000000</v>
      </c>
      <c r="H28" s="10">
        <v>230101</v>
      </c>
      <c r="I28" s="11">
        <v>230101</v>
      </c>
      <c r="J28" s="12"/>
      <c r="K28" s="12">
        <v>171371</v>
      </c>
      <c r="L28">
        <v>800100048</v>
      </c>
      <c r="M28">
        <v>20210419490</v>
      </c>
      <c r="N28" s="12"/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 t="s">
        <v>15</v>
      </c>
      <c r="B29">
        <v>1136004</v>
      </c>
      <c r="C29" t="s">
        <v>27</v>
      </c>
      <c r="D29">
        <v>8001000484</v>
      </c>
      <c r="E29" s="9">
        <v>44389</v>
      </c>
      <c r="F29">
        <v>3138316979</v>
      </c>
      <c r="G29" s="10">
        <v>11000000</v>
      </c>
      <c r="H29" s="10">
        <v>230101</v>
      </c>
      <c r="I29" s="11">
        <v>230101</v>
      </c>
      <c r="J29" s="12"/>
      <c r="K29" s="12">
        <v>171371</v>
      </c>
      <c r="L29">
        <v>800100048</v>
      </c>
      <c r="M29">
        <v>20210319093</v>
      </c>
      <c r="N29" s="12"/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 t="s">
        <v>15</v>
      </c>
      <c r="B30">
        <v>1338100</v>
      </c>
      <c r="C30" t="s">
        <v>27</v>
      </c>
      <c r="D30">
        <v>8001000484</v>
      </c>
      <c r="E30" s="9">
        <v>44389</v>
      </c>
      <c r="F30">
        <v>3138316979</v>
      </c>
      <c r="G30" s="10">
        <v>11000000</v>
      </c>
      <c r="H30" s="10">
        <v>230101</v>
      </c>
      <c r="I30" s="11">
        <v>230101</v>
      </c>
      <c r="J30" s="12"/>
      <c r="K30" s="12">
        <v>331152</v>
      </c>
      <c r="L30">
        <v>800100048</v>
      </c>
      <c r="M30">
        <v>20201217895</v>
      </c>
      <c r="N30" s="12"/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 t="s">
        <v>15</v>
      </c>
      <c r="B31">
        <v>1357871</v>
      </c>
      <c r="C31" t="s">
        <v>28</v>
      </c>
      <c r="D31">
        <v>8906800084</v>
      </c>
      <c r="E31" s="9">
        <v>44390</v>
      </c>
      <c r="F31">
        <v>8868181</v>
      </c>
      <c r="G31" s="10">
        <v>11000000</v>
      </c>
      <c r="H31" s="10">
        <v>230101</v>
      </c>
      <c r="I31" s="11">
        <v>230101</v>
      </c>
      <c r="J31" s="12"/>
      <c r="K31" s="12">
        <v>1600</v>
      </c>
      <c r="L31">
        <v>8906800084</v>
      </c>
      <c r="M31">
        <v>54732021</v>
      </c>
      <c r="N31" s="12"/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 t="s">
        <v>15</v>
      </c>
      <c r="B32">
        <v>1514001</v>
      </c>
      <c r="C32" t="s">
        <v>13</v>
      </c>
      <c r="D32">
        <v>8902012134</v>
      </c>
      <c r="E32" s="9">
        <v>44390</v>
      </c>
      <c r="F32">
        <v>6345141</v>
      </c>
      <c r="G32" s="10">
        <v>11000000</v>
      </c>
      <c r="H32" s="10">
        <v>230101</v>
      </c>
      <c r="I32" s="11">
        <v>230101</v>
      </c>
      <c r="J32" s="12"/>
      <c r="K32" s="12">
        <v>383661</v>
      </c>
      <c r="L32">
        <v>8902012134</v>
      </c>
      <c r="M32">
        <v>11111</v>
      </c>
      <c r="N32" s="12"/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 t="s">
        <v>15</v>
      </c>
      <c r="B33">
        <v>1514446</v>
      </c>
      <c r="C33" t="s">
        <v>13</v>
      </c>
      <c r="D33">
        <v>8902012134</v>
      </c>
      <c r="E33" s="9">
        <v>44390</v>
      </c>
      <c r="F33">
        <v>6345141</v>
      </c>
      <c r="G33" s="10">
        <v>11000000</v>
      </c>
      <c r="H33" s="10">
        <v>230101</v>
      </c>
      <c r="I33" s="11">
        <v>230101</v>
      </c>
      <c r="J33" s="12"/>
      <c r="K33" s="12">
        <v>383661</v>
      </c>
      <c r="L33">
        <v>8902012134</v>
      </c>
      <c r="M33">
        <v>11111</v>
      </c>
      <c r="N33" s="12"/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 t="s">
        <v>15</v>
      </c>
      <c r="B34">
        <v>853851</v>
      </c>
      <c r="C34" t="s">
        <v>29</v>
      </c>
      <c r="D34">
        <v>892099216</v>
      </c>
      <c r="E34" s="9">
        <v>44391</v>
      </c>
      <c r="F34">
        <v>6336339</v>
      </c>
      <c r="G34" s="10">
        <v>11000000</v>
      </c>
      <c r="H34" s="10">
        <v>230101</v>
      </c>
      <c r="I34" s="11">
        <v>230101</v>
      </c>
      <c r="J34" s="12"/>
      <c r="K34" s="12">
        <v>457621</v>
      </c>
      <c r="L34">
        <v>892216</v>
      </c>
      <c r="M34">
        <v>202106060213</v>
      </c>
      <c r="N34" s="12"/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 t="s">
        <v>15</v>
      </c>
      <c r="B35">
        <v>1179413</v>
      </c>
      <c r="C35" t="s">
        <v>24</v>
      </c>
      <c r="D35">
        <v>8999994668</v>
      </c>
      <c r="E35" s="9">
        <v>44391</v>
      </c>
      <c r="F35">
        <v>8548121</v>
      </c>
      <c r="G35" s="10">
        <v>11000000</v>
      </c>
      <c r="H35" s="10">
        <v>230101</v>
      </c>
      <c r="I35" s="11">
        <v>230101</v>
      </c>
      <c r="J35" s="12"/>
      <c r="K35" s="12">
        <v>821965</v>
      </c>
      <c r="L35">
        <v>994668</v>
      </c>
      <c r="M35">
        <v>11111</v>
      </c>
      <c r="N35" s="12"/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 t="s">
        <v>15</v>
      </c>
      <c r="B36">
        <v>1201418</v>
      </c>
      <c r="C36" t="s">
        <v>30</v>
      </c>
      <c r="D36">
        <v>890702027</v>
      </c>
      <c r="E36" s="9">
        <v>44391</v>
      </c>
      <c r="F36">
        <v>2390314</v>
      </c>
      <c r="G36" s="10">
        <v>11000000</v>
      </c>
      <c r="H36" s="10">
        <v>230101</v>
      </c>
      <c r="I36" s="11">
        <v>230101</v>
      </c>
      <c r="J36" s="12"/>
      <c r="K36" s="12">
        <v>533687</v>
      </c>
      <c r="L36">
        <v>1</v>
      </c>
      <c r="M36">
        <v>1</v>
      </c>
      <c r="N36" s="12"/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 t="s">
        <v>15</v>
      </c>
      <c r="B37">
        <v>1438884</v>
      </c>
      <c r="C37" t="s">
        <v>31</v>
      </c>
      <c r="D37">
        <v>8902051768</v>
      </c>
      <c r="E37" s="9">
        <v>44391</v>
      </c>
      <c r="F37">
        <v>6497777</v>
      </c>
      <c r="G37" s="10">
        <v>11000000</v>
      </c>
      <c r="H37" s="10">
        <v>230101</v>
      </c>
      <c r="I37" s="11">
        <v>230101</v>
      </c>
      <c r="J37" s="12"/>
      <c r="K37" s="12">
        <v>52262</v>
      </c>
      <c r="L37">
        <v>20191213507</v>
      </c>
      <c r="M37">
        <v>11111</v>
      </c>
      <c r="N37" s="12"/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 t="s">
        <v>15</v>
      </c>
      <c r="B38">
        <v>1438885</v>
      </c>
      <c r="C38" t="s">
        <v>31</v>
      </c>
      <c r="D38">
        <v>8902051768</v>
      </c>
      <c r="E38" s="9">
        <v>44391</v>
      </c>
      <c r="F38">
        <v>6497777</v>
      </c>
      <c r="G38" s="10">
        <v>11000000</v>
      </c>
      <c r="H38" s="10">
        <v>230101</v>
      </c>
      <c r="I38" s="11">
        <v>230101</v>
      </c>
      <c r="J38" s="12"/>
      <c r="K38" s="12">
        <v>48489</v>
      </c>
      <c r="L38">
        <v>20191213507</v>
      </c>
      <c r="M38">
        <v>11111</v>
      </c>
      <c r="N38" s="12"/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 t="s">
        <v>15</v>
      </c>
      <c r="B39">
        <v>1438886</v>
      </c>
      <c r="C39" t="s">
        <v>31</v>
      </c>
      <c r="D39">
        <v>8902051768</v>
      </c>
      <c r="E39" s="9">
        <v>44391</v>
      </c>
      <c r="F39">
        <v>6497777</v>
      </c>
      <c r="G39" s="10">
        <v>11000000</v>
      </c>
      <c r="H39" s="10">
        <v>230101</v>
      </c>
      <c r="I39" s="11">
        <v>230101</v>
      </c>
      <c r="J39" s="12"/>
      <c r="K39" s="12">
        <v>48489</v>
      </c>
      <c r="L39">
        <v>20191213507</v>
      </c>
      <c r="M39">
        <v>11111</v>
      </c>
      <c r="N39" s="12"/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 t="s">
        <v>15</v>
      </c>
      <c r="B40">
        <v>3732615</v>
      </c>
      <c r="C40" t="s">
        <v>32</v>
      </c>
      <c r="D40">
        <v>899999468</v>
      </c>
      <c r="E40" s="9">
        <v>44391</v>
      </c>
      <c r="F40">
        <v>5876644</v>
      </c>
      <c r="G40" s="10">
        <v>11000000</v>
      </c>
      <c r="H40" s="10">
        <v>230101</v>
      </c>
      <c r="I40" s="11">
        <v>230101</v>
      </c>
      <c r="J40" s="12"/>
      <c r="K40" s="12">
        <v>22302</v>
      </c>
      <c r="L40">
        <v>20210620467</v>
      </c>
      <c r="M40">
        <v>11111</v>
      </c>
      <c r="N40" s="12"/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 t="s">
        <v>15</v>
      </c>
      <c r="B41">
        <v>1166075</v>
      </c>
      <c r="C41" t="s">
        <v>13</v>
      </c>
      <c r="D41">
        <v>8902017253</v>
      </c>
      <c r="E41" s="9">
        <v>44392</v>
      </c>
      <c r="F41">
        <v>3667602</v>
      </c>
      <c r="G41" s="10">
        <v>11000000</v>
      </c>
      <c r="H41" s="10">
        <v>230101</v>
      </c>
      <c r="I41" s="11">
        <v>230101</v>
      </c>
      <c r="J41" s="12"/>
      <c r="K41" s="12">
        <v>231576</v>
      </c>
      <c r="L41">
        <v>8902017253</v>
      </c>
      <c r="M41">
        <v>202003146561</v>
      </c>
      <c r="N41" s="12"/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 t="s">
        <v>15</v>
      </c>
      <c r="B42">
        <v>1575278</v>
      </c>
      <c r="C42" t="s">
        <v>33</v>
      </c>
      <c r="D42">
        <v>8902019006</v>
      </c>
      <c r="E42" s="9">
        <v>44392</v>
      </c>
      <c r="F42">
        <v>6115555</v>
      </c>
      <c r="G42" s="10">
        <v>11000000</v>
      </c>
      <c r="H42" s="10">
        <v>230101</v>
      </c>
      <c r="I42" s="11">
        <v>230101</v>
      </c>
      <c r="J42" s="12"/>
      <c r="K42" s="12">
        <v>18573571</v>
      </c>
      <c r="L42">
        <v>20210620297</v>
      </c>
      <c r="M42">
        <v>11111</v>
      </c>
      <c r="N42" s="12"/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 t="s">
        <v>15</v>
      </c>
      <c r="B43">
        <v>742483</v>
      </c>
      <c r="C43" t="s">
        <v>34</v>
      </c>
      <c r="D43">
        <v>8001000556</v>
      </c>
      <c r="E43" s="9">
        <v>44393</v>
      </c>
      <c r="F43">
        <v>3105622779</v>
      </c>
      <c r="G43" s="10">
        <v>11000000</v>
      </c>
      <c r="H43" s="10">
        <v>230101</v>
      </c>
      <c r="I43" s="11">
        <v>230101</v>
      </c>
      <c r="J43" s="12"/>
      <c r="K43" s="12">
        <v>104030</v>
      </c>
      <c r="L43">
        <v>6702021</v>
      </c>
      <c r="M43">
        <v>181</v>
      </c>
      <c r="N43" s="12"/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 t="s">
        <v>15</v>
      </c>
      <c r="B44">
        <v>942188</v>
      </c>
      <c r="C44" t="s">
        <v>35</v>
      </c>
      <c r="D44">
        <v>8920993243</v>
      </c>
      <c r="E44" s="9">
        <v>44393</v>
      </c>
      <c r="F44">
        <v>6713228</v>
      </c>
      <c r="G44" s="10">
        <v>11000000</v>
      </c>
      <c r="H44" s="10">
        <v>230101</v>
      </c>
      <c r="I44" s="11">
        <v>230101</v>
      </c>
      <c r="J44" s="12"/>
      <c r="K44" s="12">
        <v>92161</v>
      </c>
      <c r="L44">
        <v>8920993243</v>
      </c>
      <c r="M44">
        <v>8920993243</v>
      </c>
      <c r="N44" s="12"/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 t="s">
        <v>15</v>
      </c>
      <c r="B45">
        <v>1350517</v>
      </c>
      <c r="C45" t="s">
        <v>21</v>
      </c>
      <c r="D45">
        <v>8909823211</v>
      </c>
      <c r="E45" s="9">
        <v>44393</v>
      </c>
      <c r="F45">
        <v>8436690</v>
      </c>
      <c r="G45" s="10">
        <v>11000000</v>
      </c>
      <c r="H45" s="10">
        <v>230101</v>
      </c>
      <c r="I45" s="11">
        <v>230101</v>
      </c>
      <c r="J45" s="12"/>
      <c r="K45" s="12">
        <v>120320</v>
      </c>
      <c r="L45">
        <v>11111</v>
      </c>
      <c r="M45">
        <v>20210620303</v>
      </c>
      <c r="N45" s="12"/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 t="s">
        <v>15</v>
      </c>
      <c r="B46">
        <v>1136025</v>
      </c>
      <c r="C46" t="s">
        <v>27</v>
      </c>
      <c r="D46">
        <v>800113389</v>
      </c>
      <c r="E46" s="9">
        <v>44396</v>
      </c>
      <c r="F46">
        <v>2734233</v>
      </c>
      <c r="G46" s="10">
        <v>923272421</v>
      </c>
      <c r="H46" s="10">
        <v>190101</v>
      </c>
      <c r="I46" s="11">
        <v>190101</v>
      </c>
      <c r="J46" s="12"/>
      <c r="K46" s="12">
        <v>327785</v>
      </c>
      <c r="L46">
        <v>14000702</v>
      </c>
      <c r="M46">
        <v>11111</v>
      </c>
      <c r="N46" s="12"/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 t="s">
        <v>15</v>
      </c>
      <c r="B47">
        <v>1136026</v>
      </c>
      <c r="C47" t="s">
        <v>27</v>
      </c>
      <c r="D47">
        <v>800113389</v>
      </c>
      <c r="E47" s="9">
        <v>44396</v>
      </c>
      <c r="F47">
        <v>2734233</v>
      </c>
      <c r="G47" s="10">
        <v>11000000</v>
      </c>
      <c r="H47" s="10">
        <v>230101</v>
      </c>
      <c r="I47" s="11">
        <v>230101</v>
      </c>
      <c r="J47" s="12"/>
      <c r="K47" s="12">
        <v>17325692</v>
      </c>
      <c r="L47">
        <v>14000704</v>
      </c>
      <c r="M47">
        <v>11111</v>
      </c>
      <c r="N47" s="12"/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 t="s">
        <v>15</v>
      </c>
      <c r="B48">
        <v>1413618</v>
      </c>
      <c r="C48" t="s">
        <v>13</v>
      </c>
      <c r="D48">
        <v>890201235</v>
      </c>
      <c r="E48" s="9">
        <v>44396</v>
      </c>
      <c r="F48">
        <v>6985777</v>
      </c>
      <c r="G48" s="10">
        <v>11000000</v>
      </c>
      <c r="H48" s="10">
        <v>230101</v>
      </c>
      <c r="I48" s="11">
        <v>230101</v>
      </c>
      <c r="J48" s="12"/>
      <c r="K48" s="12">
        <v>40500863</v>
      </c>
      <c r="L48">
        <v>9072</v>
      </c>
      <c r="M48">
        <v>890201235</v>
      </c>
      <c r="N48" s="12"/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 t="s">
        <v>15</v>
      </c>
      <c r="B49">
        <v>1420659</v>
      </c>
      <c r="C49" t="s">
        <v>36</v>
      </c>
      <c r="D49">
        <v>8001028385</v>
      </c>
      <c r="E49" s="9">
        <v>44396</v>
      </c>
      <c r="F49">
        <v>8852988</v>
      </c>
      <c r="G49" s="10">
        <v>11000000</v>
      </c>
      <c r="H49" s="10">
        <v>230101</v>
      </c>
      <c r="I49" s="11">
        <v>230101</v>
      </c>
      <c r="J49" s="12"/>
      <c r="K49" s="12">
        <v>5991756</v>
      </c>
      <c r="L49">
        <v>11111</v>
      </c>
      <c r="M49">
        <v>4062021</v>
      </c>
      <c r="N49" s="12"/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 t="s">
        <v>15</v>
      </c>
      <c r="B50">
        <v>1433132</v>
      </c>
      <c r="C50" t="s">
        <v>16</v>
      </c>
      <c r="D50">
        <v>8999992307</v>
      </c>
      <c r="E50" s="9">
        <v>44396</v>
      </c>
      <c r="F50">
        <v>3239300</v>
      </c>
      <c r="G50" s="10">
        <v>11000000</v>
      </c>
      <c r="H50" s="10">
        <v>230101</v>
      </c>
      <c r="I50" s="11">
        <v>230101</v>
      </c>
      <c r="J50" s="12"/>
      <c r="K50" s="12">
        <v>7601917</v>
      </c>
      <c r="L50">
        <v>202106200509</v>
      </c>
      <c r="M50">
        <v>11111</v>
      </c>
      <c r="N50" s="12"/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 t="s">
        <v>15</v>
      </c>
      <c r="B51">
        <v>1042352</v>
      </c>
      <c r="C51" t="s">
        <v>37</v>
      </c>
      <c r="D51">
        <v>8999993281</v>
      </c>
      <c r="E51" s="9">
        <v>44398</v>
      </c>
      <c r="F51">
        <v>8439101</v>
      </c>
      <c r="G51" s="10">
        <v>11000000</v>
      </c>
      <c r="H51" s="10">
        <v>230101</v>
      </c>
      <c r="I51" s="11">
        <v>230101</v>
      </c>
      <c r="J51" s="12"/>
      <c r="K51" s="12">
        <v>3888057</v>
      </c>
      <c r="L51">
        <v>77777777</v>
      </c>
      <c r="M51">
        <v>77777777</v>
      </c>
      <c r="N51" s="12"/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 t="s">
        <v>15</v>
      </c>
      <c r="B52">
        <v>1408701</v>
      </c>
      <c r="C52" t="s">
        <v>19</v>
      </c>
      <c r="D52">
        <v>8900004399</v>
      </c>
      <c r="E52" s="9">
        <v>44398</v>
      </c>
      <c r="F52">
        <v>7411780</v>
      </c>
      <c r="G52" s="10">
        <v>11000000</v>
      </c>
      <c r="H52" s="10">
        <v>230101</v>
      </c>
      <c r="I52" s="11">
        <v>230101</v>
      </c>
      <c r="J52" s="12"/>
      <c r="K52" s="12">
        <v>680898</v>
      </c>
      <c r="L52">
        <v>8999990902</v>
      </c>
      <c r="M52">
        <v>20210620261</v>
      </c>
      <c r="N52" s="12"/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 t="s">
        <v>15</v>
      </c>
      <c r="B53">
        <v>1410187</v>
      </c>
      <c r="C53" t="s">
        <v>19</v>
      </c>
      <c r="D53">
        <v>8900004399</v>
      </c>
      <c r="E53" s="9">
        <v>44398</v>
      </c>
      <c r="F53">
        <v>7411780</v>
      </c>
      <c r="G53" s="10">
        <v>923272421</v>
      </c>
      <c r="H53" s="10">
        <v>190101</v>
      </c>
      <c r="I53" s="11">
        <v>190101</v>
      </c>
      <c r="J53" s="12"/>
      <c r="K53" s="12">
        <v>603734</v>
      </c>
      <c r="L53">
        <v>8999990902</v>
      </c>
      <c r="M53">
        <v>202106103198</v>
      </c>
      <c r="N53" s="12"/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 t="s">
        <v>15</v>
      </c>
      <c r="B54">
        <v>1510249</v>
      </c>
      <c r="C54" t="s">
        <v>38</v>
      </c>
      <c r="D54">
        <v>899999325</v>
      </c>
      <c r="E54" s="9">
        <v>44398</v>
      </c>
      <c r="F54">
        <v>7449745</v>
      </c>
      <c r="G54" s="10">
        <v>11000000</v>
      </c>
      <c r="H54" s="10">
        <v>230101</v>
      </c>
      <c r="I54" s="11">
        <v>230101</v>
      </c>
      <c r="J54" s="12"/>
      <c r="K54" s="12">
        <v>32078</v>
      </c>
      <c r="L54">
        <v>899999325</v>
      </c>
      <c r="M54">
        <v>2021062074</v>
      </c>
      <c r="N54" s="12"/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 t="s">
        <v>15</v>
      </c>
      <c r="B55">
        <v>1544299</v>
      </c>
      <c r="C55" t="s">
        <v>39</v>
      </c>
      <c r="D55">
        <v>8908010590</v>
      </c>
      <c r="E55" s="9">
        <v>44399</v>
      </c>
      <c r="F55">
        <v>8879790</v>
      </c>
      <c r="G55" s="10">
        <v>11000000</v>
      </c>
      <c r="H55" s="10">
        <v>230101</v>
      </c>
      <c r="I55" s="11">
        <v>230101</v>
      </c>
      <c r="J55" s="12"/>
      <c r="K55" s="12">
        <v>3822708</v>
      </c>
      <c r="L55">
        <v>8908010590</v>
      </c>
      <c r="M55">
        <v>1111</v>
      </c>
      <c r="N55" s="12"/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 t="s">
        <v>15</v>
      </c>
      <c r="B56">
        <v>479563</v>
      </c>
      <c r="C56" t="s">
        <v>39</v>
      </c>
      <c r="D56">
        <v>890801053</v>
      </c>
      <c r="E56" s="9">
        <v>44400</v>
      </c>
      <c r="F56">
        <v>8879700</v>
      </c>
      <c r="G56" s="10">
        <v>11000000</v>
      </c>
      <c r="H56" s="10">
        <v>230101</v>
      </c>
      <c r="I56" s="11">
        <v>230101</v>
      </c>
      <c r="J56" s="12"/>
      <c r="K56" s="12">
        <v>5516253</v>
      </c>
      <c r="L56">
        <v>20200113953</v>
      </c>
      <c r="M56">
        <v>1111</v>
      </c>
      <c r="N56" s="12"/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 t="s">
        <v>15</v>
      </c>
      <c r="B57">
        <v>1471743</v>
      </c>
      <c r="C57" t="s">
        <v>40</v>
      </c>
      <c r="D57">
        <v>800096746</v>
      </c>
      <c r="E57" s="9">
        <v>44400</v>
      </c>
      <c r="F57">
        <v>7569781</v>
      </c>
      <c r="G57" s="10">
        <v>11000000</v>
      </c>
      <c r="H57" s="10">
        <v>230101</v>
      </c>
      <c r="I57" s="11">
        <v>230101</v>
      </c>
      <c r="J57" s="12"/>
      <c r="K57" s="12">
        <v>9267599</v>
      </c>
      <c r="L57">
        <v>11111</v>
      </c>
      <c r="M57">
        <v>20190611044</v>
      </c>
      <c r="N57" s="12"/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 t="s">
        <v>15</v>
      </c>
      <c r="B58">
        <v>1569243</v>
      </c>
      <c r="C58" t="s">
        <v>41</v>
      </c>
      <c r="D58">
        <v>8923999991</v>
      </c>
      <c r="E58" s="9">
        <v>44400</v>
      </c>
      <c r="F58">
        <v>5748230</v>
      </c>
      <c r="G58" s="10">
        <v>11000000</v>
      </c>
      <c r="H58" s="10">
        <v>230101</v>
      </c>
      <c r="I58" s="11">
        <v>230101</v>
      </c>
      <c r="J58" s="12"/>
      <c r="K58" s="12">
        <v>308273</v>
      </c>
      <c r="L58">
        <v>2311</v>
      </c>
      <c r="M58">
        <v>1516</v>
      </c>
      <c r="N58" s="12"/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 t="s">
        <v>15</v>
      </c>
      <c r="B59">
        <v>1569423</v>
      </c>
      <c r="C59" t="s">
        <v>41</v>
      </c>
      <c r="D59">
        <v>892399999</v>
      </c>
      <c r="E59" s="9">
        <v>44400</v>
      </c>
      <c r="F59">
        <v>5748230</v>
      </c>
      <c r="G59" s="10">
        <v>11000000</v>
      </c>
      <c r="H59" s="10">
        <v>230101</v>
      </c>
      <c r="I59" s="11">
        <v>230101</v>
      </c>
      <c r="J59" s="12"/>
      <c r="K59" s="12">
        <v>1783056</v>
      </c>
      <c r="L59">
        <v>3520</v>
      </c>
      <c r="M59">
        <v>4018</v>
      </c>
      <c r="N59" s="12"/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 t="s">
        <v>15</v>
      </c>
      <c r="B60">
        <v>2473677</v>
      </c>
      <c r="C60" t="s">
        <v>42</v>
      </c>
      <c r="D60">
        <v>890207790</v>
      </c>
      <c r="E60" s="9">
        <v>44400</v>
      </c>
      <c r="F60">
        <v>3183505721</v>
      </c>
      <c r="G60" s="10">
        <v>11000000</v>
      </c>
      <c r="H60" s="10">
        <v>230101</v>
      </c>
      <c r="I60" s="11">
        <v>230101</v>
      </c>
      <c r="J60" s="12"/>
      <c r="K60" s="12">
        <v>439390</v>
      </c>
      <c r="L60">
        <v>0</v>
      </c>
      <c r="M60">
        <v>0</v>
      </c>
      <c r="N60" s="12"/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 t="s">
        <v>15</v>
      </c>
      <c r="B61">
        <v>1632519</v>
      </c>
      <c r="C61" t="s">
        <v>13</v>
      </c>
      <c r="D61">
        <v>8902055818</v>
      </c>
      <c r="E61" s="9">
        <v>44403</v>
      </c>
      <c r="F61">
        <v>3208148696</v>
      </c>
      <c r="G61" s="10">
        <v>11000000</v>
      </c>
      <c r="H61" s="10">
        <v>230101</v>
      </c>
      <c r="I61" s="11">
        <v>230101</v>
      </c>
      <c r="J61" s="12"/>
      <c r="K61" s="12">
        <v>846527</v>
      </c>
      <c r="L61">
        <v>8902055818</v>
      </c>
      <c r="M61">
        <v>20210314283</v>
      </c>
      <c r="N61" s="12"/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 t="s">
        <v>15</v>
      </c>
      <c r="B62">
        <v>1632520</v>
      </c>
      <c r="C62" t="s">
        <v>13</v>
      </c>
      <c r="D62">
        <v>8902012434</v>
      </c>
      <c r="E62" s="9">
        <v>44403</v>
      </c>
      <c r="F62">
        <v>6345141</v>
      </c>
      <c r="G62" s="10">
        <v>923272421</v>
      </c>
      <c r="H62" s="10">
        <v>190101</v>
      </c>
      <c r="I62" s="11">
        <v>190101</v>
      </c>
      <c r="J62" s="12"/>
      <c r="K62" s="12" t="s">
        <v>43</v>
      </c>
      <c r="L62">
        <v>892012134</v>
      </c>
      <c r="M62">
        <v>11111</v>
      </c>
      <c r="N62" s="12"/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 t="s">
        <v>15</v>
      </c>
      <c r="B63">
        <v>44840392</v>
      </c>
      <c r="C63" t="s">
        <v>17</v>
      </c>
      <c r="D63">
        <v>8001189541</v>
      </c>
      <c r="E63" s="9">
        <v>44403</v>
      </c>
      <c r="F63">
        <v>7244309</v>
      </c>
      <c r="G63" s="10">
        <v>923272421</v>
      </c>
      <c r="H63" s="10">
        <v>190101</v>
      </c>
      <c r="I63" s="11">
        <v>190101</v>
      </c>
      <c r="J63" s="12"/>
      <c r="K63" s="12">
        <v>1865050</v>
      </c>
      <c r="L63">
        <v>899999090</v>
      </c>
      <c r="M63">
        <v>20210630</v>
      </c>
      <c r="N63" s="12"/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 t="s">
        <v>15</v>
      </c>
      <c r="B64">
        <v>44840393</v>
      </c>
      <c r="C64" t="s">
        <v>17</v>
      </c>
      <c r="D64">
        <v>8001189541</v>
      </c>
      <c r="E64" s="9">
        <v>44403</v>
      </c>
      <c r="F64">
        <v>7244309</v>
      </c>
      <c r="G64" s="10">
        <v>11000000</v>
      </c>
      <c r="H64" s="10">
        <v>230101</v>
      </c>
      <c r="I64" s="11">
        <v>230101</v>
      </c>
      <c r="J64" s="12"/>
      <c r="K64" s="12">
        <v>640406</v>
      </c>
      <c r="L64">
        <v>800118954</v>
      </c>
      <c r="M64">
        <v>20210720903</v>
      </c>
      <c r="N64" s="12"/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 t="s">
        <v>15</v>
      </c>
      <c r="B65">
        <v>1179415</v>
      </c>
      <c r="C65" t="s">
        <v>24</v>
      </c>
      <c r="D65">
        <v>8999994668</v>
      </c>
      <c r="E65" s="9">
        <v>44405</v>
      </c>
      <c r="F65">
        <v>8548121</v>
      </c>
      <c r="G65" s="10">
        <v>923272421</v>
      </c>
      <c r="H65" s="10">
        <v>190101</v>
      </c>
      <c r="I65" s="11">
        <v>190101</v>
      </c>
      <c r="J65" s="12"/>
      <c r="K65" s="12" t="s">
        <v>44</v>
      </c>
      <c r="L65">
        <v>2175</v>
      </c>
      <c r="M65">
        <v>11111</v>
      </c>
      <c r="N65" s="12"/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 t="s">
        <v>15</v>
      </c>
      <c r="B66">
        <v>761976</v>
      </c>
      <c r="C66" t="s">
        <v>21</v>
      </c>
      <c r="D66">
        <v>8909049961</v>
      </c>
      <c r="E66" s="9">
        <v>44406</v>
      </c>
      <c r="F66">
        <v>3808080</v>
      </c>
      <c r="G66" s="10">
        <v>11000000</v>
      </c>
      <c r="H66" s="10">
        <v>230101</v>
      </c>
      <c r="I66" s="11">
        <v>230101</v>
      </c>
      <c r="J66" s="12"/>
      <c r="K66" s="12">
        <v>498531</v>
      </c>
      <c r="L66">
        <v>20210611413</v>
      </c>
      <c r="M66">
        <v>11111</v>
      </c>
      <c r="N66" s="12"/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 t="s">
        <v>15</v>
      </c>
      <c r="B67">
        <v>1519510</v>
      </c>
      <c r="C67" t="s">
        <v>45</v>
      </c>
      <c r="D67">
        <v>8919002721</v>
      </c>
      <c r="E67" s="9">
        <v>44406</v>
      </c>
      <c r="F67">
        <v>2339300</v>
      </c>
      <c r="G67" s="10">
        <v>11000000</v>
      </c>
      <c r="H67" s="10">
        <v>230101</v>
      </c>
      <c r="I67" s="11">
        <v>230101</v>
      </c>
      <c r="J67" s="12"/>
      <c r="K67" s="12">
        <v>97321</v>
      </c>
      <c r="L67">
        <v>8919002721</v>
      </c>
      <c r="M67">
        <v>2000590190</v>
      </c>
      <c r="N67" s="12"/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 t="s">
        <v>15</v>
      </c>
      <c r="B68">
        <v>187404</v>
      </c>
      <c r="C68" t="s">
        <v>46</v>
      </c>
      <c r="D68">
        <v>899999318</v>
      </c>
      <c r="E68" s="9">
        <v>44407</v>
      </c>
      <c r="F68">
        <v>5939150</v>
      </c>
      <c r="G68" s="10">
        <v>11000000</v>
      </c>
      <c r="H68" s="10">
        <v>230101</v>
      </c>
      <c r="I68" s="11">
        <v>230101</v>
      </c>
      <c r="J68" s="12"/>
      <c r="K68" s="12">
        <v>10515705</v>
      </c>
      <c r="L68" t="s">
        <v>47</v>
      </c>
      <c r="M68" t="s">
        <v>48</v>
      </c>
      <c r="N68" s="12"/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 t="s">
        <v>15</v>
      </c>
      <c r="B69">
        <v>691811</v>
      </c>
      <c r="C69" t="s">
        <v>23</v>
      </c>
      <c r="D69">
        <v>890399003</v>
      </c>
      <c r="E69" s="9">
        <v>44407</v>
      </c>
      <c r="F69">
        <v>8800031</v>
      </c>
      <c r="G69" s="10">
        <v>923272421</v>
      </c>
      <c r="H69" s="10">
        <v>190101</v>
      </c>
      <c r="I69" s="11">
        <v>190101</v>
      </c>
      <c r="J69" s="12"/>
      <c r="K69" s="12">
        <v>1002157</v>
      </c>
      <c r="L69">
        <v>72641</v>
      </c>
      <c r="M69">
        <v>72641</v>
      </c>
      <c r="N69" s="12"/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 t="s">
        <v>15</v>
      </c>
      <c r="B70">
        <v>691837</v>
      </c>
      <c r="C70" t="s">
        <v>23</v>
      </c>
      <c r="D70">
        <v>890399003</v>
      </c>
      <c r="E70" s="9">
        <v>44407</v>
      </c>
      <c r="F70">
        <v>8800031</v>
      </c>
      <c r="G70" s="10">
        <v>11000000</v>
      </c>
      <c r="H70" s="10">
        <v>230101</v>
      </c>
      <c r="I70" s="11">
        <v>230101</v>
      </c>
      <c r="J70" s="12"/>
      <c r="K70" s="12">
        <v>9099785</v>
      </c>
      <c r="L70">
        <v>11111</v>
      </c>
      <c r="M70">
        <v>11111</v>
      </c>
      <c r="N70" s="12"/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 t="s">
        <v>15</v>
      </c>
      <c r="B71">
        <v>903879</v>
      </c>
      <c r="C71" t="s">
        <v>16</v>
      </c>
      <c r="D71">
        <v>8999990823</v>
      </c>
      <c r="E71" s="9">
        <v>44407</v>
      </c>
      <c r="F71">
        <v>3268000</v>
      </c>
      <c r="G71" s="10">
        <v>11000000</v>
      </c>
      <c r="H71" s="10">
        <v>230101</v>
      </c>
      <c r="I71" s="11">
        <v>230101</v>
      </c>
      <c r="J71" s="12"/>
      <c r="K71" s="12">
        <v>4186456</v>
      </c>
      <c r="L71">
        <v>20191213442</v>
      </c>
      <c r="M71">
        <v>11111</v>
      </c>
      <c r="N71" s="12"/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 t="s">
        <v>15</v>
      </c>
      <c r="B72">
        <v>903880</v>
      </c>
      <c r="C72" t="s">
        <v>16</v>
      </c>
      <c r="D72">
        <v>8999990823</v>
      </c>
      <c r="E72" s="9">
        <v>44407</v>
      </c>
      <c r="F72">
        <v>3268000</v>
      </c>
      <c r="G72" s="10">
        <v>11000000</v>
      </c>
      <c r="H72" s="10">
        <v>230101</v>
      </c>
      <c r="I72" s="11">
        <v>230101</v>
      </c>
      <c r="J72" s="12"/>
      <c r="K72" s="12">
        <v>2093228</v>
      </c>
      <c r="L72">
        <v>20191012629</v>
      </c>
      <c r="M72">
        <v>11111</v>
      </c>
      <c r="N72" s="12"/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 t="s">
        <v>15</v>
      </c>
      <c r="B73">
        <v>903882</v>
      </c>
      <c r="C73" t="s">
        <v>16</v>
      </c>
      <c r="D73">
        <v>8999990823</v>
      </c>
      <c r="E73" s="9">
        <v>44407</v>
      </c>
      <c r="F73">
        <v>3268000</v>
      </c>
      <c r="G73" s="10">
        <v>11000000</v>
      </c>
      <c r="H73" s="10">
        <v>230101</v>
      </c>
      <c r="I73" s="11">
        <v>230101</v>
      </c>
      <c r="J73" s="12"/>
      <c r="K73" s="12">
        <v>2093228</v>
      </c>
      <c r="L73">
        <v>20191113036</v>
      </c>
      <c r="M73">
        <v>11111</v>
      </c>
      <c r="N73" s="12"/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 t="s">
        <v>15</v>
      </c>
      <c r="B74">
        <v>976294</v>
      </c>
      <c r="C74" t="s">
        <v>16</v>
      </c>
      <c r="D74">
        <v>899999082</v>
      </c>
      <c r="E74" s="9">
        <v>44407</v>
      </c>
      <c r="F74">
        <v>3268000</v>
      </c>
      <c r="G74" s="10">
        <v>11000000</v>
      </c>
      <c r="H74" s="10">
        <v>230101</v>
      </c>
      <c r="I74" s="11">
        <v>230101</v>
      </c>
      <c r="J74" s="12"/>
      <c r="K74" s="12">
        <v>2207752</v>
      </c>
      <c r="L74">
        <v>20210620278</v>
      </c>
      <c r="M74">
        <v>11111</v>
      </c>
      <c r="N74" s="12"/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 t="s">
        <v>15</v>
      </c>
      <c r="B75">
        <v>976295</v>
      </c>
      <c r="C75" t="s">
        <v>16</v>
      </c>
      <c r="D75">
        <v>899999082</v>
      </c>
      <c r="E75" s="9">
        <v>44407</v>
      </c>
      <c r="F75">
        <v>3268000</v>
      </c>
      <c r="G75" s="10">
        <v>11000000</v>
      </c>
      <c r="H75" s="10">
        <v>230101</v>
      </c>
      <c r="I75" s="11">
        <v>230101</v>
      </c>
      <c r="J75" s="12"/>
      <c r="K75" s="12">
        <v>2093228</v>
      </c>
      <c r="L75">
        <v>20200113848</v>
      </c>
      <c r="M75">
        <v>11111</v>
      </c>
      <c r="N75" s="12"/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 t="s">
        <v>15</v>
      </c>
      <c r="B76">
        <v>1478480</v>
      </c>
      <c r="C76" t="s">
        <v>34</v>
      </c>
      <c r="D76">
        <v>8001000556</v>
      </c>
      <c r="E76" s="9">
        <v>44407</v>
      </c>
      <c r="F76">
        <v>3105627797</v>
      </c>
      <c r="G76" s="10">
        <v>11000000</v>
      </c>
      <c r="H76" s="10">
        <v>230101</v>
      </c>
      <c r="I76" s="11">
        <v>230101</v>
      </c>
      <c r="J76" s="12"/>
      <c r="K76" s="12">
        <v>104030</v>
      </c>
      <c r="L76">
        <v>670211</v>
      </c>
      <c r="M76">
        <v>181</v>
      </c>
      <c r="N76" s="12"/>
      <c r="O76" s="12"/>
      <c r="P76" s="11"/>
      <c r="Q76" s="12"/>
      <c r="R76" s="11"/>
      <c r="S76" s="12"/>
      <c r="T76" s="11"/>
      <c r="U76" s="11"/>
      <c r="V76" s="12"/>
    </row>
    <row r="77" spans="1:22" x14ac:dyDescent="0.25">
      <c r="A77" t="s">
        <v>15</v>
      </c>
      <c r="B77">
        <v>1478481</v>
      </c>
      <c r="C77" t="s">
        <v>34</v>
      </c>
      <c r="D77">
        <v>8001000556</v>
      </c>
      <c r="E77" s="9">
        <v>44407</v>
      </c>
      <c r="F77">
        <v>3105627797</v>
      </c>
      <c r="G77" s="10">
        <v>11000000</v>
      </c>
      <c r="H77" s="10">
        <v>230101</v>
      </c>
      <c r="I77" s="11">
        <v>230101</v>
      </c>
      <c r="J77" s="12"/>
      <c r="K77" s="12">
        <v>104030</v>
      </c>
      <c r="L77">
        <v>670211</v>
      </c>
      <c r="M77">
        <v>181</v>
      </c>
      <c r="N77" s="12"/>
      <c r="O77" s="12"/>
      <c r="P77" s="11"/>
      <c r="Q77" s="12"/>
      <c r="R77" s="11"/>
      <c r="S77" s="12"/>
      <c r="T77" s="11"/>
      <c r="U77" s="11"/>
      <c r="V77" s="12"/>
    </row>
    <row r="78" spans="1:22" x14ac:dyDescent="0.25">
      <c r="A78" t="s">
        <v>15</v>
      </c>
      <c r="B78">
        <v>3450619</v>
      </c>
      <c r="C78" t="s">
        <v>49</v>
      </c>
      <c r="D78">
        <v>8000990957</v>
      </c>
      <c r="E78" s="9">
        <v>44407</v>
      </c>
      <c r="F78">
        <v>7732000</v>
      </c>
      <c r="G78" s="10">
        <v>11000000</v>
      </c>
      <c r="H78" s="10">
        <v>230101</v>
      </c>
      <c r="I78" s="11">
        <v>230101</v>
      </c>
      <c r="J78" s="12"/>
      <c r="K78" s="12">
        <v>1569606</v>
      </c>
      <c r="L78">
        <v>8999990531</v>
      </c>
      <c r="M78">
        <v>20201117575</v>
      </c>
      <c r="N78" s="12"/>
      <c r="O78" s="12"/>
      <c r="P78" s="11"/>
      <c r="Q78" s="12"/>
      <c r="R78" s="11"/>
      <c r="S78" s="12"/>
      <c r="T78" s="11"/>
      <c r="U78" s="11"/>
      <c r="V7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2021-08-03T14:42:48Z</dcterms:created>
  <dcterms:modified xsi:type="dcterms:W3CDTF">2021-08-03T14:43:18Z</dcterms:modified>
</cp:coreProperties>
</file>