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11 NOVIEMBRE\"/>
    </mc:Choice>
  </mc:AlternateContent>
  <bookViews>
    <workbookView xWindow="0" yWindow="0" windowWidth="20490" windowHeight="7320"/>
  </bookViews>
  <sheets>
    <sheet name="NOVIEMBR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<sst xmlns="http://schemas.openxmlformats.org/spreadsheetml/2006/main" count="515" uniqueCount="234">
  <si>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</si>
  <si>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</si>
  <si>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</si>
  <si>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</si>
  <si>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</si>
  <si>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</si>
  <si>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</si>
  <si>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</si>
  <si>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</si>
  <si>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</si>
  <si>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</si>
  <si>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</si>
  <si>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</si>
  <si>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MEDELLIN - ANTIOQUIA</t>
  </si>
  <si>
    <t>BOGOTA - DISTRITO CA</t>
  </si>
  <si>
    <t xml:space="preserve">TULUA - VALLE       </t>
  </si>
  <si>
    <t xml:space="preserve">RDP19097    </t>
  </si>
  <si>
    <t xml:space="preserve">QUIBDO - CHOCO      </t>
  </si>
  <si>
    <t xml:space="preserve">PASTO - NARINO      </t>
  </si>
  <si>
    <t xml:space="preserve">BDP024226   </t>
  </si>
  <si>
    <t xml:space="preserve">MONTERIA - CORDOBA  </t>
  </si>
  <si>
    <t xml:space="preserve">RDP022914   </t>
  </si>
  <si>
    <t xml:space="preserve">ACACIAS - META      </t>
  </si>
  <si>
    <t xml:space="preserve">RCC12859    </t>
  </si>
  <si>
    <t xml:space="preserve">BARRANQUILLA        </t>
  </si>
  <si>
    <t xml:space="preserve">NO PROCESO  </t>
  </si>
  <si>
    <t xml:space="preserve">RDP022129   </t>
  </si>
  <si>
    <t xml:space="preserve">NEIVA - HUILA       </t>
  </si>
  <si>
    <t>CUCUTA - NORTE SANTA</t>
  </si>
  <si>
    <t xml:space="preserve">RDP20468    </t>
  </si>
  <si>
    <t xml:space="preserve">ITAGUI - ANTIOQUIA  </t>
  </si>
  <si>
    <t xml:space="preserve">635 DE 2014 </t>
  </si>
  <si>
    <t xml:space="preserve">CGN UGPP    </t>
  </si>
  <si>
    <t xml:space="preserve">FLORENCIA - CAQUETA </t>
  </si>
  <si>
    <t xml:space="preserve">RDP18670    </t>
  </si>
  <si>
    <t xml:space="preserve">RDP002371   </t>
  </si>
  <si>
    <t xml:space="preserve">GRANADA - META      </t>
  </si>
  <si>
    <t>RPD202017823</t>
  </si>
  <si>
    <t xml:space="preserve">RDP041874   </t>
  </si>
  <si>
    <t xml:space="preserve">POPAYAN - CAUCA     </t>
  </si>
  <si>
    <t xml:space="preserve">CARTAGENA - BOLIVAR </t>
  </si>
  <si>
    <t xml:space="preserve">RDP019592   </t>
  </si>
  <si>
    <t xml:space="preserve">RDPO22414   </t>
  </si>
  <si>
    <t xml:space="preserve">CHIA - CUNDINAMARCA </t>
  </si>
  <si>
    <t>SABANETA - ANTIOQUIA</t>
  </si>
  <si>
    <t xml:space="preserve">RDP005668   </t>
  </si>
  <si>
    <t xml:space="preserve">MANIZALES - CALDAS  </t>
  </si>
  <si>
    <t xml:space="preserve">IBAGUE - TOLIMA     </t>
  </si>
  <si>
    <t>RDP-2020-183</t>
  </si>
  <si>
    <t>FUSAGASUGA - CUNDINA</t>
  </si>
  <si>
    <t>RIONEGRO - ANTIOQUIA</t>
  </si>
  <si>
    <t xml:space="preserve">RDP02076111 </t>
  </si>
  <si>
    <t>VILLAPINZON - CUNDIN</t>
  </si>
  <si>
    <t>BUCARAMANGA - SANTAN</t>
  </si>
  <si>
    <t xml:space="preserve">PENAL       </t>
  </si>
  <si>
    <t xml:space="preserve">PALMIRA - VALLE     </t>
  </si>
  <si>
    <t xml:space="preserve">RDP019170   </t>
  </si>
  <si>
    <t>SANTA MARTA - MAGDAL</t>
  </si>
  <si>
    <t xml:space="preserve">RDP011310   </t>
  </si>
  <si>
    <t>VILLAVICENCIO - META</t>
  </si>
  <si>
    <t xml:space="preserve">RDP017361   </t>
  </si>
  <si>
    <t>AGUA DE DIOS - CUNDI</t>
  </si>
  <si>
    <t>348594.7</t>
  </si>
  <si>
    <t xml:space="preserve">RDP004554   </t>
  </si>
  <si>
    <t>SOP202001024</t>
  </si>
  <si>
    <t xml:space="preserve">RDP 021325  </t>
  </si>
  <si>
    <t xml:space="preserve">RDP023041   </t>
  </si>
  <si>
    <t xml:space="preserve">PEREIRA - RISARALDA </t>
  </si>
  <si>
    <t xml:space="preserve">RDP 022432  </t>
  </si>
  <si>
    <t xml:space="preserve">RDP1586     </t>
  </si>
  <si>
    <t>COGUA - CUNDINAMARCA</t>
  </si>
  <si>
    <t>RTEMIS551834</t>
  </si>
  <si>
    <t xml:space="preserve">RDP024144   </t>
  </si>
  <si>
    <t>SOP202001028</t>
  </si>
  <si>
    <t xml:space="preserve">RDP 18353   </t>
  </si>
  <si>
    <t xml:space="preserve">RDP023529   </t>
  </si>
  <si>
    <t>SOP202001027</t>
  </si>
  <si>
    <t xml:space="preserve">CAREPA - ANTIOQUIA  </t>
  </si>
  <si>
    <t>01897920AGO2</t>
  </si>
  <si>
    <t>SOP202001021</t>
  </si>
  <si>
    <t xml:space="preserve">RDP019240   </t>
  </si>
  <si>
    <t xml:space="preserve">RDP 021560  </t>
  </si>
  <si>
    <t xml:space="preserve">RDP 019422  </t>
  </si>
  <si>
    <t xml:space="preserve">RDP         </t>
  </si>
  <si>
    <t xml:space="preserve">RDPO22896   </t>
  </si>
  <si>
    <t xml:space="preserve">RDP018705   </t>
  </si>
  <si>
    <t xml:space="preserve">RAD1020735  </t>
  </si>
  <si>
    <t>GIRARDOT - CUNDINAMA</t>
  </si>
  <si>
    <t>DOS QUEBRADAS - RISA</t>
  </si>
  <si>
    <t xml:space="preserve">RDP016031   </t>
  </si>
  <si>
    <t xml:space="preserve">SOGAMOSO - BOYACA   </t>
  </si>
  <si>
    <t xml:space="preserve">ESPINAL - TOLIMA    </t>
  </si>
  <si>
    <t>NO HAY PROCE</t>
  </si>
  <si>
    <t xml:space="preserve">RDP 020098  </t>
  </si>
  <si>
    <t xml:space="preserve">RDP15554    </t>
  </si>
  <si>
    <t xml:space="preserve">SINCELEJO - SUCRE   </t>
  </si>
  <si>
    <t>ROPO25196201</t>
  </si>
  <si>
    <t xml:space="preserve">ARMENIA - QUINDIO   </t>
  </si>
  <si>
    <t>BARRANCABERMEJA  - S</t>
  </si>
  <si>
    <t xml:space="preserve">VALLEDUPAR - CESAR  </t>
  </si>
  <si>
    <t xml:space="preserve">RDP021908   </t>
  </si>
  <si>
    <t xml:space="preserve">RDP022362   </t>
  </si>
  <si>
    <t xml:space="preserve">CARTAGO - VALLE     </t>
  </si>
  <si>
    <t xml:space="preserve">RDP022902   </t>
  </si>
  <si>
    <t>RDP02223830S</t>
  </si>
  <si>
    <t xml:space="preserve">P2020       </t>
  </si>
  <si>
    <t>FACATATIVA - CUNDINA</t>
  </si>
  <si>
    <t xml:space="preserve">SAN GIL - SANTANDER </t>
  </si>
  <si>
    <t xml:space="preserve">CALI - VALLE        </t>
  </si>
  <si>
    <t>ENVIGADO - ANTIOQUIA</t>
  </si>
  <si>
    <t xml:space="preserve">RDP022382   </t>
  </si>
  <si>
    <t>191799.53</t>
  </si>
  <si>
    <t xml:space="preserve">RDP011314   </t>
  </si>
  <si>
    <t xml:space="preserve">2020-00011  </t>
  </si>
  <si>
    <t xml:space="preserve">TUNJA - BOYACA      </t>
  </si>
  <si>
    <t>SOP202001029</t>
  </si>
  <si>
    <t xml:space="preserve">RDP024164   </t>
  </si>
  <si>
    <t xml:space="preserve">PD886519A   </t>
  </si>
  <si>
    <t xml:space="preserve">RDP18142    </t>
  </si>
  <si>
    <t xml:space="preserve">2 PENAL     </t>
  </si>
  <si>
    <t xml:space="preserve">RDP 023788  </t>
  </si>
  <si>
    <t xml:space="preserve">PITALITO - HUILA    </t>
  </si>
  <si>
    <t xml:space="preserve">RDP020315   </t>
  </si>
  <si>
    <t>RDP2020-2015</t>
  </si>
  <si>
    <t xml:space="preserve">RDPO23083   </t>
  </si>
  <si>
    <t xml:space="preserve">RDP020721   </t>
  </si>
  <si>
    <t xml:space="preserve">RDP107030   </t>
  </si>
  <si>
    <t xml:space="preserve">RDP022268   </t>
  </si>
  <si>
    <t xml:space="preserve">BELLO - ANTIOQUIA   </t>
  </si>
  <si>
    <t xml:space="preserve">RDP024016   </t>
  </si>
  <si>
    <t xml:space="preserve">RDP023961   </t>
  </si>
  <si>
    <t>FLORIDABLANCA - SANT</t>
  </si>
  <si>
    <t xml:space="preserve">RDP023630   </t>
  </si>
  <si>
    <t>TOCAIMA - CUNDINAMAR</t>
  </si>
  <si>
    <t xml:space="preserve">RDP024341   </t>
  </si>
  <si>
    <t xml:space="preserve">RDP023939   </t>
  </si>
  <si>
    <t>RDP0227015 O</t>
  </si>
  <si>
    <t xml:space="preserve">RDP 030916  </t>
  </si>
  <si>
    <t xml:space="preserve">RDP23918    </t>
  </si>
  <si>
    <t>ZIPAQUIRA - CUNDINAM</t>
  </si>
  <si>
    <t xml:space="preserve">RDP017320   </t>
  </si>
  <si>
    <t xml:space="preserve">RDP022807   </t>
  </si>
  <si>
    <t xml:space="preserve">RDP023888   </t>
  </si>
  <si>
    <t xml:space="preserve">NO TIENE    </t>
  </si>
  <si>
    <t xml:space="preserve">RDP024080   </t>
  </si>
  <si>
    <t xml:space="preserve">RDP024173   </t>
  </si>
  <si>
    <t xml:space="preserve">RDP023446   </t>
  </si>
  <si>
    <t>SOP001027398</t>
  </si>
  <si>
    <t xml:space="preserve">RDP016417   </t>
  </si>
  <si>
    <t xml:space="preserve">RDP14054    </t>
  </si>
  <si>
    <t>MADRID - CUNDINAMARC</t>
  </si>
  <si>
    <t xml:space="preserve">MELGAR - TOLIMA     </t>
  </si>
  <si>
    <t xml:space="preserve">RDP019048   </t>
  </si>
  <si>
    <t xml:space="preserve">PD898848A   </t>
  </si>
  <si>
    <t xml:space="preserve">RDP024201   </t>
  </si>
  <si>
    <t xml:space="preserve">RDP024627   </t>
  </si>
  <si>
    <t xml:space="preserve">RDP020002   </t>
  </si>
  <si>
    <t xml:space="preserve">RDP025431   </t>
  </si>
  <si>
    <t xml:space="preserve">RDP024345   </t>
  </si>
  <si>
    <t xml:space="preserve">PD898720    </t>
  </si>
  <si>
    <t xml:space="preserve">RDP 020797  </t>
  </si>
  <si>
    <t xml:space="preserve">RDP022269   </t>
  </si>
  <si>
    <t>SOP202001026</t>
  </si>
  <si>
    <t xml:space="preserve">RPD024187   </t>
  </si>
  <si>
    <t xml:space="preserve">RDP024322   </t>
  </si>
  <si>
    <t xml:space="preserve">RDP024090   </t>
  </si>
  <si>
    <t xml:space="preserve">RDP024815   </t>
  </si>
  <si>
    <t xml:space="preserve">RDP024135   </t>
  </si>
  <si>
    <t xml:space="preserve">RDP020147   </t>
  </si>
  <si>
    <t xml:space="preserve">RDP20378    </t>
  </si>
  <si>
    <t xml:space="preserve">RDP022717   </t>
  </si>
  <si>
    <t xml:space="preserve">RDP 025105  </t>
  </si>
  <si>
    <t xml:space="preserve">RDP019455   </t>
  </si>
  <si>
    <t xml:space="preserve">RDP024318   </t>
  </si>
  <si>
    <t xml:space="preserve">RDP018258   </t>
  </si>
  <si>
    <t>RDP2020 2048</t>
  </si>
  <si>
    <t>RDP 20201770</t>
  </si>
  <si>
    <t xml:space="preserve">ADP007334   </t>
  </si>
  <si>
    <t>RDP202020100</t>
  </si>
  <si>
    <t xml:space="preserve">RDP025203   </t>
  </si>
  <si>
    <t xml:space="preserve">RDP023783   </t>
  </si>
  <si>
    <t>105264.94</t>
  </si>
  <si>
    <t xml:space="preserve">RCC27743    </t>
  </si>
  <si>
    <t xml:space="preserve">RDP 023134  </t>
  </si>
  <si>
    <t xml:space="preserve">GIRON - SANTANDER   </t>
  </si>
  <si>
    <t xml:space="preserve">RDP022186   </t>
  </si>
  <si>
    <t xml:space="preserve">RDTO24258   </t>
  </si>
  <si>
    <t xml:space="preserve">RDT024847   </t>
  </si>
  <si>
    <t xml:space="preserve">RDP024143   </t>
  </si>
  <si>
    <t>RDP022687051</t>
  </si>
  <si>
    <t xml:space="preserve">RDT024079   </t>
  </si>
  <si>
    <t>RDP202018108</t>
  </si>
  <si>
    <t xml:space="preserve">RDP022964   </t>
  </si>
  <si>
    <t xml:space="preserve">635/214     </t>
  </si>
  <si>
    <t>RDP202019668</t>
  </si>
  <si>
    <t xml:space="preserve">RDP019699   </t>
  </si>
  <si>
    <t xml:space="preserve">PD897107A   </t>
  </si>
  <si>
    <t xml:space="preserve">RDP021266   </t>
  </si>
  <si>
    <t xml:space="preserve">RDP019187   </t>
  </si>
  <si>
    <t xml:space="preserve">635 2014    </t>
  </si>
  <si>
    <t xml:space="preserve">RDP01992902 </t>
  </si>
  <si>
    <t xml:space="preserve">RDP020918   </t>
  </si>
  <si>
    <t>RAP010446923</t>
  </si>
  <si>
    <t>PAMPLONA - NORTE SAN</t>
  </si>
  <si>
    <t xml:space="preserve">RDP025031   </t>
  </si>
  <si>
    <t xml:space="preserve">RDR035246   </t>
  </si>
  <si>
    <t xml:space="preserve">RTD043244   </t>
  </si>
  <si>
    <t>SAN JOSE DEL GUAVIAR</t>
  </si>
  <si>
    <t xml:space="preserve">RDP 024063  </t>
  </si>
  <si>
    <t xml:space="preserve">RPD017254   </t>
  </si>
  <si>
    <t>RDP02078211S</t>
  </si>
  <si>
    <t>RDP020785211</t>
  </si>
  <si>
    <t xml:space="preserve">RDP 024133  </t>
  </si>
  <si>
    <t>RDP202019641</t>
  </si>
  <si>
    <t xml:space="preserve">RDP024281   </t>
  </si>
  <si>
    <t xml:space="preserve">PD898746A   </t>
  </si>
  <si>
    <t xml:space="preserve">RES 030403  </t>
  </si>
  <si>
    <t>RDP01764103A</t>
  </si>
  <si>
    <t xml:space="preserve">RDP010938   </t>
  </si>
  <si>
    <t>430357.05</t>
  </si>
  <si>
    <t xml:space="preserve">RDP030147   </t>
  </si>
  <si>
    <t xml:space="preserve">RDP025741   </t>
  </si>
  <si>
    <t xml:space="preserve">YOPAL - CASANARE    </t>
  </si>
  <si>
    <t>RDP023215141</t>
  </si>
  <si>
    <t xml:space="preserve">RDP 020768  </t>
  </si>
  <si>
    <t xml:space="preserve">P25442      </t>
  </si>
  <si>
    <t>SOP 20201029</t>
  </si>
  <si>
    <t xml:space="preserve">RDP025727   </t>
  </si>
  <si>
    <t xml:space="preserve">RDP021678   </t>
  </si>
  <si>
    <t xml:space="preserve">RDP024989   </t>
  </si>
  <si>
    <t xml:space="preserve">2015-00065  </t>
  </si>
  <si>
    <t xml:space="preserve">RDP 022459  </t>
  </si>
  <si>
    <t>02522305MOV2</t>
  </si>
  <si>
    <t>02522605MOV2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</si>
</sst>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  <xf numFmtId="15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1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3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/>
      <c r="O1" s="7"/>
      <c r="P1" s="8"/>
      <c r="Q1" s="8"/>
      <c r="R1" s="8"/>
      <c r="S1" s="9"/>
      <c r="T1" s="9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</row>
    <row r="2" spans="1:243" x14ac:dyDescent="0.25">
      <c r="A2">
        <v>50253590</v>
      </c>
      <c r="B2">
        <v>217799</v>
      </c>
      <c r="C2" t="s">
        <v>13</v>
      </c>
      <c r="D2">
        <v>9000624558</v>
      </c>
      <c r="E2" s="11">
        <v>44138</v>
      </c>
      <c r="F2">
        <v>6051825</v>
      </c>
      <c r="G2" s="12">
        <f>VLOOKUP(H2,'[1]BANCO POPULAR'!$B$5:$D$371,3,0)</f>
        <v>923272193</v>
      </c>
      <c r="H2" s="12">
        <f>VLOOKUP(I2,'[1]BANCO POPULAR'!$B$5:$C$371,1,0)</f>
        <v>131401</v>
      </c>
      <c r="I2" s="13">
        <v>131401</v>
      </c>
      <c r="K2" s="14">
        <v>5397882</v>
      </c>
      <c r="L2">
        <v>9000624558</v>
      </c>
      <c r="M2">
        <v>9000624558</v>
      </c>
      <c r="N2" s="14"/>
      <c r="O2" s="13">
        <v>0</v>
      </c>
      <c r="P2" s="14"/>
      <c r="Q2" s="13"/>
    </row>
    <row r="3" spans="1:243" x14ac:dyDescent="0.25">
      <c r="A3">
        <v>50253590</v>
      </c>
      <c r="B3">
        <v>253452</v>
      </c>
      <c r="C3" t="s">
        <v>14</v>
      </c>
      <c r="D3">
        <v>436633</v>
      </c>
      <c r="E3" s="11">
        <v>44138</v>
      </c>
      <c r="F3">
        <v>3112746911</v>
      </c>
      <c r="G3" s="12">
        <v>923272193</v>
      </c>
      <c r="H3" s="12">
        <v>131401</v>
      </c>
      <c r="I3" s="13">
        <v>131401</v>
      </c>
      <c r="J3" s="14"/>
      <c r="K3" s="14">
        <v>1425000</v>
      </c>
      <c r="L3">
        <v>8301</v>
      </c>
      <c r="M3">
        <v>30528</v>
      </c>
      <c r="N3" s="14"/>
      <c r="O3" s="14"/>
      <c r="P3" s="13"/>
      <c r="Q3" s="14"/>
      <c r="R3" s="13"/>
      <c r="S3" s="14"/>
      <c r="T3" s="13"/>
      <c r="U3" s="13"/>
      <c r="V3" s="14"/>
    </row>
    <row r="4" spans="1:243" x14ac:dyDescent="0.25">
      <c r="A4">
        <v>50253590</v>
      </c>
      <c r="B4">
        <v>284384</v>
      </c>
      <c r="C4" t="s">
        <v>15</v>
      </c>
      <c r="D4">
        <v>6511695</v>
      </c>
      <c r="E4" s="11">
        <v>44138</v>
      </c>
      <c r="F4">
        <v>3147546391</v>
      </c>
      <c r="G4" s="12">
        <v>923272193</v>
      </c>
      <c r="H4" s="12">
        <v>131401</v>
      </c>
      <c r="I4" s="13">
        <v>131401</v>
      </c>
      <c r="J4" s="14"/>
      <c r="K4" s="14">
        <v>3179780</v>
      </c>
      <c r="L4" t="s">
        <v>16</v>
      </c>
      <c r="M4">
        <v>142003090131</v>
      </c>
      <c r="N4" s="14"/>
      <c r="O4" s="14"/>
      <c r="P4" s="13"/>
      <c r="Q4" s="14"/>
      <c r="R4" s="13"/>
      <c r="S4" s="14"/>
      <c r="T4" s="13"/>
      <c r="U4" s="13"/>
      <c r="V4" s="14"/>
    </row>
    <row r="5" spans="1:243" x14ac:dyDescent="0.25">
      <c r="A5">
        <v>50253590</v>
      </c>
      <c r="B5">
        <v>323977</v>
      </c>
      <c r="C5" t="s">
        <v>17</v>
      </c>
      <c r="D5">
        <v>26258550</v>
      </c>
      <c r="E5" s="11">
        <v>44138</v>
      </c>
      <c r="F5">
        <v>3146320397</v>
      </c>
      <c r="G5" s="12">
        <v>923272193</v>
      </c>
      <c r="H5" s="12">
        <v>131401</v>
      </c>
      <c r="I5" s="13">
        <v>131401</v>
      </c>
      <c r="J5" s="14"/>
      <c r="K5" s="14">
        <v>3000000</v>
      </c>
      <c r="L5">
        <v>85377</v>
      </c>
      <c r="M5">
        <v>39147</v>
      </c>
      <c r="N5" s="14"/>
      <c r="O5" s="14"/>
      <c r="P5" s="13"/>
      <c r="Q5" s="14"/>
      <c r="R5" s="13"/>
      <c r="S5" s="14"/>
      <c r="T5" s="13"/>
      <c r="U5" s="13"/>
      <c r="V5" s="14"/>
    </row>
    <row r="6" spans="1:243" x14ac:dyDescent="0.25">
      <c r="A6">
        <v>50253590</v>
      </c>
      <c r="B6">
        <v>797703</v>
      </c>
      <c r="C6" t="s">
        <v>18</v>
      </c>
      <c r="D6">
        <v>27380241</v>
      </c>
      <c r="E6" s="11">
        <v>44138</v>
      </c>
      <c r="F6">
        <v>3165347551</v>
      </c>
      <c r="G6" s="12">
        <v>923272193</v>
      </c>
      <c r="H6" s="12">
        <v>131401</v>
      </c>
      <c r="I6" s="13">
        <v>131401</v>
      </c>
      <c r="J6" s="14"/>
      <c r="K6" s="14">
        <v>1945050</v>
      </c>
      <c r="L6">
        <v>180003368551</v>
      </c>
      <c r="M6" t="s">
        <v>19</v>
      </c>
      <c r="N6" s="14"/>
      <c r="O6" s="14"/>
      <c r="P6" s="13"/>
      <c r="Q6" s="14"/>
      <c r="R6" s="13"/>
      <c r="S6" s="14"/>
      <c r="T6" s="13"/>
      <c r="U6" s="13"/>
      <c r="V6" s="14"/>
    </row>
    <row r="7" spans="1:243" x14ac:dyDescent="0.25">
      <c r="A7">
        <v>50253590</v>
      </c>
      <c r="B7">
        <v>933466</v>
      </c>
      <c r="C7" t="s">
        <v>20</v>
      </c>
      <c r="D7">
        <v>15037522</v>
      </c>
      <c r="E7" s="11">
        <v>44138</v>
      </c>
      <c r="F7">
        <v>3126564085</v>
      </c>
      <c r="G7" s="12">
        <v>923272193</v>
      </c>
      <c r="H7" s="12">
        <v>131401</v>
      </c>
      <c r="I7" s="13">
        <v>131401</v>
      </c>
      <c r="J7" s="14"/>
      <c r="K7" s="14">
        <v>1409000</v>
      </c>
      <c r="L7" t="s">
        <v>21</v>
      </c>
      <c r="M7">
        <v>101757332</v>
      </c>
      <c r="N7" s="14"/>
      <c r="O7" s="14"/>
      <c r="P7" s="13"/>
      <c r="Q7" s="14"/>
      <c r="R7" s="13"/>
      <c r="S7" s="14"/>
      <c r="T7" s="13"/>
      <c r="U7" s="13"/>
      <c r="V7" s="14"/>
    </row>
    <row r="8" spans="1:243" x14ac:dyDescent="0.25">
      <c r="A8">
        <v>50253590</v>
      </c>
      <c r="B8">
        <v>964335</v>
      </c>
      <c r="C8" t="s">
        <v>22</v>
      </c>
      <c r="D8">
        <v>11370143</v>
      </c>
      <c r="E8" s="11">
        <v>44138</v>
      </c>
      <c r="F8">
        <v>3105701324</v>
      </c>
      <c r="G8" s="12">
        <v>923272193</v>
      </c>
      <c r="H8" s="12">
        <v>131401</v>
      </c>
      <c r="I8" s="13">
        <v>131401</v>
      </c>
      <c r="J8" s="14"/>
      <c r="K8" s="14">
        <v>200000</v>
      </c>
      <c r="L8">
        <v>87268</v>
      </c>
      <c r="M8">
        <v>16739</v>
      </c>
      <c r="N8" s="14"/>
      <c r="O8" s="14"/>
      <c r="P8" s="13"/>
      <c r="Q8" s="14"/>
      <c r="R8" s="13"/>
      <c r="S8" s="14"/>
      <c r="T8" s="13"/>
      <c r="U8" s="13"/>
      <c r="V8" s="14"/>
    </row>
    <row r="9" spans="1:243" x14ac:dyDescent="0.25">
      <c r="A9">
        <v>50253590</v>
      </c>
      <c r="B9">
        <v>964952</v>
      </c>
      <c r="C9" t="s">
        <v>14</v>
      </c>
      <c r="D9">
        <v>12600142</v>
      </c>
      <c r="E9" s="11">
        <v>44138</v>
      </c>
      <c r="F9">
        <v>3212028674</v>
      </c>
      <c r="G9" s="12">
        <v>923272193</v>
      </c>
      <c r="H9" s="12">
        <v>131401</v>
      </c>
      <c r="I9" s="13">
        <v>131401</v>
      </c>
      <c r="J9" s="14"/>
      <c r="K9" s="14">
        <v>2357825</v>
      </c>
      <c r="L9">
        <v>201653004400</v>
      </c>
      <c r="M9" t="s">
        <v>23</v>
      </c>
      <c r="N9" s="14"/>
      <c r="O9" s="14"/>
      <c r="P9" s="13"/>
      <c r="Q9" s="14"/>
      <c r="R9" s="13"/>
      <c r="S9" s="14"/>
      <c r="T9" s="13"/>
      <c r="U9" s="13"/>
      <c r="V9" s="14"/>
    </row>
    <row r="10" spans="1:243" x14ac:dyDescent="0.25">
      <c r="A10">
        <v>50253590</v>
      </c>
      <c r="B10">
        <v>1083502</v>
      </c>
      <c r="C10" t="s">
        <v>24</v>
      </c>
      <c r="D10">
        <v>27745355</v>
      </c>
      <c r="E10" s="11">
        <v>44138</v>
      </c>
      <c r="F10">
        <v>3015095580</v>
      </c>
      <c r="G10" s="12">
        <v>923272193</v>
      </c>
      <c r="H10" s="12">
        <v>131401</v>
      </c>
      <c r="I10" s="13">
        <v>131401</v>
      </c>
      <c r="J10" s="14"/>
      <c r="K10" s="14">
        <v>192000</v>
      </c>
      <c r="L10" t="s">
        <v>25</v>
      </c>
      <c r="M10" t="s">
        <v>26</v>
      </c>
      <c r="N10" s="14"/>
      <c r="O10" s="14"/>
      <c r="P10" s="13"/>
      <c r="Q10" s="14"/>
      <c r="R10" s="13"/>
      <c r="S10" s="14"/>
      <c r="T10" s="13"/>
      <c r="U10" s="13"/>
      <c r="V10" s="14"/>
    </row>
    <row r="11" spans="1:243" x14ac:dyDescent="0.25">
      <c r="A11">
        <v>50253590</v>
      </c>
      <c r="B11">
        <v>1128305</v>
      </c>
      <c r="C11" t="s">
        <v>27</v>
      </c>
      <c r="D11">
        <v>41555261</v>
      </c>
      <c r="E11" s="11">
        <v>44138</v>
      </c>
      <c r="F11">
        <v>3002429383</v>
      </c>
      <c r="G11" s="12">
        <v>923272193</v>
      </c>
      <c r="H11" s="12">
        <v>131401</v>
      </c>
      <c r="I11" s="13">
        <v>131401</v>
      </c>
      <c r="J11" s="14"/>
      <c r="K11" s="14">
        <v>100000</v>
      </c>
      <c r="L11">
        <v>93297</v>
      </c>
      <c r="M11">
        <v>3363</v>
      </c>
      <c r="N11" s="14"/>
      <c r="O11" s="14"/>
      <c r="P11" s="13"/>
      <c r="Q11" s="14"/>
      <c r="R11" s="13"/>
      <c r="S11" s="14"/>
      <c r="T11" s="13"/>
      <c r="U11" s="13"/>
      <c r="V11" s="14"/>
    </row>
    <row r="12" spans="1:243" x14ac:dyDescent="0.25">
      <c r="A12">
        <v>50253590</v>
      </c>
      <c r="B12">
        <v>1171472</v>
      </c>
      <c r="C12" t="s">
        <v>28</v>
      </c>
      <c r="D12">
        <v>13349312</v>
      </c>
      <c r="E12" s="11">
        <v>44138</v>
      </c>
      <c r="F12">
        <v>3133864860</v>
      </c>
      <c r="G12" s="12">
        <v>923272193</v>
      </c>
      <c r="H12" s="12">
        <v>131401</v>
      </c>
      <c r="I12" s="13">
        <v>131401</v>
      </c>
      <c r="J12" s="14"/>
      <c r="K12" s="14">
        <v>1517839</v>
      </c>
      <c r="L12" t="s">
        <v>29</v>
      </c>
      <c r="M12">
        <v>9092020</v>
      </c>
      <c r="N12" s="14"/>
      <c r="O12" s="14"/>
      <c r="P12" s="13"/>
      <c r="Q12" s="14"/>
      <c r="R12" s="13"/>
      <c r="S12" s="14"/>
      <c r="T12" s="13"/>
      <c r="U12" s="13"/>
      <c r="V12" s="14"/>
    </row>
    <row r="13" spans="1:243" x14ac:dyDescent="0.25">
      <c r="A13">
        <v>50253590</v>
      </c>
      <c r="B13">
        <v>2036675</v>
      </c>
      <c r="C13" t="s">
        <v>13</v>
      </c>
      <c r="D13">
        <v>21732988</v>
      </c>
      <c r="E13" s="11">
        <v>44138</v>
      </c>
      <c r="F13">
        <v>2762019</v>
      </c>
      <c r="G13" s="12">
        <v>923272193</v>
      </c>
      <c r="H13" s="12">
        <v>131401</v>
      </c>
      <c r="I13" s="13">
        <v>131401</v>
      </c>
      <c r="J13" s="14"/>
      <c r="K13" s="14">
        <v>400</v>
      </c>
      <c r="L13">
        <v>125202020</v>
      </c>
      <c r="M13">
        <v>12522020</v>
      </c>
      <c r="N13" s="14"/>
      <c r="O13" s="14"/>
      <c r="P13" s="13"/>
      <c r="Q13" s="14"/>
      <c r="R13" s="13"/>
      <c r="S13" s="14"/>
      <c r="T13" s="13"/>
      <c r="U13" s="13"/>
      <c r="V13" s="14"/>
    </row>
    <row r="14" spans="1:243" x14ac:dyDescent="0.25">
      <c r="A14">
        <v>50253590</v>
      </c>
      <c r="B14">
        <v>2267452</v>
      </c>
      <c r="C14" t="s">
        <v>30</v>
      </c>
      <c r="D14">
        <v>70500936</v>
      </c>
      <c r="E14" s="11">
        <v>44138</v>
      </c>
      <c r="F14">
        <v>312787035</v>
      </c>
      <c r="G14" s="12">
        <v>923272193</v>
      </c>
      <c r="H14" s="12">
        <v>131401</v>
      </c>
      <c r="I14" s="13">
        <v>131401</v>
      </c>
      <c r="J14" s="14"/>
      <c r="K14" s="14">
        <v>575000</v>
      </c>
      <c r="L14" t="s">
        <v>31</v>
      </c>
      <c r="M14" t="s">
        <v>32</v>
      </c>
      <c r="N14" s="14"/>
      <c r="O14" s="14"/>
      <c r="P14" s="13"/>
      <c r="Q14" s="14"/>
      <c r="R14" s="13"/>
      <c r="S14" s="14"/>
      <c r="T14" s="13"/>
      <c r="U14" s="13"/>
      <c r="V14" s="14"/>
    </row>
    <row r="15" spans="1:243" x14ac:dyDescent="0.25">
      <c r="A15">
        <v>50253590</v>
      </c>
      <c r="B15">
        <v>2606240</v>
      </c>
      <c r="C15" t="s">
        <v>33</v>
      </c>
      <c r="D15">
        <v>3433976</v>
      </c>
      <c r="E15" s="11">
        <v>44138</v>
      </c>
      <c r="F15">
        <v>3134668694</v>
      </c>
      <c r="G15" s="12">
        <v>923272193</v>
      </c>
      <c r="H15" s="12">
        <v>131401</v>
      </c>
      <c r="I15" s="13">
        <v>131401</v>
      </c>
      <c r="J15" s="14"/>
      <c r="K15" s="14">
        <v>2035571</v>
      </c>
      <c r="L15" t="s">
        <v>34</v>
      </c>
      <c r="M15">
        <v>114950</v>
      </c>
      <c r="N15" s="14"/>
      <c r="O15" s="14"/>
      <c r="P15" s="13"/>
      <c r="Q15" s="14"/>
      <c r="R15" s="13"/>
      <c r="S15" s="14"/>
      <c r="T15" s="13"/>
      <c r="U15" s="13"/>
      <c r="V15" s="14"/>
    </row>
    <row r="16" spans="1:243" x14ac:dyDescent="0.25">
      <c r="A16">
        <v>50253590</v>
      </c>
      <c r="B16">
        <v>2686010</v>
      </c>
      <c r="C16" t="s">
        <v>14</v>
      </c>
      <c r="D16">
        <v>6750746</v>
      </c>
      <c r="E16" s="11">
        <v>44138</v>
      </c>
      <c r="F16">
        <v>2531536</v>
      </c>
      <c r="G16" s="12">
        <v>923272193</v>
      </c>
      <c r="H16" s="12">
        <v>131401</v>
      </c>
      <c r="I16" s="13">
        <v>131401</v>
      </c>
      <c r="J16" s="14"/>
      <c r="K16" s="14">
        <v>100000</v>
      </c>
      <c r="L16">
        <v>90961</v>
      </c>
      <c r="M16" t="s">
        <v>35</v>
      </c>
      <c r="N16" s="14"/>
      <c r="O16" s="14"/>
      <c r="P16" s="13"/>
      <c r="Q16" s="14"/>
      <c r="R16" s="13"/>
      <c r="S16" s="14"/>
      <c r="T16" s="13"/>
      <c r="U16" s="13"/>
      <c r="V16" s="14"/>
    </row>
    <row r="17" spans="1:22" x14ac:dyDescent="0.25">
      <c r="A17">
        <v>50253590</v>
      </c>
      <c r="B17">
        <v>2984729</v>
      </c>
      <c r="C17" t="s">
        <v>36</v>
      </c>
      <c r="D17">
        <v>21226762</v>
      </c>
      <c r="E17" s="11">
        <v>44138</v>
      </c>
      <c r="F17">
        <v>3103496115</v>
      </c>
      <c r="G17" s="12">
        <v>923272193</v>
      </c>
      <c r="H17" s="12">
        <v>131401</v>
      </c>
      <c r="I17" s="13">
        <v>131401</v>
      </c>
      <c r="J17" s="14"/>
      <c r="K17" s="14">
        <v>350000</v>
      </c>
      <c r="L17" t="s">
        <v>37</v>
      </c>
      <c r="M17">
        <v>114779</v>
      </c>
      <c r="N17" s="14"/>
      <c r="O17" s="14"/>
      <c r="P17" s="13"/>
      <c r="Q17" s="14"/>
      <c r="R17" s="13"/>
      <c r="S17" s="14"/>
      <c r="T17" s="13"/>
      <c r="U17" s="13"/>
      <c r="V17" s="14"/>
    </row>
    <row r="18" spans="1:22" x14ac:dyDescent="0.25">
      <c r="A18">
        <v>50253590</v>
      </c>
      <c r="B18">
        <v>3112020</v>
      </c>
      <c r="C18" t="s">
        <v>14</v>
      </c>
      <c r="D18">
        <v>10217263</v>
      </c>
      <c r="E18" s="11">
        <v>44138</v>
      </c>
      <c r="F18">
        <v>3124793527</v>
      </c>
      <c r="G18" s="12">
        <v>923272193</v>
      </c>
      <c r="H18" s="12">
        <v>131401</v>
      </c>
      <c r="I18" s="13">
        <v>131401</v>
      </c>
      <c r="J18" s="14"/>
      <c r="K18" s="14">
        <v>8000</v>
      </c>
      <c r="L18">
        <v>85372</v>
      </c>
      <c r="M18" t="s">
        <v>38</v>
      </c>
      <c r="N18" s="14"/>
      <c r="O18" s="14"/>
      <c r="P18" s="13"/>
      <c r="Q18" s="14"/>
      <c r="R18" s="13"/>
      <c r="S18" s="14"/>
      <c r="T18" s="13"/>
      <c r="U18" s="13"/>
      <c r="V18" s="14"/>
    </row>
    <row r="19" spans="1:22" x14ac:dyDescent="0.25">
      <c r="A19">
        <v>50253590</v>
      </c>
      <c r="B19">
        <v>3755864</v>
      </c>
      <c r="C19" t="s">
        <v>39</v>
      </c>
      <c r="D19">
        <v>25705468</v>
      </c>
      <c r="E19" s="11">
        <v>44138</v>
      </c>
      <c r="F19">
        <v>3024343700</v>
      </c>
      <c r="G19" s="12">
        <v>923272193</v>
      </c>
      <c r="H19" s="12">
        <v>131401</v>
      </c>
      <c r="I19" s="13">
        <v>131401</v>
      </c>
      <c r="J19" s="14"/>
      <c r="K19" s="14">
        <v>1499944</v>
      </c>
      <c r="L19">
        <v>202000000000</v>
      </c>
      <c r="M19">
        <v>202000010161</v>
      </c>
      <c r="N19" s="14"/>
      <c r="O19" s="14"/>
      <c r="P19" s="13"/>
      <c r="Q19" s="14"/>
      <c r="R19" s="13"/>
      <c r="S19" s="14"/>
      <c r="T19" s="13"/>
      <c r="U19" s="13"/>
      <c r="V19" s="14"/>
    </row>
    <row r="20" spans="1:22" x14ac:dyDescent="0.25">
      <c r="A20">
        <v>50253590</v>
      </c>
      <c r="B20">
        <v>21490164</v>
      </c>
      <c r="C20" t="s">
        <v>40</v>
      </c>
      <c r="D20">
        <v>33137776</v>
      </c>
      <c r="E20" s="11">
        <v>44138</v>
      </c>
      <c r="F20">
        <v>6742719</v>
      </c>
      <c r="G20" s="12">
        <v>923272193</v>
      </c>
      <c r="H20" s="12">
        <v>131401</v>
      </c>
      <c r="I20" s="13">
        <v>131401</v>
      </c>
      <c r="J20" s="14"/>
      <c r="K20" s="14">
        <v>500000</v>
      </c>
      <c r="L20">
        <v>101498682</v>
      </c>
      <c r="M20" t="s">
        <v>41</v>
      </c>
      <c r="N20" s="14"/>
      <c r="O20" s="14"/>
      <c r="P20" s="13"/>
      <c r="Q20" s="14"/>
      <c r="R20" s="13"/>
      <c r="S20" s="14"/>
      <c r="T20" s="13"/>
      <c r="U20" s="13"/>
      <c r="V20" s="14"/>
    </row>
    <row r="21" spans="1:22" x14ac:dyDescent="0.25">
      <c r="A21">
        <v>50253590</v>
      </c>
      <c r="B21">
        <v>2468</v>
      </c>
      <c r="C21" t="s">
        <v>14</v>
      </c>
      <c r="D21">
        <v>41384629</v>
      </c>
      <c r="E21" s="11">
        <v>44139</v>
      </c>
      <c r="F21">
        <v>3108751593</v>
      </c>
      <c r="G21" s="12">
        <v>923272193</v>
      </c>
      <c r="H21" s="12">
        <v>131401</v>
      </c>
      <c r="I21" s="13">
        <v>131401</v>
      </c>
      <c r="J21" s="14"/>
      <c r="K21" s="14">
        <v>210000</v>
      </c>
      <c r="L21">
        <v>85158</v>
      </c>
      <c r="M21" t="s">
        <v>42</v>
      </c>
      <c r="N21" s="14"/>
      <c r="O21" s="14"/>
      <c r="P21" s="13"/>
      <c r="Q21" s="14"/>
      <c r="R21" s="13"/>
      <c r="S21" s="14"/>
      <c r="T21" s="13"/>
      <c r="U21" s="13"/>
      <c r="V21" s="14"/>
    </row>
    <row r="22" spans="1:22" x14ac:dyDescent="0.25">
      <c r="A22">
        <v>50253590</v>
      </c>
      <c r="B22">
        <v>212325</v>
      </c>
      <c r="C22" t="s">
        <v>13</v>
      </c>
      <c r="D22">
        <v>32462658</v>
      </c>
      <c r="E22" s="11">
        <v>44139</v>
      </c>
      <c r="F22">
        <v>3113874310</v>
      </c>
      <c r="G22" s="12">
        <v>923272193</v>
      </c>
      <c r="H22" s="12">
        <v>131401</v>
      </c>
      <c r="I22" s="13">
        <v>131401</v>
      </c>
      <c r="J22" s="14"/>
      <c r="K22" s="14">
        <v>1527551</v>
      </c>
      <c r="L22">
        <v>202000010177</v>
      </c>
      <c r="M22">
        <v>22661</v>
      </c>
      <c r="N22" s="14"/>
      <c r="O22" s="14"/>
      <c r="P22" s="13"/>
      <c r="Q22" s="14"/>
      <c r="R22" s="13"/>
      <c r="S22" s="14"/>
      <c r="T22" s="13"/>
      <c r="U22" s="13"/>
      <c r="V22" s="14"/>
    </row>
    <row r="23" spans="1:22" x14ac:dyDescent="0.25">
      <c r="A23">
        <v>50253590</v>
      </c>
      <c r="B23">
        <v>315716</v>
      </c>
      <c r="C23" t="s">
        <v>43</v>
      </c>
      <c r="D23">
        <v>41378902</v>
      </c>
      <c r="E23" s="11">
        <v>44139</v>
      </c>
      <c r="F23">
        <v>3163598362</v>
      </c>
      <c r="G23" s="12">
        <v>923272193</v>
      </c>
      <c r="H23" s="12">
        <v>131401</v>
      </c>
      <c r="I23" s="13">
        <v>131401</v>
      </c>
      <c r="J23" s="14"/>
      <c r="K23" s="14">
        <v>1960000</v>
      </c>
      <c r="L23">
        <v>21875</v>
      </c>
      <c r="M23">
        <v>202001025739</v>
      </c>
      <c r="N23" s="14"/>
      <c r="O23" s="14"/>
      <c r="P23" s="13"/>
      <c r="Q23" s="14"/>
      <c r="R23" s="13"/>
      <c r="S23" s="14"/>
      <c r="T23" s="13"/>
      <c r="U23" s="13"/>
      <c r="V23" s="14"/>
    </row>
    <row r="24" spans="1:22" x14ac:dyDescent="0.25">
      <c r="A24">
        <v>50253590</v>
      </c>
      <c r="B24">
        <v>608466</v>
      </c>
      <c r="C24" t="s">
        <v>44</v>
      </c>
      <c r="D24">
        <v>32336500</v>
      </c>
      <c r="E24" s="11">
        <v>44139</v>
      </c>
      <c r="F24">
        <v>3146916465</v>
      </c>
      <c r="G24" s="12">
        <v>923272193</v>
      </c>
      <c r="H24" s="12">
        <v>131401</v>
      </c>
      <c r="I24" s="13">
        <v>131401</v>
      </c>
      <c r="J24" s="14"/>
      <c r="K24" s="14">
        <v>150000</v>
      </c>
      <c r="L24">
        <v>102281</v>
      </c>
      <c r="M24" t="s">
        <v>45</v>
      </c>
      <c r="N24" s="14"/>
      <c r="O24" s="14"/>
      <c r="P24" s="13"/>
      <c r="Q24" s="14"/>
      <c r="R24" s="13"/>
      <c r="S24" s="14"/>
      <c r="T24" s="13"/>
      <c r="U24" s="13"/>
      <c r="V24" s="14"/>
    </row>
    <row r="25" spans="1:22" x14ac:dyDescent="0.25">
      <c r="A25">
        <v>50253590</v>
      </c>
      <c r="B25">
        <v>1024962</v>
      </c>
      <c r="C25" t="s">
        <v>46</v>
      </c>
      <c r="D25">
        <v>8908010521</v>
      </c>
      <c r="E25" s="11">
        <v>44139</v>
      </c>
      <c r="F25">
        <v>8982444</v>
      </c>
      <c r="G25" s="12">
        <v>923272193</v>
      </c>
      <c r="H25" s="12">
        <v>131401</v>
      </c>
      <c r="I25" s="13">
        <v>131401</v>
      </c>
      <c r="J25" s="14"/>
      <c r="K25" s="14">
        <v>562652</v>
      </c>
      <c r="L25">
        <v>3056</v>
      </c>
      <c r="M25">
        <v>403</v>
      </c>
      <c r="N25" s="14"/>
      <c r="O25" s="14"/>
      <c r="P25" s="13"/>
      <c r="Q25" s="14"/>
      <c r="R25" s="13"/>
      <c r="S25" s="14"/>
      <c r="T25" s="13"/>
      <c r="U25" s="13"/>
      <c r="V25" s="14"/>
    </row>
    <row r="26" spans="1:22" x14ac:dyDescent="0.25">
      <c r="A26">
        <v>50253590</v>
      </c>
      <c r="B26">
        <v>1054032</v>
      </c>
      <c r="C26" t="s">
        <v>47</v>
      </c>
      <c r="D26">
        <v>14212974</v>
      </c>
      <c r="E26" s="11">
        <v>44139</v>
      </c>
      <c r="F26">
        <v>3168250700</v>
      </c>
      <c r="G26" s="12">
        <v>923272193</v>
      </c>
      <c r="H26" s="12">
        <v>131401</v>
      </c>
      <c r="I26" s="13">
        <v>131401</v>
      </c>
      <c r="J26" s="14"/>
      <c r="K26" s="14">
        <v>500000</v>
      </c>
      <c r="L26">
        <v>114907</v>
      </c>
      <c r="M26" t="s">
        <v>48</v>
      </c>
      <c r="N26" s="14"/>
      <c r="O26" s="14"/>
      <c r="P26" s="13"/>
      <c r="Q26" s="14"/>
      <c r="R26" s="13"/>
      <c r="S26" s="14"/>
      <c r="T26" s="13"/>
      <c r="U26" s="13"/>
      <c r="V26" s="14"/>
    </row>
    <row r="27" spans="1:22" x14ac:dyDescent="0.25">
      <c r="A27">
        <v>50253590</v>
      </c>
      <c r="B27">
        <v>1094569</v>
      </c>
      <c r="C27" t="s">
        <v>49</v>
      </c>
      <c r="D27">
        <v>24217007</v>
      </c>
      <c r="E27" s="11">
        <v>44139</v>
      </c>
      <c r="F27">
        <v>3125781879</v>
      </c>
      <c r="G27" s="12">
        <v>923272193</v>
      </c>
      <c r="H27" s="12">
        <v>131401</v>
      </c>
      <c r="I27" s="13">
        <v>131401</v>
      </c>
      <c r="J27" s="14"/>
      <c r="K27" s="14">
        <v>5000</v>
      </c>
      <c r="L27">
        <v>84946</v>
      </c>
      <c r="M27">
        <v>27332</v>
      </c>
      <c r="N27" s="14"/>
      <c r="O27" s="14"/>
      <c r="P27" s="13"/>
      <c r="Q27" s="14"/>
      <c r="R27" s="13"/>
      <c r="S27" s="14"/>
      <c r="T27" s="13"/>
      <c r="U27" s="13"/>
      <c r="V27" s="14"/>
    </row>
    <row r="28" spans="1:22" x14ac:dyDescent="0.25">
      <c r="A28">
        <v>50253590</v>
      </c>
      <c r="B28">
        <v>1390152</v>
      </c>
      <c r="C28" t="s">
        <v>50</v>
      </c>
      <c r="D28">
        <v>22017934</v>
      </c>
      <c r="E28" s="11">
        <v>44139</v>
      </c>
      <c r="F28">
        <v>3135164559</v>
      </c>
      <c r="G28" s="12">
        <v>923272193</v>
      </c>
      <c r="H28" s="12">
        <v>131401</v>
      </c>
      <c r="I28" s="13">
        <v>131401</v>
      </c>
      <c r="J28" s="14"/>
      <c r="K28" s="14">
        <v>1073633</v>
      </c>
      <c r="L28" t="s">
        <v>51</v>
      </c>
      <c r="M28" t="s">
        <v>51</v>
      </c>
      <c r="N28" s="14"/>
      <c r="O28" s="14"/>
      <c r="P28" s="13"/>
      <c r="Q28" s="14"/>
      <c r="R28" s="13"/>
      <c r="S28" s="14"/>
      <c r="T28" s="13"/>
      <c r="U28" s="13"/>
      <c r="V28" s="14"/>
    </row>
    <row r="29" spans="1:22" x14ac:dyDescent="0.25">
      <c r="A29">
        <v>50253590</v>
      </c>
      <c r="B29">
        <v>1563807</v>
      </c>
      <c r="C29" t="s">
        <v>17</v>
      </c>
      <c r="D29">
        <v>26271567</v>
      </c>
      <c r="E29" s="11">
        <v>44139</v>
      </c>
      <c r="F29">
        <v>3155808268</v>
      </c>
      <c r="G29" s="12">
        <v>923272193</v>
      </c>
      <c r="H29" s="12">
        <v>131401</v>
      </c>
      <c r="I29" s="13">
        <v>131401</v>
      </c>
      <c r="J29" s="14"/>
      <c r="K29" s="14">
        <v>1000000</v>
      </c>
      <c r="L29">
        <v>88632</v>
      </c>
      <c r="M29">
        <v>32047</v>
      </c>
      <c r="N29" s="14"/>
      <c r="O29" s="14"/>
      <c r="P29" s="13"/>
      <c r="Q29" s="14"/>
      <c r="R29" s="13"/>
      <c r="S29" s="14"/>
      <c r="T29" s="13"/>
      <c r="U29" s="13"/>
      <c r="V29" s="14"/>
    </row>
    <row r="30" spans="1:22" x14ac:dyDescent="0.25">
      <c r="A30">
        <v>50253590</v>
      </c>
      <c r="B30">
        <v>2425072</v>
      </c>
      <c r="C30" t="s">
        <v>52</v>
      </c>
      <c r="D30">
        <v>899999445</v>
      </c>
      <c r="E30" s="11">
        <v>44139</v>
      </c>
      <c r="F30">
        <v>8568125</v>
      </c>
      <c r="G30" s="12">
        <v>923272193</v>
      </c>
      <c r="H30" s="12">
        <v>131401</v>
      </c>
      <c r="I30" s="13">
        <v>131401</v>
      </c>
      <c r="J30" s="14"/>
      <c r="K30" s="14">
        <v>3331279</v>
      </c>
      <c r="L30">
        <v>102583</v>
      </c>
      <c r="M30">
        <v>33337</v>
      </c>
      <c r="N30" s="14"/>
      <c r="O30" s="14"/>
      <c r="P30" s="13"/>
      <c r="Q30" s="14"/>
      <c r="R30" s="13"/>
      <c r="S30" s="14"/>
      <c r="T30" s="13"/>
      <c r="U30" s="13"/>
      <c r="V30" s="14"/>
    </row>
    <row r="31" spans="1:22" x14ac:dyDescent="0.25">
      <c r="A31">
        <v>50253590</v>
      </c>
      <c r="B31">
        <v>3436013</v>
      </c>
      <c r="C31" t="s">
        <v>53</v>
      </c>
      <c r="D31">
        <v>2193626</v>
      </c>
      <c r="E31" s="11">
        <v>44139</v>
      </c>
      <c r="F31">
        <v>3022177440</v>
      </c>
      <c r="G31" s="12">
        <v>923272193</v>
      </c>
      <c r="H31" s="12">
        <v>131401</v>
      </c>
      <c r="I31" s="13">
        <v>131401</v>
      </c>
      <c r="J31" s="14"/>
      <c r="K31" s="14">
        <v>400000</v>
      </c>
      <c r="L31">
        <v>86888</v>
      </c>
      <c r="M31">
        <v>55858</v>
      </c>
      <c r="N31" s="14"/>
      <c r="O31" s="14"/>
      <c r="P31" s="13"/>
      <c r="Q31" s="14"/>
      <c r="R31" s="13"/>
      <c r="S31" s="14"/>
      <c r="T31" s="13"/>
      <c r="U31" s="13"/>
      <c r="V31" s="14"/>
    </row>
    <row r="32" spans="1:22" x14ac:dyDescent="0.25">
      <c r="A32">
        <v>50253590</v>
      </c>
      <c r="B32">
        <v>45479398</v>
      </c>
      <c r="C32" t="s">
        <v>17</v>
      </c>
      <c r="D32">
        <v>26391877</v>
      </c>
      <c r="E32" s="11">
        <v>44139</v>
      </c>
      <c r="F32">
        <v>3218169217</v>
      </c>
      <c r="G32" s="12">
        <v>923272193</v>
      </c>
      <c r="H32" s="12">
        <v>131401</v>
      </c>
      <c r="I32" s="13">
        <v>131401</v>
      </c>
      <c r="J32" s="14"/>
      <c r="K32" s="14">
        <v>2529696</v>
      </c>
      <c r="L32" t="s">
        <v>54</v>
      </c>
      <c r="M32">
        <v>201600021</v>
      </c>
      <c r="N32" s="14"/>
      <c r="O32" s="14"/>
      <c r="P32" s="13"/>
      <c r="Q32" s="14"/>
      <c r="R32" s="13"/>
      <c r="S32" s="14"/>
      <c r="T32" s="13"/>
      <c r="U32" s="13"/>
      <c r="V32" s="14"/>
    </row>
    <row r="33" spans="1:22" x14ac:dyDescent="0.25">
      <c r="A33">
        <v>50253590</v>
      </c>
      <c r="B33">
        <v>45479426</v>
      </c>
      <c r="C33" t="s">
        <v>17</v>
      </c>
      <c r="D33">
        <v>26391841</v>
      </c>
      <c r="E33" s="11">
        <v>44139</v>
      </c>
      <c r="F33">
        <v>3137350546</v>
      </c>
      <c r="G33" s="12">
        <v>923272193</v>
      </c>
      <c r="H33" s="12">
        <v>131401</v>
      </c>
      <c r="I33" s="13">
        <v>131401</v>
      </c>
      <c r="J33" s="14"/>
      <c r="K33" s="14">
        <v>2529696</v>
      </c>
      <c r="L33" t="s">
        <v>54</v>
      </c>
      <c r="M33">
        <v>201600021</v>
      </c>
      <c r="N33" s="14"/>
      <c r="O33" s="14"/>
      <c r="P33" s="13"/>
      <c r="Q33" s="14"/>
      <c r="R33" s="13"/>
      <c r="S33" s="14"/>
      <c r="T33" s="13"/>
      <c r="U33" s="13"/>
      <c r="V33" s="14"/>
    </row>
    <row r="34" spans="1:22" x14ac:dyDescent="0.25">
      <c r="A34">
        <v>50253590</v>
      </c>
      <c r="B34">
        <v>45480429</v>
      </c>
      <c r="C34" t="s">
        <v>17</v>
      </c>
      <c r="D34">
        <v>26391527</v>
      </c>
      <c r="E34" s="11">
        <v>44139</v>
      </c>
      <c r="F34">
        <v>3206406647</v>
      </c>
      <c r="G34" s="12">
        <v>923272193</v>
      </c>
      <c r="H34" s="12">
        <v>131401</v>
      </c>
      <c r="I34" s="13">
        <v>131401</v>
      </c>
      <c r="J34" s="14"/>
      <c r="K34" s="14">
        <v>2529696</v>
      </c>
      <c r="L34" t="s">
        <v>54</v>
      </c>
      <c r="M34">
        <v>201600021</v>
      </c>
      <c r="N34" s="14"/>
      <c r="O34" s="14"/>
      <c r="P34" s="13"/>
      <c r="Q34" s="14"/>
      <c r="R34" s="13"/>
      <c r="S34" s="14"/>
      <c r="T34" s="13"/>
      <c r="U34" s="13"/>
      <c r="V34" s="14"/>
    </row>
    <row r="35" spans="1:22" x14ac:dyDescent="0.25">
      <c r="A35">
        <v>50253590</v>
      </c>
      <c r="B35">
        <v>45480430</v>
      </c>
      <c r="C35" t="s">
        <v>17</v>
      </c>
      <c r="D35">
        <v>26391583</v>
      </c>
      <c r="E35" s="11">
        <v>44139</v>
      </c>
      <c r="F35">
        <v>3217960979</v>
      </c>
      <c r="G35" s="12">
        <v>923272193</v>
      </c>
      <c r="H35" s="12">
        <v>131401</v>
      </c>
      <c r="I35" s="13">
        <v>131401</v>
      </c>
      <c r="J35" s="14"/>
      <c r="K35" s="14">
        <v>2529696</v>
      </c>
      <c r="L35" t="s">
        <v>54</v>
      </c>
      <c r="M35">
        <v>201600021</v>
      </c>
      <c r="N35" s="14"/>
      <c r="O35" s="14"/>
      <c r="P35" s="13"/>
      <c r="Q35" s="14"/>
      <c r="R35" s="13"/>
      <c r="S35" s="14"/>
      <c r="T35" s="13"/>
      <c r="U35" s="13"/>
      <c r="V35" s="14"/>
    </row>
    <row r="36" spans="1:22" x14ac:dyDescent="0.25">
      <c r="A36">
        <v>50253590</v>
      </c>
      <c r="B36">
        <v>45480431</v>
      </c>
      <c r="C36" t="s">
        <v>17</v>
      </c>
      <c r="D36">
        <v>35586128</v>
      </c>
      <c r="E36" s="11">
        <v>44139</v>
      </c>
      <c r="F36">
        <v>3113271493</v>
      </c>
      <c r="G36" s="12">
        <v>923272193</v>
      </c>
      <c r="H36" s="12">
        <v>131401</v>
      </c>
      <c r="I36" s="13">
        <v>131401</v>
      </c>
      <c r="J36" s="14"/>
      <c r="K36" s="14">
        <v>2529696</v>
      </c>
      <c r="L36" t="s">
        <v>54</v>
      </c>
      <c r="M36">
        <v>201600021</v>
      </c>
      <c r="N36" s="14"/>
      <c r="O36" s="14"/>
      <c r="P36" s="13"/>
      <c r="Q36" s="14"/>
      <c r="R36" s="13"/>
      <c r="S36" s="14"/>
      <c r="T36" s="13"/>
      <c r="U36" s="13"/>
      <c r="V36" s="14"/>
    </row>
    <row r="37" spans="1:22" x14ac:dyDescent="0.25">
      <c r="A37">
        <v>50253590</v>
      </c>
      <c r="B37">
        <v>929023</v>
      </c>
      <c r="C37" t="s">
        <v>55</v>
      </c>
      <c r="D37">
        <v>6452720</v>
      </c>
      <c r="E37" s="11">
        <v>44140</v>
      </c>
      <c r="F37">
        <v>3168676827</v>
      </c>
      <c r="G37" s="12">
        <v>923272193</v>
      </c>
      <c r="H37" s="12">
        <v>131401</v>
      </c>
      <c r="I37" s="13">
        <v>131401</v>
      </c>
      <c r="J37" s="14"/>
      <c r="K37" s="14">
        <v>3318992</v>
      </c>
      <c r="L37">
        <v>20180003255</v>
      </c>
      <c r="M37" t="s">
        <v>56</v>
      </c>
      <c r="N37" s="14"/>
      <c r="O37" s="14"/>
      <c r="P37" s="13"/>
      <c r="Q37" s="14"/>
      <c r="R37" s="13"/>
      <c r="S37" s="14"/>
      <c r="T37" s="13"/>
      <c r="U37" s="13"/>
      <c r="V37" s="14"/>
    </row>
    <row r="38" spans="1:22" x14ac:dyDescent="0.25">
      <c r="A38">
        <v>50253590</v>
      </c>
      <c r="B38">
        <v>971127</v>
      </c>
      <c r="C38" t="s">
        <v>57</v>
      </c>
      <c r="D38">
        <v>49550291</v>
      </c>
      <c r="E38" s="11">
        <v>44140</v>
      </c>
      <c r="F38">
        <v>3106014028</v>
      </c>
      <c r="G38" s="12">
        <v>923272193</v>
      </c>
      <c r="H38" s="12">
        <v>131401</v>
      </c>
      <c r="I38" s="13">
        <v>131401</v>
      </c>
      <c r="J38" s="14"/>
      <c r="K38" s="14">
        <v>1509868</v>
      </c>
      <c r="L38">
        <v>49550291</v>
      </c>
      <c r="M38">
        <v>23465</v>
      </c>
      <c r="N38" s="14"/>
      <c r="O38" s="14"/>
      <c r="P38" s="13"/>
      <c r="Q38" s="14"/>
      <c r="R38" s="13"/>
      <c r="S38" s="14"/>
      <c r="T38" s="13"/>
      <c r="U38" s="13"/>
      <c r="V38" s="14"/>
    </row>
    <row r="39" spans="1:22" x14ac:dyDescent="0.25">
      <c r="A39">
        <v>50253590</v>
      </c>
      <c r="B39">
        <v>974915</v>
      </c>
      <c r="C39" t="s">
        <v>47</v>
      </c>
      <c r="D39">
        <v>16622762</v>
      </c>
      <c r="E39" s="11">
        <v>44140</v>
      </c>
      <c r="F39">
        <v>3147020400</v>
      </c>
      <c r="G39" s="12">
        <v>923272193</v>
      </c>
      <c r="H39" s="12">
        <v>131401</v>
      </c>
      <c r="I39" s="13">
        <v>131401</v>
      </c>
      <c r="J39" s="14"/>
      <c r="K39" s="14">
        <v>133333</v>
      </c>
      <c r="L39">
        <v>114498</v>
      </c>
      <c r="M39" t="s">
        <v>58</v>
      </c>
      <c r="N39" s="14"/>
      <c r="O39" s="14"/>
      <c r="P39" s="13"/>
      <c r="Q39" s="14"/>
      <c r="R39" s="13"/>
      <c r="S39" s="14"/>
      <c r="T39" s="13"/>
      <c r="U39" s="13"/>
      <c r="V39" s="14"/>
    </row>
    <row r="40" spans="1:22" x14ac:dyDescent="0.25">
      <c r="A40">
        <v>50253590</v>
      </c>
      <c r="B40">
        <v>1128281</v>
      </c>
      <c r="C40" t="s">
        <v>27</v>
      </c>
      <c r="D40">
        <v>26490883</v>
      </c>
      <c r="E40" s="11">
        <v>44140</v>
      </c>
      <c r="F40">
        <v>3166213620</v>
      </c>
      <c r="G40" s="12">
        <v>923272193</v>
      </c>
      <c r="H40" s="12">
        <v>131401</v>
      </c>
      <c r="I40" s="13">
        <v>131401</v>
      </c>
      <c r="J40" s="14"/>
      <c r="K40" s="14">
        <v>2027100</v>
      </c>
      <c r="L40">
        <v>24136</v>
      </c>
      <c r="M40">
        <v>202001028536</v>
      </c>
      <c r="N40" s="14"/>
      <c r="O40" s="14"/>
      <c r="P40" s="13"/>
      <c r="Q40" s="14"/>
      <c r="R40" s="13"/>
      <c r="S40" s="14"/>
      <c r="T40" s="13"/>
      <c r="U40" s="13"/>
      <c r="V40" s="14"/>
    </row>
    <row r="41" spans="1:22" x14ac:dyDescent="0.25">
      <c r="A41">
        <v>50253590</v>
      </c>
      <c r="B41">
        <v>1162186</v>
      </c>
      <c r="C41" t="s">
        <v>59</v>
      </c>
      <c r="D41">
        <v>13362779</v>
      </c>
      <c r="E41" s="11">
        <v>44140</v>
      </c>
      <c r="F41">
        <v>3175027808</v>
      </c>
      <c r="G41" s="12">
        <v>923272193</v>
      </c>
      <c r="H41" s="12">
        <v>131401</v>
      </c>
      <c r="I41" s="13">
        <v>131401</v>
      </c>
      <c r="J41" s="14"/>
      <c r="K41" s="14">
        <v>260000</v>
      </c>
      <c r="L41" t="s">
        <v>60</v>
      </c>
      <c r="M41">
        <v>104809</v>
      </c>
      <c r="N41" s="14"/>
      <c r="O41" s="14"/>
      <c r="P41" s="13"/>
      <c r="Q41" s="14"/>
      <c r="R41" s="13"/>
      <c r="S41" s="14"/>
      <c r="T41" s="13"/>
      <c r="U41" s="13"/>
      <c r="V41" s="14"/>
    </row>
    <row r="42" spans="1:22" x14ac:dyDescent="0.25">
      <c r="A42">
        <v>50253590</v>
      </c>
      <c r="B42">
        <v>1164087</v>
      </c>
      <c r="C42" t="s">
        <v>40</v>
      </c>
      <c r="D42">
        <v>21101486</v>
      </c>
      <c r="E42" s="11">
        <v>44140</v>
      </c>
      <c r="F42">
        <v>3013245194</v>
      </c>
      <c r="G42" s="12">
        <v>923272193</v>
      </c>
      <c r="H42" s="12">
        <v>131401</v>
      </c>
      <c r="I42" s="13">
        <v>131401</v>
      </c>
      <c r="J42" s="14"/>
      <c r="K42" s="14">
        <v>400000</v>
      </c>
      <c r="L42">
        <v>22122</v>
      </c>
      <c r="M42">
        <v>202018000332</v>
      </c>
      <c r="N42" s="14"/>
      <c r="O42" s="14"/>
      <c r="P42" s="13"/>
      <c r="Q42" s="14"/>
      <c r="R42" s="13"/>
      <c r="S42" s="14"/>
      <c r="T42" s="13"/>
      <c r="U42" s="13"/>
      <c r="V42" s="14"/>
    </row>
    <row r="43" spans="1:22" x14ac:dyDescent="0.25">
      <c r="A43">
        <v>50253590</v>
      </c>
      <c r="B43">
        <v>1176935</v>
      </c>
      <c r="C43" t="s">
        <v>61</v>
      </c>
      <c r="D43">
        <v>20616186</v>
      </c>
      <c r="E43" s="11">
        <v>44140</v>
      </c>
      <c r="F43">
        <v>3138791257</v>
      </c>
      <c r="G43" s="12">
        <v>923272193</v>
      </c>
      <c r="H43" s="12">
        <v>131401</v>
      </c>
      <c r="I43" s="13">
        <v>131401</v>
      </c>
      <c r="J43" s="14"/>
      <c r="K43" s="14" t="s">
        <v>62</v>
      </c>
      <c r="L43" t="s">
        <v>63</v>
      </c>
      <c r="M43">
        <v>83357</v>
      </c>
      <c r="N43" s="14"/>
      <c r="O43" s="14"/>
      <c r="P43" s="13"/>
      <c r="Q43" s="14"/>
      <c r="R43" s="13"/>
      <c r="S43" s="14"/>
      <c r="T43" s="13"/>
      <c r="U43" s="13"/>
      <c r="V43" s="14"/>
    </row>
    <row r="44" spans="1:22" x14ac:dyDescent="0.25">
      <c r="A44">
        <v>50253590</v>
      </c>
      <c r="B44">
        <v>1181216</v>
      </c>
      <c r="C44" t="s">
        <v>28</v>
      </c>
      <c r="D44">
        <v>27763040</v>
      </c>
      <c r="E44" s="11">
        <v>44140</v>
      </c>
      <c r="F44">
        <v>5715630</v>
      </c>
      <c r="G44" s="12">
        <v>923272193</v>
      </c>
      <c r="H44" s="12">
        <v>131401</v>
      </c>
      <c r="I44" s="13">
        <v>131401</v>
      </c>
      <c r="J44" s="14"/>
      <c r="K44" s="14">
        <v>1087675</v>
      </c>
      <c r="L44" t="s">
        <v>64</v>
      </c>
      <c r="M44" t="s">
        <v>65</v>
      </c>
      <c r="N44" s="14"/>
      <c r="O44" s="14"/>
      <c r="P44" s="13"/>
      <c r="Q44" s="14"/>
      <c r="R44" s="13"/>
      <c r="S44" s="14"/>
      <c r="T44" s="13"/>
      <c r="U44" s="13"/>
      <c r="V44" s="14"/>
    </row>
    <row r="45" spans="1:22" x14ac:dyDescent="0.25">
      <c r="A45">
        <v>50253590</v>
      </c>
      <c r="B45">
        <v>1216003</v>
      </c>
      <c r="C45" t="s">
        <v>13</v>
      </c>
      <c r="D45">
        <v>21368520</v>
      </c>
      <c r="E45" s="11">
        <v>44140</v>
      </c>
      <c r="F45">
        <v>2388742</v>
      </c>
      <c r="G45" s="12">
        <v>923272193</v>
      </c>
      <c r="H45" s="12">
        <v>131401</v>
      </c>
      <c r="I45" s="13">
        <v>131401</v>
      </c>
      <c r="J45" s="14"/>
      <c r="K45" s="14">
        <v>1428973</v>
      </c>
      <c r="L45" t="s">
        <v>66</v>
      </c>
      <c r="M45">
        <v>20180003322</v>
      </c>
      <c r="N45" s="14"/>
      <c r="O45" s="14"/>
      <c r="P45" s="13"/>
      <c r="Q45" s="14"/>
      <c r="R45" s="13"/>
      <c r="S45" s="14"/>
      <c r="T45" s="13"/>
      <c r="U45" s="13"/>
      <c r="V45" s="14"/>
    </row>
    <row r="46" spans="1:22" x14ac:dyDescent="0.25">
      <c r="A46">
        <v>50253590</v>
      </c>
      <c r="B46">
        <v>45478552</v>
      </c>
      <c r="C46" t="s">
        <v>17</v>
      </c>
      <c r="D46">
        <v>54250605</v>
      </c>
      <c r="E46" s="11">
        <v>44140</v>
      </c>
      <c r="F46">
        <v>3136723567</v>
      </c>
      <c r="G46" s="12">
        <v>96300000</v>
      </c>
      <c r="H46" s="12">
        <v>360101</v>
      </c>
      <c r="I46" s="13">
        <v>360101</v>
      </c>
      <c r="J46" s="14"/>
      <c r="K46" s="14">
        <v>500000</v>
      </c>
      <c r="L46">
        <v>86656</v>
      </c>
      <c r="M46">
        <v>13340</v>
      </c>
      <c r="N46" s="14"/>
      <c r="O46" s="14"/>
      <c r="P46" s="13"/>
      <c r="Q46" s="14"/>
      <c r="R46" s="13"/>
      <c r="S46" s="14"/>
      <c r="T46" s="13"/>
      <c r="U46" s="13"/>
      <c r="V46" s="14"/>
    </row>
    <row r="47" spans="1:22" x14ac:dyDescent="0.25">
      <c r="A47">
        <v>50253590</v>
      </c>
      <c r="B47">
        <v>45478872</v>
      </c>
      <c r="C47" t="s">
        <v>17</v>
      </c>
      <c r="D47">
        <v>26258087</v>
      </c>
      <c r="E47" s="11">
        <v>44140</v>
      </c>
      <c r="F47">
        <v>3113016876</v>
      </c>
      <c r="G47" s="12">
        <v>923272193</v>
      </c>
      <c r="H47" s="12">
        <v>131401</v>
      </c>
      <c r="I47" s="13">
        <v>131401</v>
      </c>
      <c r="J47" s="14"/>
      <c r="K47" s="14">
        <v>5000000</v>
      </c>
      <c r="L47">
        <v>49609</v>
      </c>
      <c r="M47">
        <v>86546</v>
      </c>
      <c r="N47" s="14"/>
      <c r="O47" s="14"/>
      <c r="P47" s="13"/>
      <c r="Q47" s="14"/>
      <c r="R47" s="13"/>
      <c r="S47" s="14"/>
      <c r="T47" s="13"/>
      <c r="U47" s="13"/>
      <c r="V47" s="14"/>
    </row>
    <row r="48" spans="1:22" x14ac:dyDescent="0.25">
      <c r="A48">
        <v>50253590</v>
      </c>
      <c r="B48">
        <v>46200874</v>
      </c>
      <c r="C48" t="s">
        <v>13</v>
      </c>
      <c r="D48">
        <v>70055103</v>
      </c>
      <c r="E48" s="11">
        <v>44140</v>
      </c>
      <c r="F48">
        <v>2604265</v>
      </c>
      <c r="G48" s="12">
        <v>923272193</v>
      </c>
      <c r="H48" s="12">
        <v>131401</v>
      </c>
      <c r="I48" s="13">
        <v>131401</v>
      </c>
      <c r="J48" s="14"/>
      <c r="K48" s="14">
        <v>130000</v>
      </c>
      <c r="L48">
        <v>83336</v>
      </c>
      <c r="M48">
        <v>15164</v>
      </c>
      <c r="N48" s="14"/>
      <c r="O48" s="14"/>
      <c r="P48" s="13"/>
      <c r="Q48" s="14"/>
      <c r="R48" s="13"/>
      <c r="S48" s="14"/>
      <c r="T48" s="13"/>
      <c r="U48" s="13"/>
      <c r="V48" s="14"/>
    </row>
    <row r="49" spans="1:22" x14ac:dyDescent="0.25">
      <c r="A49">
        <v>50253590</v>
      </c>
      <c r="B49">
        <v>18204</v>
      </c>
      <c r="C49" t="s">
        <v>13</v>
      </c>
      <c r="D49">
        <v>26328321</v>
      </c>
      <c r="E49" s="11">
        <v>44141</v>
      </c>
      <c r="F49">
        <v>3117465322</v>
      </c>
      <c r="G49" s="12">
        <v>923272193</v>
      </c>
      <c r="H49" s="12">
        <v>131401</v>
      </c>
      <c r="I49" s="13">
        <v>131401</v>
      </c>
      <c r="J49" s="14"/>
      <c r="K49" s="14">
        <v>400000</v>
      </c>
      <c r="L49">
        <v>85378</v>
      </c>
      <c r="M49">
        <v>40783</v>
      </c>
      <c r="N49" s="14"/>
      <c r="O49" s="14"/>
      <c r="P49" s="13"/>
      <c r="Q49" s="14"/>
      <c r="R49" s="13"/>
      <c r="S49" s="14"/>
      <c r="T49" s="13"/>
      <c r="U49" s="13"/>
      <c r="V49" s="14"/>
    </row>
    <row r="50" spans="1:22" x14ac:dyDescent="0.25">
      <c r="A50">
        <v>50253590</v>
      </c>
      <c r="B50">
        <v>384429</v>
      </c>
      <c r="C50" t="s">
        <v>67</v>
      </c>
      <c r="D50">
        <v>4373944</v>
      </c>
      <c r="E50" s="11">
        <v>44141</v>
      </c>
      <c r="F50">
        <v>3113102231</v>
      </c>
      <c r="G50" s="12">
        <v>923272193</v>
      </c>
      <c r="H50" s="12">
        <v>131401</v>
      </c>
      <c r="I50" s="13">
        <v>131401</v>
      </c>
      <c r="J50" s="14"/>
      <c r="K50" s="14">
        <v>1509307</v>
      </c>
      <c r="L50" t="s">
        <v>68</v>
      </c>
      <c r="M50" t="s">
        <v>68</v>
      </c>
      <c r="N50" s="14"/>
      <c r="O50" s="14"/>
      <c r="P50" s="13"/>
      <c r="Q50" s="14"/>
      <c r="R50" s="13"/>
      <c r="S50" s="14"/>
      <c r="T50" s="13"/>
      <c r="U50" s="13"/>
      <c r="V50" s="14"/>
    </row>
    <row r="51" spans="1:22" x14ac:dyDescent="0.25">
      <c r="A51">
        <v>50253590</v>
      </c>
      <c r="B51">
        <v>384434</v>
      </c>
      <c r="C51" t="s">
        <v>67</v>
      </c>
      <c r="D51">
        <v>41389343</v>
      </c>
      <c r="E51" s="11">
        <v>44141</v>
      </c>
      <c r="F51">
        <v>3148965570</v>
      </c>
      <c r="G51" s="12">
        <v>923272193</v>
      </c>
      <c r="H51" s="12">
        <v>131401</v>
      </c>
      <c r="I51" s="13">
        <v>131401</v>
      </c>
      <c r="J51" s="14"/>
      <c r="K51" s="14">
        <v>105898</v>
      </c>
      <c r="L51">
        <v>10178018</v>
      </c>
      <c r="M51" t="s">
        <v>69</v>
      </c>
      <c r="N51" s="14"/>
      <c r="O51" s="14"/>
      <c r="P51" s="13"/>
      <c r="Q51" s="14"/>
      <c r="R51" s="13"/>
      <c r="S51" s="14"/>
      <c r="T51" s="13"/>
      <c r="U51" s="13"/>
      <c r="V51" s="14"/>
    </row>
    <row r="52" spans="1:22" x14ac:dyDescent="0.25">
      <c r="A52">
        <v>50253590</v>
      </c>
      <c r="B52">
        <v>830191</v>
      </c>
      <c r="C52" t="s">
        <v>13</v>
      </c>
      <c r="D52">
        <v>21363811</v>
      </c>
      <c r="E52" s="11">
        <v>44141</v>
      </c>
      <c r="F52">
        <v>2160606</v>
      </c>
      <c r="G52" s="12">
        <v>923272193</v>
      </c>
      <c r="H52" s="12">
        <v>131401</v>
      </c>
      <c r="I52" s="13">
        <v>131401</v>
      </c>
      <c r="J52" s="14"/>
      <c r="K52" s="14">
        <v>749670</v>
      </c>
      <c r="L52">
        <v>21363811</v>
      </c>
      <c r="M52">
        <v>21363811</v>
      </c>
      <c r="N52" s="14"/>
      <c r="O52" s="14"/>
      <c r="P52" s="13"/>
      <c r="Q52" s="14"/>
      <c r="R52" s="13"/>
      <c r="S52" s="14"/>
      <c r="T52" s="13"/>
      <c r="U52" s="13"/>
      <c r="V52" s="14"/>
    </row>
    <row r="53" spans="1:22" x14ac:dyDescent="0.25">
      <c r="A53">
        <v>50253590</v>
      </c>
      <c r="B53">
        <v>948059</v>
      </c>
      <c r="C53" t="s">
        <v>14</v>
      </c>
      <c r="D53">
        <v>4922105</v>
      </c>
      <c r="E53" s="11">
        <v>44141</v>
      </c>
      <c r="F53">
        <v>3156480332</v>
      </c>
      <c r="G53" s="12">
        <v>923272193</v>
      </c>
      <c r="H53" s="12">
        <v>131401</v>
      </c>
      <c r="I53" s="13">
        <v>131401</v>
      </c>
      <c r="J53" s="14"/>
      <c r="K53" s="14">
        <v>1889364</v>
      </c>
      <c r="L53">
        <v>17153</v>
      </c>
      <c r="M53">
        <v>114976</v>
      </c>
      <c r="N53" s="14"/>
      <c r="O53" s="14"/>
      <c r="P53" s="13"/>
      <c r="Q53" s="14"/>
      <c r="R53" s="13"/>
      <c r="S53" s="14"/>
      <c r="T53" s="13"/>
      <c r="U53" s="13"/>
      <c r="V53" s="14"/>
    </row>
    <row r="54" spans="1:22" x14ac:dyDescent="0.25">
      <c r="A54">
        <v>50253590</v>
      </c>
      <c r="B54">
        <v>956922</v>
      </c>
      <c r="C54" t="s">
        <v>70</v>
      </c>
      <c r="D54">
        <v>899999466</v>
      </c>
      <c r="E54" s="11">
        <v>44141</v>
      </c>
      <c r="F54">
        <v>8548121</v>
      </c>
      <c r="G54" s="12">
        <v>923272193</v>
      </c>
      <c r="H54" s="12">
        <v>131401</v>
      </c>
      <c r="I54" s="13">
        <v>131401</v>
      </c>
      <c r="J54" s="14"/>
      <c r="K54" s="14">
        <v>108242</v>
      </c>
      <c r="L54">
        <v>201901235</v>
      </c>
      <c r="M54">
        <v>201901235</v>
      </c>
      <c r="N54" s="14"/>
      <c r="O54" s="14"/>
      <c r="P54" s="13"/>
      <c r="Q54" s="14"/>
      <c r="R54" s="13"/>
      <c r="S54" s="14"/>
      <c r="T54" s="13"/>
      <c r="U54" s="13"/>
      <c r="V54" s="14"/>
    </row>
    <row r="55" spans="1:22" x14ac:dyDescent="0.25">
      <c r="A55">
        <v>50253590</v>
      </c>
      <c r="B55">
        <v>1036917</v>
      </c>
      <c r="C55" t="s">
        <v>14</v>
      </c>
      <c r="D55">
        <v>41487683</v>
      </c>
      <c r="E55" s="11">
        <v>44141</v>
      </c>
      <c r="F55">
        <v>41487683</v>
      </c>
      <c r="G55" s="12">
        <v>923272193</v>
      </c>
      <c r="H55" s="12">
        <v>131401</v>
      </c>
      <c r="I55" s="13">
        <v>131401</v>
      </c>
      <c r="J55" s="14"/>
      <c r="K55" s="14">
        <v>2993699</v>
      </c>
      <c r="L55" t="s">
        <v>54</v>
      </c>
      <c r="M55" t="s">
        <v>71</v>
      </c>
      <c r="N55" s="14"/>
      <c r="O55" s="14"/>
      <c r="P55" s="13"/>
      <c r="Q55" s="14"/>
      <c r="R55" s="13"/>
      <c r="S55" s="14"/>
      <c r="T55" s="13"/>
      <c r="U55" s="13"/>
      <c r="V55" s="14"/>
    </row>
    <row r="56" spans="1:22" x14ac:dyDescent="0.25">
      <c r="A56">
        <v>50253590</v>
      </c>
      <c r="B56">
        <v>1050906</v>
      </c>
      <c r="C56" t="s">
        <v>39</v>
      </c>
      <c r="D56">
        <v>25309138</v>
      </c>
      <c r="E56" s="11">
        <v>44141</v>
      </c>
      <c r="F56">
        <v>3122005224</v>
      </c>
      <c r="G56" s="12">
        <v>923272193</v>
      </c>
      <c r="H56" s="12">
        <v>131401</v>
      </c>
      <c r="I56" s="13">
        <v>131401</v>
      </c>
      <c r="J56" s="14"/>
      <c r="K56" s="14">
        <v>2235953</v>
      </c>
      <c r="L56">
        <v>200001018833</v>
      </c>
      <c r="M56">
        <v>200001018833</v>
      </c>
      <c r="N56" s="14"/>
      <c r="O56" s="14"/>
      <c r="P56" s="13"/>
      <c r="Q56" s="14"/>
      <c r="R56" s="13"/>
      <c r="S56" s="14"/>
      <c r="T56" s="13"/>
      <c r="U56" s="13"/>
      <c r="V56" s="14"/>
    </row>
    <row r="57" spans="1:22" x14ac:dyDescent="0.25">
      <c r="A57">
        <v>50253590</v>
      </c>
      <c r="B57">
        <v>1054006</v>
      </c>
      <c r="C57" t="s">
        <v>47</v>
      </c>
      <c r="D57">
        <v>14210011</v>
      </c>
      <c r="E57" s="11">
        <v>44141</v>
      </c>
      <c r="F57">
        <v>3163980409</v>
      </c>
      <c r="G57" s="12">
        <v>923272193</v>
      </c>
      <c r="H57" s="12">
        <v>131401</v>
      </c>
      <c r="I57" s="13">
        <v>131401</v>
      </c>
      <c r="J57" s="14"/>
      <c r="K57" s="14">
        <v>1326119</v>
      </c>
      <c r="L57" t="s">
        <v>72</v>
      </c>
      <c r="M57" t="s">
        <v>73</v>
      </c>
      <c r="N57" s="14"/>
      <c r="O57" s="14"/>
      <c r="P57" s="13"/>
      <c r="Q57" s="14"/>
      <c r="R57" s="13"/>
      <c r="S57" s="14"/>
      <c r="T57" s="13"/>
      <c r="U57" s="13"/>
      <c r="V57" s="14"/>
    </row>
    <row r="58" spans="1:22" x14ac:dyDescent="0.25">
      <c r="A58">
        <v>50253590</v>
      </c>
      <c r="B58">
        <v>1054120</v>
      </c>
      <c r="C58" t="s">
        <v>47</v>
      </c>
      <c r="D58">
        <v>19061912</v>
      </c>
      <c r="E58" s="11">
        <v>44141</v>
      </c>
      <c r="F58">
        <v>3005557822</v>
      </c>
      <c r="G58" s="12">
        <v>923272193</v>
      </c>
      <c r="H58" s="12">
        <v>131401</v>
      </c>
      <c r="I58" s="13">
        <v>131401</v>
      </c>
      <c r="J58" s="14"/>
      <c r="K58" s="14">
        <v>5289221</v>
      </c>
      <c r="L58">
        <v>142003090071</v>
      </c>
      <c r="M58" t="s">
        <v>74</v>
      </c>
      <c r="N58" s="14"/>
      <c r="O58" s="14"/>
      <c r="P58" s="13"/>
      <c r="Q58" s="14"/>
      <c r="R58" s="13"/>
      <c r="S58" s="14"/>
      <c r="T58" s="13"/>
      <c r="U58" s="13"/>
      <c r="V58" s="14"/>
    </row>
    <row r="59" spans="1:22" x14ac:dyDescent="0.25">
      <c r="A59">
        <v>50253590</v>
      </c>
      <c r="B59">
        <v>1069089</v>
      </c>
      <c r="C59" t="s">
        <v>13</v>
      </c>
      <c r="D59">
        <v>3620962</v>
      </c>
      <c r="E59" s="11">
        <v>44141</v>
      </c>
      <c r="F59">
        <v>4910284</v>
      </c>
      <c r="G59" s="12">
        <v>923272193</v>
      </c>
      <c r="H59" s="12">
        <v>131401</v>
      </c>
      <c r="I59" s="13">
        <v>131401</v>
      </c>
      <c r="J59" s="14"/>
      <c r="K59" s="14">
        <v>2752793</v>
      </c>
      <c r="L59" t="s">
        <v>75</v>
      </c>
      <c r="M59" t="s">
        <v>76</v>
      </c>
      <c r="N59" s="14"/>
      <c r="O59" s="14"/>
      <c r="P59" s="13"/>
      <c r="Q59" s="14"/>
      <c r="R59" s="13"/>
      <c r="S59" s="14"/>
      <c r="T59" s="13"/>
      <c r="U59" s="13"/>
      <c r="V59" s="14"/>
    </row>
    <row r="60" spans="1:22" x14ac:dyDescent="0.25">
      <c r="A60">
        <v>50253590</v>
      </c>
      <c r="B60">
        <v>1071450</v>
      </c>
      <c r="C60" t="s">
        <v>77</v>
      </c>
      <c r="D60">
        <v>4802389</v>
      </c>
      <c r="E60" s="11">
        <v>44141</v>
      </c>
      <c r="F60">
        <v>3218597490</v>
      </c>
      <c r="G60" s="12">
        <v>923272193</v>
      </c>
      <c r="H60" s="12">
        <v>131401</v>
      </c>
      <c r="I60" s="13">
        <v>131401</v>
      </c>
      <c r="J60" s="14"/>
      <c r="K60" s="14">
        <v>4908351</v>
      </c>
      <c r="L60">
        <v>202018000294</v>
      </c>
      <c r="M60">
        <v>20998</v>
      </c>
      <c r="N60" s="14"/>
      <c r="O60" s="14"/>
      <c r="P60" s="13"/>
      <c r="Q60" s="14"/>
      <c r="R60" s="13"/>
      <c r="S60" s="14"/>
      <c r="T60" s="13"/>
      <c r="U60" s="13"/>
      <c r="V60" s="14"/>
    </row>
    <row r="61" spans="1:22" x14ac:dyDescent="0.25">
      <c r="A61">
        <v>50253590</v>
      </c>
      <c r="B61">
        <v>1095753</v>
      </c>
      <c r="C61" t="s">
        <v>40</v>
      </c>
      <c r="D61">
        <v>9077223</v>
      </c>
      <c r="E61" s="11">
        <v>44141</v>
      </c>
      <c r="F61">
        <v>3135290365</v>
      </c>
      <c r="G61" s="12">
        <v>923272193</v>
      </c>
      <c r="H61" s="12">
        <v>131401</v>
      </c>
      <c r="I61" s="13">
        <v>131401</v>
      </c>
      <c r="J61" s="14"/>
      <c r="K61" s="14">
        <v>823441</v>
      </c>
      <c r="L61">
        <v>115006</v>
      </c>
      <c r="M61" t="s">
        <v>78</v>
      </c>
      <c r="N61" s="14"/>
      <c r="O61" s="14"/>
      <c r="P61" s="13"/>
      <c r="Q61" s="14"/>
      <c r="R61" s="13"/>
      <c r="S61" s="14"/>
      <c r="T61" s="13"/>
      <c r="U61" s="13"/>
      <c r="V61" s="14"/>
    </row>
    <row r="62" spans="1:22" x14ac:dyDescent="0.25">
      <c r="A62">
        <v>50253590</v>
      </c>
      <c r="B62">
        <v>1099231</v>
      </c>
      <c r="C62" t="s">
        <v>14</v>
      </c>
      <c r="D62">
        <v>41461303</v>
      </c>
      <c r="E62" s="11">
        <v>44141</v>
      </c>
      <c r="F62">
        <v>8136632</v>
      </c>
      <c r="G62" s="12">
        <v>923272193</v>
      </c>
      <c r="H62" s="12">
        <v>131401</v>
      </c>
      <c r="I62" s="13">
        <v>131401</v>
      </c>
      <c r="J62" s="14"/>
      <c r="K62" s="14">
        <v>1550000</v>
      </c>
      <c r="L62" t="s">
        <v>79</v>
      </c>
      <c r="M62" t="s">
        <v>80</v>
      </c>
      <c r="N62" s="14"/>
      <c r="O62" s="14"/>
      <c r="P62" s="13"/>
      <c r="Q62" s="14"/>
      <c r="R62" s="13"/>
      <c r="S62" s="14"/>
      <c r="T62" s="13"/>
      <c r="U62" s="13"/>
      <c r="V62" s="14"/>
    </row>
    <row r="63" spans="1:22" x14ac:dyDescent="0.25">
      <c r="A63">
        <v>50253590</v>
      </c>
      <c r="B63">
        <v>1180333</v>
      </c>
      <c r="C63" t="s">
        <v>40</v>
      </c>
      <c r="D63">
        <v>26109819</v>
      </c>
      <c r="E63" s="11">
        <v>44141</v>
      </c>
      <c r="F63">
        <v>3013643115</v>
      </c>
      <c r="G63" s="12">
        <v>923272193</v>
      </c>
      <c r="H63" s="12">
        <v>131401</v>
      </c>
      <c r="I63" s="13">
        <v>131401</v>
      </c>
      <c r="J63" s="14"/>
      <c r="K63" s="14">
        <v>1030123</v>
      </c>
      <c r="L63">
        <v>0</v>
      </c>
      <c r="M63" t="s">
        <v>81</v>
      </c>
      <c r="N63" s="14"/>
      <c r="O63" s="14"/>
      <c r="P63" s="13"/>
      <c r="Q63" s="14"/>
      <c r="R63" s="13"/>
      <c r="S63" s="14"/>
      <c r="T63" s="13"/>
      <c r="U63" s="13"/>
      <c r="V63" s="14"/>
    </row>
    <row r="64" spans="1:22" x14ac:dyDescent="0.25">
      <c r="A64">
        <v>50253590</v>
      </c>
      <c r="B64">
        <v>1187707</v>
      </c>
      <c r="C64" t="s">
        <v>40</v>
      </c>
      <c r="D64">
        <v>9109858</v>
      </c>
      <c r="E64" s="11">
        <v>44141</v>
      </c>
      <c r="F64">
        <v>3135716361</v>
      </c>
      <c r="G64" s="12">
        <v>923272193</v>
      </c>
      <c r="H64" s="12">
        <v>131402</v>
      </c>
      <c r="I64" s="13">
        <v>131402</v>
      </c>
      <c r="J64" s="14"/>
      <c r="K64" s="14">
        <v>4564400</v>
      </c>
      <c r="L64">
        <v>142003322301</v>
      </c>
      <c r="M64">
        <v>21372</v>
      </c>
      <c r="N64" s="14"/>
      <c r="O64" s="14"/>
      <c r="P64" s="13"/>
      <c r="Q64" s="14"/>
      <c r="R64" s="13"/>
      <c r="S64" s="14"/>
      <c r="T64" s="13"/>
      <c r="U64" s="13"/>
      <c r="V64" s="14"/>
    </row>
    <row r="65" spans="1:22" x14ac:dyDescent="0.25">
      <c r="A65">
        <v>50253590</v>
      </c>
      <c r="B65">
        <v>1219570</v>
      </c>
      <c r="C65" t="s">
        <v>28</v>
      </c>
      <c r="D65">
        <v>37367769</v>
      </c>
      <c r="E65" s="11">
        <v>44141</v>
      </c>
      <c r="F65">
        <v>3135532828</v>
      </c>
      <c r="G65" s="12">
        <v>923272193</v>
      </c>
      <c r="H65" s="12">
        <v>131401</v>
      </c>
      <c r="I65" s="13">
        <v>131401</v>
      </c>
      <c r="J65" s="14"/>
      <c r="K65" s="14">
        <v>942000</v>
      </c>
      <c r="L65">
        <v>115133</v>
      </c>
      <c r="M65" t="s">
        <v>82</v>
      </c>
      <c r="N65" s="14"/>
      <c r="O65" s="14"/>
      <c r="P65" s="13"/>
      <c r="Q65" s="14"/>
      <c r="R65" s="13"/>
      <c r="S65" s="14"/>
      <c r="T65" s="13"/>
      <c r="U65" s="13"/>
      <c r="V65" s="14"/>
    </row>
    <row r="66" spans="1:22" x14ac:dyDescent="0.25">
      <c r="A66">
        <v>50253590</v>
      </c>
      <c r="B66">
        <v>2795013</v>
      </c>
      <c r="C66" t="s">
        <v>14</v>
      </c>
      <c r="D66">
        <v>41579352</v>
      </c>
      <c r="E66" s="11">
        <v>44141</v>
      </c>
      <c r="F66">
        <v>3187948508</v>
      </c>
      <c r="G66" s="12">
        <v>923272193</v>
      </c>
      <c r="H66" s="12">
        <v>131401</v>
      </c>
      <c r="I66" s="13">
        <v>131401</v>
      </c>
      <c r="J66" s="14"/>
      <c r="K66" s="14">
        <v>1880611</v>
      </c>
      <c r="L66">
        <v>96186</v>
      </c>
      <c r="M66">
        <v>20100166</v>
      </c>
      <c r="N66" s="14"/>
      <c r="O66" s="14"/>
      <c r="P66" s="13"/>
      <c r="Q66" s="14"/>
      <c r="R66" s="13"/>
      <c r="S66" s="14"/>
      <c r="T66" s="13"/>
      <c r="U66" s="13"/>
      <c r="V66" s="14"/>
    </row>
    <row r="67" spans="1:22" x14ac:dyDescent="0.25">
      <c r="A67">
        <v>50253590</v>
      </c>
      <c r="B67">
        <v>39845283</v>
      </c>
      <c r="C67" t="s">
        <v>13</v>
      </c>
      <c r="D67">
        <v>35586042</v>
      </c>
      <c r="E67" s="11">
        <v>44141</v>
      </c>
      <c r="F67">
        <v>3226168923</v>
      </c>
      <c r="G67" s="12">
        <v>923272193</v>
      </c>
      <c r="H67" s="12">
        <v>131401</v>
      </c>
      <c r="I67" s="13">
        <v>131401</v>
      </c>
      <c r="J67" s="14"/>
      <c r="K67" s="14">
        <v>2529696</v>
      </c>
      <c r="L67">
        <v>35586042</v>
      </c>
      <c r="M67">
        <v>35586042</v>
      </c>
      <c r="N67" s="14"/>
      <c r="O67" s="14"/>
      <c r="P67" s="13"/>
      <c r="Q67" s="14"/>
      <c r="R67" s="13"/>
      <c r="S67" s="14"/>
      <c r="T67" s="13"/>
      <c r="U67" s="13"/>
      <c r="V67" s="14"/>
    </row>
    <row r="68" spans="1:22" x14ac:dyDescent="0.25">
      <c r="A68">
        <v>50253590</v>
      </c>
      <c r="B68">
        <v>45478956</v>
      </c>
      <c r="C68" t="s">
        <v>17</v>
      </c>
      <c r="D68">
        <v>26391370</v>
      </c>
      <c r="E68" s="11">
        <v>44141</v>
      </c>
      <c r="F68">
        <v>3106376724</v>
      </c>
      <c r="G68" s="12">
        <v>923272193</v>
      </c>
      <c r="H68" s="12">
        <v>131401</v>
      </c>
      <c r="I68" s="13">
        <v>131401</v>
      </c>
      <c r="J68" s="14"/>
      <c r="K68" s="14">
        <v>2529696</v>
      </c>
      <c r="L68" t="s">
        <v>54</v>
      </c>
      <c r="M68">
        <v>201600021</v>
      </c>
      <c r="N68" s="14"/>
      <c r="O68" s="14"/>
      <c r="P68" s="13"/>
      <c r="Q68" s="14"/>
      <c r="R68" s="13"/>
      <c r="S68" s="14"/>
      <c r="T68" s="13"/>
      <c r="U68" s="13"/>
      <c r="V68" s="14"/>
    </row>
    <row r="69" spans="1:22" x14ac:dyDescent="0.25">
      <c r="A69">
        <v>50253590</v>
      </c>
      <c r="B69">
        <v>45481453</v>
      </c>
      <c r="C69" t="s">
        <v>17</v>
      </c>
      <c r="D69">
        <v>26327856</v>
      </c>
      <c r="E69" s="11">
        <v>44141</v>
      </c>
      <c r="F69">
        <v>3147517013</v>
      </c>
      <c r="G69" s="12">
        <v>923272193</v>
      </c>
      <c r="H69" s="12">
        <v>131401</v>
      </c>
      <c r="I69" s="13">
        <v>131401</v>
      </c>
      <c r="J69" s="14"/>
      <c r="K69" s="14">
        <v>400000</v>
      </c>
      <c r="L69">
        <v>85405</v>
      </c>
      <c r="M69">
        <v>201815300432</v>
      </c>
      <c r="N69" s="14"/>
      <c r="O69" s="14"/>
      <c r="P69" s="13"/>
      <c r="Q69" s="14"/>
      <c r="R69" s="13"/>
      <c r="S69" s="14"/>
      <c r="T69" s="13"/>
      <c r="U69" s="13"/>
      <c r="V69" s="14"/>
    </row>
    <row r="70" spans="1:22" x14ac:dyDescent="0.25">
      <c r="A70">
        <v>50253590</v>
      </c>
      <c r="B70">
        <v>45482894</v>
      </c>
      <c r="C70" t="s">
        <v>17</v>
      </c>
      <c r="D70">
        <v>26391923</v>
      </c>
      <c r="E70" s="11">
        <v>44141</v>
      </c>
      <c r="F70">
        <v>318931165</v>
      </c>
      <c r="G70" s="12">
        <v>923272193</v>
      </c>
      <c r="H70" s="12">
        <v>131401</v>
      </c>
      <c r="I70" s="13">
        <v>131401</v>
      </c>
      <c r="J70" s="14"/>
      <c r="K70" s="14">
        <v>2529696</v>
      </c>
      <c r="L70" t="s">
        <v>54</v>
      </c>
      <c r="M70">
        <v>201600021</v>
      </c>
      <c r="N70" s="14"/>
      <c r="O70" s="14"/>
      <c r="P70" s="13"/>
      <c r="Q70" s="14"/>
      <c r="R70" s="13"/>
      <c r="S70" s="14"/>
      <c r="T70" s="13"/>
      <c r="U70" s="13"/>
      <c r="V70" s="14"/>
    </row>
    <row r="71" spans="1:22" x14ac:dyDescent="0.25">
      <c r="A71">
        <v>50253590</v>
      </c>
      <c r="B71">
        <v>189618</v>
      </c>
      <c r="C71" t="s">
        <v>59</v>
      </c>
      <c r="D71">
        <v>17311656</v>
      </c>
      <c r="E71" s="11">
        <v>44144</v>
      </c>
      <c r="F71">
        <v>3105854046</v>
      </c>
      <c r="G71" s="12">
        <v>923272193</v>
      </c>
      <c r="H71" s="12">
        <v>131401</v>
      </c>
      <c r="I71" s="13">
        <v>131401</v>
      </c>
      <c r="J71" s="14"/>
      <c r="K71" s="14">
        <v>2828006</v>
      </c>
      <c r="L71">
        <v>21326</v>
      </c>
      <c r="M71">
        <v>142003322381</v>
      </c>
      <c r="N71" s="14"/>
      <c r="O71" s="14"/>
      <c r="P71" s="13"/>
      <c r="Q71" s="14"/>
      <c r="R71" s="13"/>
      <c r="S71" s="14"/>
      <c r="T71" s="13"/>
      <c r="U71" s="13"/>
      <c r="V71" s="14"/>
    </row>
    <row r="72" spans="1:22" x14ac:dyDescent="0.25">
      <c r="A72">
        <v>50253590</v>
      </c>
      <c r="B72">
        <v>215458</v>
      </c>
      <c r="C72" t="s">
        <v>13</v>
      </c>
      <c r="D72">
        <v>22209449</v>
      </c>
      <c r="E72" s="11">
        <v>44144</v>
      </c>
      <c r="F72">
        <v>2365204</v>
      </c>
      <c r="G72" s="12">
        <v>923272193</v>
      </c>
      <c r="H72" s="12">
        <v>131401</v>
      </c>
      <c r="I72" s="13">
        <v>131401</v>
      </c>
      <c r="J72" s="14"/>
      <c r="K72" s="14">
        <v>1484801</v>
      </c>
      <c r="L72">
        <v>22209449</v>
      </c>
      <c r="M72" t="s">
        <v>83</v>
      </c>
      <c r="N72" s="14"/>
      <c r="O72" s="14"/>
      <c r="P72" s="13"/>
      <c r="Q72" s="14"/>
      <c r="R72" s="13"/>
      <c r="S72" s="14"/>
      <c r="T72" s="13"/>
      <c r="U72" s="13"/>
      <c r="V72" s="14"/>
    </row>
    <row r="73" spans="1:22" x14ac:dyDescent="0.25">
      <c r="A73">
        <v>50253590</v>
      </c>
      <c r="B73">
        <v>336035</v>
      </c>
      <c r="C73" t="s">
        <v>28</v>
      </c>
      <c r="D73">
        <v>37222872</v>
      </c>
      <c r="E73" s="11">
        <v>44144</v>
      </c>
      <c r="F73">
        <v>3112775635</v>
      </c>
      <c r="G73" s="12">
        <v>923272193</v>
      </c>
      <c r="H73" s="12">
        <v>131401</v>
      </c>
      <c r="I73" s="13">
        <v>131401</v>
      </c>
      <c r="J73" s="14"/>
      <c r="K73" s="14">
        <v>597986</v>
      </c>
      <c r="L73">
        <v>202000101256</v>
      </c>
      <c r="M73" t="s">
        <v>84</v>
      </c>
      <c r="N73" s="14"/>
      <c r="O73" s="14"/>
      <c r="P73" s="13"/>
      <c r="Q73" s="14"/>
      <c r="R73" s="13"/>
      <c r="S73" s="14"/>
      <c r="T73" s="13"/>
      <c r="U73" s="13"/>
      <c r="V73" s="14"/>
    </row>
    <row r="74" spans="1:22" x14ac:dyDescent="0.25">
      <c r="A74">
        <v>50253590</v>
      </c>
      <c r="B74">
        <v>384395</v>
      </c>
      <c r="C74" t="s">
        <v>67</v>
      </c>
      <c r="D74">
        <v>3510444</v>
      </c>
      <c r="E74" s="11">
        <v>44144</v>
      </c>
      <c r="F74">
        <v>3167077461</v>
      </c>
      <c r="G74" s="12">
        <v>923272193</v>
      </c>
      <c r="H74" s="12">
        <v>131401</v>
      </c>
      <c r="I74" s="13">
        <v>131401</v>
      </c>
      <c r="J74" s="14"/>
      <c r="K74" s="14">
        <v>1320109</v>
      </c>
      <c r="L74" t="s">
        <v>85</v>
      </c>
      <c r="M74" t="s">
        <v>86</v>
      </c>
      <c r="N74" s="14"/>
      <c r="O74" s="14"/>
      <c r="P74" s="13"/>
      <c r="Q74" s="14"/>
      <c r="R74" s="13"/>
      <c r="S74" s="14"/>
      <c r="T74" s="13"/>
      <c r="U74" s="13"/>
      <c r="V74" s="14"/>
    </row>
    <row r="75" spans="1:22" x14ac:dyDescent="0.25">
      <c r="A75">
        <v>50253590</v>
      </c>
      <c r="B75">
        <v>1042854</v>
      </c>
      <c r="C75" t="s">
        <v>87</v>
      </c>
      <c r="D75">
        <v>20613958</v>
      </c>
      <c r="E75" s="11">
        <v>44144</v>
      </c>
      <c r="F75">
        <v>3014310377</v>
      </c>
      <c r="G75" s="12">
        <v>923272193</v>
      </c>
      <c r="H75" s="12">
        <v>131401</v>
      </c>
      <c r="I75" s="13">
        <v>131401</v>
      </c>
      <c r="J75" s="14"/>
      <c r="K75" s="14">
        <v>1568412</v>
      </c>
      <c r="L75">
        <v>21444</v>
      </c>
      <c r="M75">
        <v>21444</v>
      </c>
      <c r="N75" s="14"/>
      <c r="O75" s="14"/>
      <c r="P75" s="13"/>
      <c r="Q75" s="14"/>
      <c r="R75" s="13"/>
      <c r="S75" s="14"/>
      <c r="T75" s="13"/>
      <c r="U75" s="13"/>
      <c r="V75" s="14"/>
    </row>
    <row r="76" spans="1:22" x14ac:dyDescent="0.25">
      <c r="A76">
        <v>50253590</v>
      </c>
      <c r="B76">
        <v>1077799</v>
      </c>
      <c r="C76" t="s">
        <v>88</v>
      </c>
      <c r="D76">
        <v>24946980</v>
      </c>
      <c r="E76" s="11">
        <v>44144</v>
      </c>
      <c r="F76">
        <v>3113736988</v>
      </c>
      <c r="G76" s="12">
        <v>923272193</v>
      </c>
      <c r="H76" s="12">
        <v>131401</v>
      </c>
      <c r="I76" s="13">
        <v>131401</v>
      </c>
      <c r="J76" s="14"/>
      <c r="K76" s="14">
        <v>1449217</v>
      </c>
      <c r="L76">
        <v>1026052</v>
      </c>
      <c r="M76">
        <v>22394</v>
      </c>
      <c r="N76" s="14"/>
      <c r="O76" s="14"/>
      <c r="P76" s="13"/>
      <c r="Q76" s="14"/>
      <c r="R76" s="13"/>
      <c r="S76" s="14"/>
      <c r="T76" s="13"/>
      <c r="U76" s="13"/>
      <c r="V76" s="14"/>
    </row>
    <row r="77" spans="1:22" x14ac:dyDescent="0.25">
      <c r="A77">
        <v>50253590</v>
      </c>
      <c r="B77">
        <v>1102537</v>
      </c>
      <c r="C77" t="s">
        <v>55</v>
      </c>
      <c r="D77">
        <v>31140687</v>
      </c>
      <c r="E77" s="11">
        <v>44144</v>
      </c>
      <c r="F77">
        <v>3154127098</v>
      </c>
      <c r="G77" s="12">
        <v>923272193</v>
      </c>
      <c r="H77" s="12">
        <v>131401</v>
      </c>
      <c r="I77" s="13">
        <v>131401</v>
      </c>
      <c r="J77" s="14"/>
      <c r="K77" s="14">
        <v>50000</v>
      </c>
      <c r="L77">
        <v>104585</v>
      </c>
      <c r="M77" t="s">
        <v>89</v>
      </c>
      <c r="N77" s="14"/>
      <c r="O77" s="14"/>
      <c r="P77" s="13"/>
      <c r="Q77" s="14"/>
      <c r="R77" s="13"/>
      <c r="S77" s="14"/>
      <c r="T77" s="13"/>
      <c r="U77" s="13"/>
      <c r="V77" s="14"/>
    </row>
    <row r="78" spans="1:22" x14ac:dyDescent="0.25">
      <c r="A78">
        <v>50253590</v>
      </c>
      <c r="B78">
        <v>1178667</v>
      </c>
      <c r="C78" t="s">
        <v>90</v>
      </c>
      <c r="D78">
        <v>33449606</v>
      </c>
      <c r="E78" s="11">
        <v>44144</v>
      </c>
      <c r="F78">
        <v>3112094426</v>
      </c>
      <c r="G78" s="12">
        <v>923272193</v>
      </c>
      <c r="H78" s="12">
        <v>131401</v>
      </c>
      <c r="I78" s="13">
        <v>131401</v>
      </c>
      <c r="J78" s="14"/>
      <c r="K78" s="14">
        <v>200000</v>
      </c>
      <c r="L78">
        <v>12810</v>
      </c>
      <c r="M78">
        <v>104042</v>
      </c>
      <c r="N78" s="14"/>
      <c r="O78" s="14"/>
      <c r="P78" s="13"/>
      <c r="Q78" s="14"/>
      <c r="R78" s="13"/>
      <c r="S78" s="14"/>
      <c r="T78" s="13"/>
      <c r="U78" s="13"/>
      <c r="V78" s="14"/>
    </row>
    <row r="79" spans="1:22" x14ac:dyDescent="0.25">
      <c r="A79">
        <v>50253590</v>
      </c>
      <c r="B79">
        <v>1201605</v>
      </c>
      <c r="C79" t="s">
        <v>91</v>
      </c>
      <c r="D79">
        <v>20615540</v>
      </c>
      <c r="E79" s="11">
        <v>44144</v>
      </c>
      <c r="F79">
        <v>3212062221</v>
      </c>
      <c r="G79" s="12">
        <v>923272193</v>
      </c>
      <c r="H79" s="12">
        <v>131401</v>
      </c>
      <c r="I79" s="13">
        <v>131401</v>
      </c>
      <c r="J79" s="14"/>
      <c r="K79" s="14">
        <v>1349040</v>
      </c>
      <c r="L79">
        <v>1</v>
      </c>
      <c r="M79">
        <v>1</v>
      </c>
      <c r="N79" s="14"/>
      <c r="O79" s="14"/>
      <c r="P79" s="13"/>
      <c r="Q79" s="14"/>
      <c r="R79" s="13"/>
      <c r="S79" s="14"/>
      <c r="T79" s="13"/>
      <c r="U79" s="13"/>
      <c r="V79" s="14"/>
    </row>
    <row r="80" spans="1:22" x14ac:dyDescent="0.25">
      <c r="A80">
        <v>50253590</v>
      </c>
      <c r="B80">
        <v>1219592</v>
      </c>
      <c r="C80" t="s">
        <v>28</v>
      </c>
      <c r="D80">
        <v>27680394</v>
      </c>
      <c r="E80" s="11">
        <v>44144</v>
      </c>
      <c r="F80">
        <v>3144434327</v>
      </c>
      <c r="G80" s="12">
        <v>923272193</v>
      </c>
      <c r="H80" s="12">
        <v>131401</v>
      </c>
      <c r="I80" s="13">
        <v>131401</v>
      </c>
      <c r="J80" s="14"/>
      <c r="K80" s="14">
        <v>514152</v>
      </c>
      <c r="L80" t="s">
        <v>92</v>
      </c>
      <c r="M80" t="s">
        <v>93</v>
      </c>
      <c r="N80" s="14"/>
      <c r="O80" s="14"/>
      <c r="P80" s="13"/>
      <c r="Q80" s="14"/>
      <c r="R80" s="13"/>
      <c r="S80" s="14"/>
      <c r="T80" s="13"/>
      <c r="U80" s="13"/>
      <c r="V80" s="14"/>
    </row>
    <row r="81" spans="1:22" x14ac:dyDescent="0.25">
      <c r="A81">
        <v>50253590</v>
      </c>
      <c r="B81">
        <v>2795019</v>
      </c>
      <c r="C81" t="s">
        <v>14</v>
      </c>
      <c r="D81">
        <v>26327974</v>
      </c>
      <c r="E81" s="11">
        <v>44144</v>
      </c>
      <c r="F81">
        <v>3148627900</v>
      </c>
      <c r="G81" s="12">
        <v>923272193</v>
      </c>
      <c r="H81" s="12">
        <v>131401</v>
      </c>
      <c r="I81" s="13">
        <v>131401</v>
      </c>
      <c r="J81" s="14"/>
      <c r="K81" s="14">
        <v>500000</v>
      </c>
      <c r="L81">
        <v>84817</v>
      </c>
      <c r="M81">
        <v>84817</v>
      </c>
      <c r="N81" s="14"/>
      <c r="O81" s="14"/>
      <c r="P81" s="13"/>
      <c r="Q81" s="14"/>
      <c r="R81" s="13"/>
      <c r="S81" s="14"/>
      <c r="T81" s="13"/>
      <c r="U81" s="13"/>
      <c r="V81" s="14"/>
    </row>
    <row r="82" spans="1:22" x14ac:dyDescent="0.25">
      <c r="A82">
        <v>50253590</v>
      </c>
      <c r="B82">
        <v>3755886</v>
      </c>
      <c r="C82" t="s">
        <v>39</v>
      </c>
      <c r="D82">
        <v>27294391</v>
      </c>
      <c r="E82" s="11">
        <v>44144</v>
      </c>
      <c r="F82">
        <v>3148892644</v>
      </c>
      <c r="G82" s="12">
        <v>923272193</v>
      </c>
      <c r="H82" s="12">
        <v>131401</v>
      </c>
      <c r="I82" s="13">
        <v>131401</v>
      </c>
      <c r="J82" s="14"/>
      <c r="K82" s="14">
        <v>1251897</v>
      </c>
      <c r="L82">
        <v>23980</v>
      </c>
      <c r="M82">
        <v>23980</v>
      </c>
      <c r="N82" s="14"/>
      <c r="O82" s="14"/>
      <c r="P82" s="13"/>
      <c r="Q82" s="14"/>
      <c r="R82" s="13"/>
      <c r="S82" s="14"/>
      <c r="T82" s="13"/>
      <c r="U82" s="13"/>
      <c r="V82" s="14"/>
    </row>
    <row r="83" spans="1:22" x14ac:dyDescent="0.25">
      <c r="A83">
        <v>50253590</v>
      </c>
      <c r="B83">
        <v>7112020</v>
      </c>
      <c r="C83" t="s">
        <v>14</v>
      </c>
      <c r="D83">
        <v>26328414</v>
      </c>
      <c r="E83" s="11">
        <v>44144</v>
      </c>
      <c r="F83">
        <v>3211177902</v>
      </c>
      <c r="G83" s="12">
        <v>923272193</v>
      </c>
      <c r="H83" s="12">
        <v>131401</v>
      </c>
      <c r="I83" s="13">
        <v>131401</v>
      </c>
      <c r="J83" s="14"/>
      <c r="K83" s="14">
        <v>800000</v>
      </c>
      <c r="L83">
        <v>84818</v>
      </c>
      <c r="M83">
        <v>15907</v>
      </c>
      <c r="N83" s="14"/>
      <c r="O83" s="14"/>
      <c r="P83" s="13"/>
      <c r="Q83" s="14"/>
      <c r="R83" s="13"/>
      <c r="S83" s="14"/>
      <c r="T83" s="13"/>
      <c r="U83" s="13"/>
      <c r="V83" s="14"/>
    </row>
    <row r="84" spans="1:22" x14ac:dyDescent="0.25">
      <c r="A84">
        <v>50253590</v>
      </c>
      <c r="B84">
        <v>223535</v>
      </c>
      <c r="C84" t="s">
        <v>52</v>
      </c>
      <c r="D84">
        <v>27075381</v>
      </c>
      <c r="E84" s="11">
        <v>44145</v>
      </c>
      <c r="F84">
        <v>3014252468</v>
      </c>
      <c r="G84" s="12">
        <v>923272193</v>
      </c>
      <c r="H84" s="12">
        <v>131401</v>
      </c>
      <c r="I84" s="13">
        <v>131401</v>
      </c>
      <c r="J84" s="14"/>
      <c r="K84" s="14">
        <v>500000</v>
      </c>
      <c r="L84">
        <v>188070120</v>
      </c>
      <c r="M84">
        <v>112257</v>
      </c>
      <c r="N84" s="14"/>
      <c r="O84" s="14"/>
      <c r="P84" s="13"/>
      <c r="Q84" s="14"/>
      <c r="R84" s="13"/>
      <c r="S84" s="14"/>
      <c r="T84" s="13"/>
      <c r="U84" s="13"/>
      <c r="V84" s="14"/>
    </row>
    <row r="85" spans="1:22" x14ac:dyDescent="0.25">
      <c r="A85">
        <v>50253590</v>
      </c>
      <c r="B85">
        <v>704998</v>
      </c>
      <c r="C85" t="s">
        <v>27</v>
      </c>
      <c r="D85">
        <v>12267262</v>
      </c>
      <c r="E85" s="11">
        <v>44145</v>
      </c>
      <c r="F85">
        <v>3116236260</v>
      </c>
      <c r="G85" s="12">
        <v>923272193</v>
      </c>
      <c r="H85" s="12">
        <v>131401</v>
      </c>
      <c r="I85" s="13">
        <v>131401</v>
      </c>
      <c r="J85" s="14"/>
      <c r="K85" s="14">
        <v>2017670</v>
      </c>
      <c r="L85" t="s">
        <v>94</v>
      </c>
      <c r="M85">
        <v>24239</v>
      </c>
      <c r="N85" s="14"/>
      <c r="O85" s="14"/>
      <c r="P85" s="13"/>
      <c r="Q85" s="14"/>
      <c r="R85" s="13"/>
      <c r="S85" s="14"/>
      <c r="T85" s="13"/>
      <c r="U85" s="13"/>
      <c r="V85" s="14"/>
    </row>
    <row r="86" spans="1:22" x14ac:dyDescent="0.25">
      <c r="A86">
        <v>50253590</v>
      </c>
      <c r="B86">
        <v>763684</v>
      </c>
      <c r="C86" t="s">
        <v>47</v>
      </c>
      <c r="D86">
        <v>5986735</v>
      </c>
      <c r="E86" s="11">
        <v>44145</v>
      </c>
      <c r="F86">
        <v>3132080635</v>
      </c>
      <c r="G86" s="12">
        <v>923272193</v>
      </c>
      <c r="H86" s="12">
        <v>131401</v>
      </c>
      <c r="I86" s="13">
        <v>131401</v>
      </c>
      <c r="J86" s="14"/>
      <c r="K86" s="14">
        <v>4021604</v>
      </c>
      <c r="L86">
        <v>17140</v>
      </c>
      <c r="M86">
        <v>114975</v>
      </c>
      <c r="N86" s="14"/>
      <c r="O86" s="14"/>
      <c r="P86" s="13"/>
      <c r="Q86" s="14"/>
      <c r="R86" s="13"/>
      <c r="S86" s="14"/>
      <c r="T86" s="13"/>
      <c r="U86" s="13"/>
      <c r="V86" s="14"/>
    </row>
    <row r="87" spans="1:22" x14ac:dyDescent="0.25">
      <c r="A87">
        <v>50253590</v>
      </c>
      <c r="B87">
        <v>979055</v>
      </c>
      <c r="C87" t="s">
        <v>95</v>
      </c>
      <c r="D87">
        <v>64865463</v>
      </c>
      <c r="E87" s="11">
        <v>44145</v>
      </c>
      <c r="F87">
        <v>3137967882</v>
      </c>
      <c r="G87" s="12">
        <v>923272193</v>
      </c>
      <c r="H87" s="12">
        <v>131401</v>
      </c>
      <c r="I87" s="13">
        <v>131401</v>
      </c>
      <c r="J87" s="14"/>
      <c r="K87" s="14">
        <v>2850000</v>
      </c>
      <c r="L87" t="s">
        <v>96</v>
      </c>
      <c r="M87">
        <v>108173</v>
      </c>
      <c r="N87" s="14"/>
      <c r="O87" s="14"/>
      <c r="P87" s="13"/>
      <c r="Q87" s="14"/>
      <c r="R87" s="13"/>
      <c r="S87" s="14"/>
      <c r="T87" s="13"/>
      <c r="U87" s="13"/>
      <c r="V87" s="14"/>
    </row>
    <row r="88" spans="1:22" x14ac:dyDescent="0.25">
      <c r="A88">
        <v>50253590</v>
      </c>
      <c r="B88">
        <v>1022890</v>
      </c>
      <c r="C88" t="s">
        <v>46</v>
      </c>
      <c r="D88">
        <v>21301857</v>
      </c>
      <c r="E88" s="11">
        <v>44145</v>
      </c>
      <c r="F88">
        <v>8828342</v>
      </c>
      <c r="G88" s="12">
        <v>923272193</v>
      </c>
      <c r="H88" s="12">
        <v>131401</v>
      </c>
      <c r="I88" s="13">
        <v>131401</v>
      </c>
      <c r="J88" s="14"/>
      <c r="K88" s="14">
        <v>649949</v>
      </c>
      <c r="L88">
        <v>22919</v>
      </c>
      <c r="M88">
        <v>101769042</v>
      </c>
      <c r="N88" s="14"/>
      <c r="O88" s="14"/>
      <c r="P88" s="13"/>
      <c r="Q88" s="14"/>
      <c r="R88" s="13"/>
      <c r="S88" s="14"/>
      <c r="T88" s="13"/>
      <c r="U88" s="13"/>
      <c r="V88" s="14"/>
    </row>
    <row r="89" spans="1:22" x14ac:dyDescent="0.25">
      <c r="A89">
        <v>50253590</v>
      </c>
      <c r="B89">
        <v>1047279</v>
      </c>
      <c r="C89" t="s">
        <v>14</v>
      </c>
      <c r="D89">
        <v>37809384</v>
      </c>
      <c r="E89" s="11">
        <v>44145</v>
      </c>
      <c r="F89">
        <v>3203529724</v>
      </c>
      <c r="G89" s="12">
        <v>923272193</v>
      </c>
      <c r="H89" s="12">
        <v>131401</v>
      </c>
      <c r="I89" s="13">
        <v>131401</v>
      </c>
      <c r="J89" s="14"/>
      <c r="K89" s="14">
        <v>5188654</v>
      </c>
      <c r="L89">
        <v>103042</v>
      </c>
      <c r="M89">
        <v>921</v>
      </c>
      <c r="N89" s="14"/>
      <c r="O89" s="14"/>
      <c r="P89" s="13"/>
      <c r="Q89" s="14"/>
      <c r="R89" s="13"/>
      <c r="S89" s="14"/>
      <c r="T89" s="13"/>
      <c r="U89" s="13"/>
      <c r="V89" s="14"/>
    </row>
    <row r="90" spans="1:22" x14ac:dyDescent="0.25">
      <c r="A90">
        <v>50253590</v>
      </c>
      <c r="B90">
        <v>1102460</v>
      </c>
      <c r="C90" t="s">
        <v>55</v>
      </c>
      <c r="D90">
        <v>31137382</v>
      </c>
      <c r="E90" s="11">
        <v>44145</v>
      </c>
      <c r="F90">
        <v>3122870097</v>
      </c>
      <c r="G90" s="12">
        <v>923272193</v>
      </c>
      <c r="H90" s="12">
        <v>131401</v>
      </c>
      <c r="I90" s="13">
        <v>131401</v>
      </c>
      <c r="J90" s="14"/>
      <c r="K90" s="14">
        <v>1136027</v>
      </c>
      <c r="L90">
        <v>22014</v>
      </c>
      <c r="M90">
        <v>101695472</v>
      </c>
      <c r="N90" s="14"/>
      <c r="O90" s="14"/>
      <c r="P90" s="13"/>
      <c r="Q90" s="14"/>
      <c r="R90" s="13"/>
      <c r="S90" s="14"/>
      <c r="T90" s="13"/>
      <c r="U90" s="13"/>
      <c r="V90" s="14"/>
    </row>
    <row r="91" spans="1:22" x14ac:dyDescent="0.25">
      <c r="A91">
        <v>50253590</v>
      </c>
      <c r="B91">
        <v>1108057</v>
      </c>
      <c r="C91" t="s">
        <v>53</v>
      </c>
      <c r="D91">
        <v>37796627</v>
      </c>
      <c r="E91" s="11">
        <v>44145</v>
      </c>
      <c r="F91">
        <v>3005607768</v>
      </c>
      <c r="G91" s="12">
        <v>923272193</v>
      </c>
      <c r="H91" s="12">
        <v>131401</v>
      </c>
      <c r="I91" s="13">
        <v>131401</v>
      </c>
      <c r="J91" s="14"/>
      <c r="K91" s="14">
        <v>61000</v>
      </c>
      <c r="L91">
        <v>95913</v>
      </c>
      <c r="M91">
        <v>33714</v>
      </c>
      <c r="N91" s="14"/>
      <c r="O91" s="14"/>
      <c r="P91" s="13"/>
      <c r="Q91" s="14"/>
      <c r="R91" s="13"/>
      <c r="S91" s="14"/>
      <c r="T91" s="13"/>
      <c r="U91" s="13"/>
      <c r="V91" s="14"/>
    </row>
    <row r="92" spans="1:22" x14ac:dyDescent="0.25">
      <c r="A92">
        <v>50253590</v>
      </c>
      <c r="B92">
        <v>1133105</v>
      </c>
      <c r="C92" t="s">
        <v>40</v>
      </c>
      <c r="D92">
        <v>9083130</v>
      </c>
      <c r="E92" s="11">
        <v>44145</v>
      </c>
      <c r="F92">
        <v>9083130</v>
      </c>
      <c r="G92" s="12">
        <v>923272193</v>
      </c>
      <c r="H92" s="12">
        <v>131401</v>
      </c>
      <c r="I92" s="13">
        <v>131401</v>
      </c>
      <c r="J92" s="14"/>
      <c r="K92" s="14">
        <v>2441224</v>
      </c>
      <c r="L92">
        <v>24217</v>
      </c>
      <c r="M92">
        <v>1437</v>
      </c>
      <c r="N92" s="14"/>
      <c r="O92" s="14"/>
      <c r="P92" s="13"/>
      <c r="Q92" s="14"/>
      <c r="R92" s="13"/>
      <c r="S92" s="14"/>
      <c r="T92" s="13"/>
      <c r="U92" s="13"/>
      <c r="V92" s="14"/>
    </row>
    <row r="93" spans="1:22" x14ac:dyDescent="0.25">
      <c r="A93">
        <v>50253590</v>
      </c>
      <c r="B93">
        <v>1765820</v>
      </c>
      <c r="C93" t="s">
        <v>17</v>
      </c>
      <c r="D93">
        <v>26271582</v>
      </c>
      <c r="E93" s="11">
        <v>44145</v>
      </c>
      <c r="F93">
        <v>3128335540</v>
      </c>
      <c r="G93" s="12">
        <v>923272193</v>
      </c>
      <c r="H93" s="12">
        <v>131401</v>
      </c>
      <c r="I93" s="13">
        <v>131401</v>
      </c>
      <c r="J93" s="14"/>
      <c r="K93" s="14">
        <v>400000</v>
      </c>
      <c r="L93">
        <v>89390</v>
      </c>
      <c r="M93">
        <v>36121</v>
      </c>
      <c r="N93" s="14"/>
      <c r="O93" s="14"/>
      <c r="P93" s="13"/>
      <c r="Q93" s="14"/>
      <c r="R93" s="13"/>
      <c r="S93" s="14"/>
      <c r="T93" s="13"/>
      <c r="U93" s="13"/>
      <c r="V93" s="14"/>
    </row>
    <row r="94" spans="1:22" x14ac:dyDescent="0.25">
      <c r="A94">
        <v>50253590</v>
      </c>
      <c r="B94">
        <v>212727</v>
      </c>
      <c r="C94" t="s">
        <v>15</v>
      </c>
      <c r="D94">
        <v>8919002721</v>
      </c>
      <c r="E94" s="11">
        <v>44146</v>
      </c>
      <c r="F94">
        <v>2339300</v>
      </c>
      <c r="G94" s="12">
        <v>923272193</v>
      </c>
      <c r="H94" s="12">
        <v>131401</v>
      </c>
      <c r="I94" s="13">
        <v>131401</v>
      </c>
      <c r="J94" s="14"/>
      <c r="K94" s="14">
        <v>107853</v>
      </c>
      <c r="L94">
        <v>8919002721</v>
      </c>
      <c r="M94">
        <v>2000590326</v>
      </c>
      <c r="N94" s="14"/>
      <c r="O94" s="14"/>
      <c r="P94" s="13"/>
      <c r="Q94" s="14"/>
      <c r="R94" s="13"/>
      <c r="S94" s="14"/>
      <c r="T94" s="13"/>
      <c r="U94" s="13"/>
      <c r="V94" s="14"/>
    </row>
    <row r="95" spans="1:22" x14ac:dyDescent="0.25">
      <c r="A95">
        <v>50253590</v>
      </c>
      <c r="B95">
        <v>217442</v>
      </c>
      <c r="C95" t="s">
        <v>13</v>
      </c>
      <c r="D95">
        <v>42977668</v>
      </c>
      <c r="E95" s="11">
        <v>44146</v>
      </c>
      <c r="F95">
        <v>3217762975</v>
      </c>
      <c r="G95" s="12">
        <v>923272193</v>
      </c>
      <c r="H95" s="12">
        <v>131401</v>
      </c>
      <c r="I95" s="13">
        <v>131401</v>
      </c>
      <c r="J95" s="14"/>
      <c r="K95" s="14">
        <v>1419657</v>
      </c>
      <c r="L95">
        <v>42977668</v>
      </c>
      <c r="M95">
        <v>42977668</v>
      </c>
      <c r="N95" s="14"/>
      <c r="O95" s="14"/>
      <c r="P95" s="13"/>
      <c r="Q95" s="14"/>
      <c r="R95" s="13"/>
      <c r="S95" s="14"/>
      <c r="T95" s="13"/>
      <c r="U95" s="13"/>
      <c r="V95" s="14"/>
    </row>
    <row r="96" spans="1:22" x14ac:dyDescent="0.25">
      <c r="A96">
        <v>50253590</v>
      </c>
      <c r="B96">
        <v>384475</v>
      </c>
      <c r="C96" t="s">
        <v>67</v>
      </c>
      <c r="D96">
        <v>25257189</v>
      </c>
      <c r="E96" s="11">
        <v>44146</v>
      </c>
      <c r="F96">
        <v>3459250</v>
      </c>
      <c r="G96" s="12">
        <v>923272193</v>
      </c>
      <c r="H96" s="12">
        <v>131401</v>
      </c>
      <c r="I96" s="13">
        <v>131401</v>
      </c>
      <c r="J96" s="14"/>
      <c r="K96" s="14">
        <v>632328</v>
      </c>
      <c r="L96">
        <v>101745662</v>
      </c>
      <c r="M96">
        <v>22818</v>
      </c>
      <c r="N96" s="14"/>
      <c r="O96" s="14"/>
      <c r="P96" s="13"/>
      <c r="Q96" s="14"/>
      <c r="R96" s="13"/>
      <c r="S96" s="14"/>
      <c r="T96" s="13"/>
      <c r="U96" s="13"/>
      <c r="V96" s="14"/>
    </row>
    <row r="97" spans="1:22" x14ac:dyDescent="0.25">
      <c r="A97">
        <v>50253590</v>
      </c>
      <c r="B97">
        <v>555128</v>
      </c>
      <c r="C97" t="s">
        <v>97</v>
      </c>
      <c r="D97">
        <v>6457326</v>
      </c>
      <c r="E97" s="11">
        <v>44146</v>
      </c>
      <c r="F97">
        <v>3043816763</v>
      </c>
      <c r="G97" s="12">
        <v>923272193</v>
      </c>
      <c r="H97" s="12">
        <v>131401</v>
      </c>
      <c r="I97" s="13">
        <v>131401</v>
      </c>
      <c r="J97" s="14"/>
      <c r="K97" s="14">
        <v>1293953</v>
      </c>
      <c r="L97">
        <v>202000102415</v>
      </c>
      <c r="M97">
        <v>21634</v>
      </c>
      <c r="N97" s="14"/>
      <c r="O97" s="14"/>
      <c r="P97" s="13"/>
      <c r="Q97" s="14"/>
      <c r="R97" s="13"/>
      <c r="S97" s="14"/>
      <c r="T97" s="13"/>
      <c r="U97" s="13"/>
      <c r="V97" s="14"/>
    </row>
    <row r="98" spans="1:22" x14ac:dyDescent="0.25">
      <c r="A98">
        <v>50253590</v>
      </c>
      <c r="B98">
        <v>830669</v>
      </c>
      <c r="C98" t="s">
        <v>13</v>
      </c>
      <c r="D98">
        <v>22079975</v>
      </c>
      <c r="E98" s="11">
        <v>44146</v>
      </c>
      <c r="F98">
        <v>5121454</v>
      </c>
      <c r="G98" s="12">
        <v>923272193</v>
      </c>
      <c r="H98" s="12">
        <v>131401</v>
      </c>
      <c r="I98" s="13">
        <v>131401</v>
      </c>
      <c r="J98" s="14"/>
      <c r="K98" s="14">
        <v>1539292</v>
      </c>
      <c r="L98">
        <v>22079975</v>
      </c>
      <c r="M98">
        <v>22079975</v>
      </c>
      <c r="N98" s="14"/>
      <c r="O98" s="14"/>
      <c r="P98" s="13"/>
      <c r="Q98" s="14"/>
      <c r="R98" s="13"/>
      <c r="S98" s="14"/>
      <c r="T98" s="13"/>
      <c r="U98" s="13"/>
      <c r="V98" s="14"/>
    </row>
    <row r="99" spans="1:22" x14ac:dyDescent="0.25">
      <c r="A99">
        <v>50253590</v>
      </c>
      <c r="B99">
        <v>870721</v>
      </c>
      <c r="C99" t="s">
        <v>98</v>
      </c>
      <c r="D99">
        <v>15362558</v>
      </c>
      <c r="E99" s="11">
        <v>44146</v>
      </c>
      <c r="F99">
        <v>3007540865</v>
      </c>
      <c r="G99" s="12">
        <v>923272193</v>
      </c>
      <c r="H99" s="12">
        <v>131401</v>
      </c>
      <c r="I99" s="13">
        <v>131401</v>
      </c>
      <c r="J99" s="14"/>
      <c r="K99" s="14">
        <v>100000</v>
      </c>
      <c r="L99">
        <v>201713004400</v>
      </c>
      <c r="M99">
        <v>84980</v>
      </c>
      <c r="N99" s="14"/>
      <c r="O99" s="14"/>
      <c r="P99" s="13"/>
      <c r="Q99" s="14"/>
      <c r="R99" s="13"/>
      <c r="S99" s="14"/>
      <c r="T99" s="13"/>
      <c r="U99" s="13"/>
      <c r="V99" s="14"/>
    </row>
    <row r="100" spans="1:22" x14ac:dyDescent="0.25">
      <c r="A100">
        <v>50253590</v>
      </c>
      <c r="B100">
        <v>938446</v>
      </c>
      <c r="C100" t="s">
        <v>99</v>
      </c>
      <c r="D100">
        <v>892399999</v>
      </c>
      <c r="E100" s="11">
        <v>44146</v>
      </c>
      <c r="F100">
        <v>5748230</v>
      </c>
      <c r="G100" s="12">
        <v>923272193</v>
      </c>
      <c r="H100" s="12">
        <v>131401</v>
      </c>
      <c r="I100" s="13">
        <v>131401</v>
      </c>
      <c r="J100" s="14"/>
      <c r="K100" s="14">
        <v>6738172</v>
      </c>
      <c r="L100">
        <v>1687</v>
      </c>
      <c r="M100">
        <v>1426</v>
      </c>
      <c r="N100" s="14"/>
      <c r="O100" s="14"/>
      <c r="P100" s="13"/>
      <c r="Q100" s="14"/>
      <c r="R100" s="13"/>
      <c r="S100" s="14"/>
      <c r="T100" s="13"/>
      <c r="U100" s="13"/>
      <c r="V100" s="14"/>
    </row>
    <row r="101" spans="1:22" x14ac:dyDescent="0.25">
      <c r="A101">
        <v>50253590</v>
      </c>
      <c r="B101">
        <v>1091314</v>
      </c>
      <c r="C101" t="s">
        <v>14</v>
      </c>
      <c r="D101">
        <v>51916247</v>
      </c>
      <c r="E101" s="11">
        <v>44146</v>
      </c>
      <c r="F101">
        <v>3163916</v>
      </c>
      <c r="G101" s="12">
        <v>923272193</v>
      </c>
      <c r="H101" s="12">
        <v>131401</v>
      </c>
      <c r="I101" s="13">
        <v>131401</v>
      </c>
      <c r="J101" s="14"/>
      <c r="K101" s="14">
        <v>17799968</v>
      </c>
      <c r="L101">
        <v>51916247</v>
      </c>
      <c r="M101" t="s">
        <v>100</v>
      </c>
      <c r="N101" s="14"/>
      <c r="O101" s="14"/>
      <c r="P101" s="13"/>
      <c r="Q101" s="14"/>
      <c r="R101" s="13"/>
      <c r="S101" s="14"/>
      <c r="T101" s="13"/>
      <c r="U101" s="13"/>
      <c r="V101" s="14"/>
    </row>
    <row r="102" spans="1:22" x14ac:dyDescent="0.25">
      <c r="A102">
        <v>50253590</v>
      </c>
      <c r="B102">
        <v>1224653</v>
      </c>
      <c r="C102" t="s">
        <v>28</v>
      </c>
      <c r="D102">
        <v>19058778</v>
      </c>
      <c r="E102" s="11">
        <v>44146</v>
      </c>
      <c r="F102">
        <v>5842137</v>
      </c>
      <c r="G102" s="12">
        <v>923272193</v>
      </c>
      <c r="H102" s="12">
        <v>131401</v>
      </c>
      <c r="I102" s="13">
        <v>131401</v>
      </c>
      <c r="J102" s="14"/>
      <c r="K102" s="14">
        <v>249395</v>
      </c>
      <c r="L102" t="s">
        <v>101</v>
      </c>
      <c r="M102">
        <v>1102020</v>
      </c>
      <c r="N102" s="14"/>
      <c r="O102" s="14"/>
      <c r="P102" s="13"/>
      <c r="Q102" s="14"/>
      <c r="R102" s="13"/>
      <c r="S102" s="14"/>
      <c r="T102" s="13"/>
      <c r="U102" s="13"/>
      <c r="V102" s="14"/>
    </row>
    <row r="103" spans="1:22" x14ac:dyDescent="0.25">
      <c r="A103">
        <v>50253590</v>
      </c>
      <c r="B103">
        <v>2031026</v>
      </c>
      <c r="C103" t="s">
        <v>102</v>
      </c>
      <c r="D103">
        <v>29991133</v>
      </c>
      <c r="E103" s="11">
        <v>44146</v>
      </c>
      <c r="F103">
        <v>2296162</v>
      </c>
      <c r="G103" s="12">
        <v>923272193</v>
      </c>
      <c r="H103" s="12">
        <v>131401</v>
      </c>
      <c r="I103" s="13">
        <v>131401</v>
      </c>
      <c r="J103" s="14"/>
      <c r="K103" s="14">
        <v>913716</v>
      </c>
      <c r="L103">
        <v>895800</v>
      </c>
      <c r="M103" t="s">
        <v>103</v>
      </c>
      <c r="N103" s="14"/>
      <c r="O103" s="14"/>
      <c r="P103" s="13"/>
      <c r="Q103" s="14"/>
      <c r="R103" s="13"/>
      <c r="S103" s="14"/>
      <c r="T103" s="13"/>
      <c r="U103" s="13"/>
      <c r="V103" s="14"/>
    </row>
    <row r="104" spans="1:22" x14ac:dyDescent="0.25">
      <c r="A104">
        <v>50253590</v>
      </c>
      <c r="B104">
        <v>69964</v>
      </c>
      <c r="C104" t="s">
        <v>14</v>
      </c>
      <c r="D104">
        <v>13357873</v>
      </c>
      <c r="E104" s="11">
        <v>44147</v>
      </c>
      <c r="F104">
        <v>3163420431</v>
      </c>
      <c r="G104" s="12">
        <v>923272193</v>
      </c>
      <c r="H104" s="12">
        <v>131401</v>
      </c>
      <c r="I104" s="13">
        <v>131401</v>
      </c>
      <c r="J104" s="14"/>
      <c r="K104" s="14">
        <v>1300550</v>
      </c>
      <c r="L104">
        <v>101768102</v>
      </c>
      <c r="M104">
        <v>22653</v>
      </c>
      <c r="N104" s="14"/>
      <c r="O104" s="14"/>
      <c r="P104" s="13"/>
      <c r="Q104" s="14"/>
      <c r="R104" s="13"/>
      <c r="S104" s="14"/>
      <c r="T104" s="13"/>
      <c r="U104" s="13"/>
      <c r="V104" s="14"/>
    </row>
    <row r="105" spans="1:22" x14ac:dyDescent="0.25">
      <c r="A105">
        <v>50253590</v>
      </c>
      <c r="B105">
        <v>498308</v>
      </c>
      <c r="C105" t="s">
        <v>14</v>
      </c>
      <c r="D105">
        <v>17177145</v>
      </c>
      <c r="E105" s="11">
        <v>44147</v>
      </c>
      <c r="F105">
        <v>3219639400</v>
      </c>
      <c r="G105" s="12">
        <v>923272193</v>
      </c>
      <c r="H105" s="12">
        <v>131401</v>
      </c>
      <c r="I105" s="13">
        <v>131401</v>
      </c>
      <c r="J105" s="14"/>
      <c r="K105" s="14">
        <v>984933</v>
      </c>
      <c r="L105">
        <v>202000010177</v>
      </c>
      <c r="M105">
        <v>22555</v>
      </c>
      <c r="N105" s="14"/>
      <c r="O105" s="14"/>
      <c r="P105" s="13"/>
      <c r="Q105" s="14"/>
      <c r="R105" s="13"/>
      <c r="S105" s="14"/>
      <c r="T105" s="13"/>
      <c r="U105" s="13"/>
      <c r="V105" s="14"/>
    </row>
    <row r="106" spans="1:22" x14ac:dyDescent="0.25">
      <c r="A106">
        <v>50253590</v>
      </c>
      <c r="B106">
        <v>811822</v>
      </c>
      <c r="C106" t="s">
        <v>24</v>
      </c>
      <c r="D106">
        <v>22358982</v>
      </c>
      <c r="E106" s="11">
        <v>44147</v>
      </c>
      <c r="F106">
        <v>3268180</v>
      </c>
      <c r="G106" s="12">
        <v>923272193</v>
      </c>
      <c r="H106" s="12">
        <v>131401</v>
      </c>
      <c r="I106" s="13">
        <v>131401</v>
      </c>
      <c r="J106" s="14"/>
      <c r="K106" s="14">
        <v>812301</v>
      </c>
      <c r="L106" t="s">
        <v>104</v>
      </c>
      <c r="M106" t="s">
        <v>105</v>
      </c>
      <c r="N106" s="14"/>
      <c r="O106" s="14"/>
      <c r="P106" s="13"/>
      <c r="Q106" s="14"/>
      <c r="R106" s="13"/>
      <c r="S106" s="14"/>
      <c r="T106" s="13"/>
      <c r="U106" s="13"/>
      <c r="V106" s="14"/>
    </row>
    <row r="107" spans="1:22" x14ac:dyDescent="0.25">
      <c r="A107">
        <v>50253590</v>
      </c>
      <c r="B107">
        <v>962809</v>
      </c>
      <c r="C107" t="s">
        <v>106</v>
      </c>
      <c r="D107">
        <v>21060026</v>
      </c>
      <c r="E107" s="11">
        <v>44147</v>
      </c>
      <c r="F107">
        <v>3115770088</v>
      </c>
      <c r="G107" s="12">
        <v>923272193</v>
      </c>
      <c r="H107" s="12">
        <v>131401</v>
      </c>
      <c r="I107" s="13">
        <v>131401</v>
      </c>
      <c r="J107" s="14"/>
      <c r="K107" s="14">
        <v>1122174</v>
      </c>
      <c r="L107">
        <v>23014</v>
      </c>
      <c r="M107">
        <v>202001027474</v>
      </c>
      <c r="N107" s="14"/>
      <c r="O107" s="14"/>
      <c r="P107" s="13"/>
      <c r="Q107" s="14"/>
      <c r="R107" s="13"/>
      <c r="S107" s="14"/>
      <c r="T107" s="13"/>
      <c r="U107" s="13"/>
      <c r="V107" s="14"/>
    </row>
    <row r="108" spans="1:22" x14ac:dyDescent="0.25">
      <c r="A108">
        <v>50253590</v>
      </c>
      <c r="B108">
        <v>974928</v>
      </c>
      <c r="C108" t="s">
        <v>47</v>
      </c>
      <c r="D108">
        <v>14206445</v>
      </c>
      <c r="E108" s="11">
        <v>44147</v>
      </c>
      <c r="F108">
        <v>3115565984</v>
      </c>
      <c r="G108" s="12">
        <v>923272193</v>
      </c>
      <c r="H108" s="12">
        <v>131401</v>
      </c>
      <c r="I108" s="13">
        <v>131401</v>
      </c>
      <c r="J108" s="14"/>
      <c r="K108" s="14">
        <v>1512339</v>
      </c>
      <c r="L108">
        <v>202000102344</v>
      </c>
      <c r="M108">
        <v>20621</v>
      </c>
      <c r="N108" s="14"/>
      <c r="O108" s="14"/>
      <c r="P108" s="13"/>
      <c r="Q108" s="14"/>
      <c r="R108" s="13"/>
      <c r="S108" s="14"/>
      <c r="T108" s="13"/>
      <c r="U108" s="13"/>
      <c r="V108" s="14"/>
    </row>
    <row r="109" spans="1:22" x14ac:dyDescent="0.25">
      <c r="A109">
        <v>50253590</v>
      </c>
      <c r="B109">
        <v>975441</v>
      </c>
      <c r="C109" t="s">
        <v>107</v>
      </c>
      <c r="D109">
        <v>2909718</v>
      </c>
      <c r="E109" s="11">
        <v>44147</v>
      </c>
      <c r="F109">
        <v>3154498909</v>
      </c>
      <c r="G109" s="12">
        <v>923272193</v>
      </c>
      <c r="H109" s="12">
        <v>131401</v>
      </c>
      <c r="I109" s="13">
        <v>131401</v>
      </c>
      <c r="J109" s="14"/>
      <c r="K109" s="14">
        <v>7013600</v>
      </c>
      <c r="L109">
        <v>202018254</v>
      </c>
      <c r="M109">
        <v>114913</v>
      </c>
      <c r="N109" s="14"/>
      <c r="O109" s="14"/>
      <c r="P109" s="13"/>
      <c r="Q109" s="14"/>
      <c r="R109" s="13"/>
      <c r="S109" s="14"/>
      <c r="T109" s="13"/>
      <c r="U109" s="13"/>
      <c r="V109" s="14"/>
    </row>
    <row r="110" spans="1:22" x14ac:dyDescent="0.25">
      <c r="A110">
        <v>50253590</v>
      </c>
      <c r="B110">
        <v>1037705</v>
      </c>
      <c r="C110" t="s">
        <v>108</v>
      </c>
      <c r="D110">
        <v>31151447</v>
      </c>
      <c r="E110" s="11">
        <v>44147</v>
      </c>
      <c r="F110">
        <v>3217688647</v>
      </c>
      <c r="G110" s="12">
        <v>923272193</v>
      </c>
      <c r="H110" s="12">
        <v>131401</v>
      </c>
      <c r="I110" s="13">
        <v>131401</v>
      </c>
      <c r="J110" s="14"/>
      <c r="K110" s="14">
        <v>9974494</v>
      </c>
      <c r="L110">
        <v>142003322691</v>
      </c>
      <c r="M110">
        <v>20007</v>
      </c>
      <c r="N110" s="14"/>
      <c r="O110" s="14"/>
      <c r="P110" s="13"/>
      <c r="Q110" s="14"/>
      <c r="R110" s="13"/>
      <c r="S110" s="14"/>
      <c r="T110" s="13"/>
      <c r="U110" s="13"/>
      <c r="V110" s="14"/>
    </row>
    <row r="111" spans="1:22" x14ac:dyDescent="0.25">
      <c r="A111">
        <v>50253590</v>
      </c>
      <c r="B111">
        <v>1038097</v>
      </c>
      <c r="C111" t="s">
        <v>109</v>
      </c>
      <c r="D111">
        <v>13357513</v>
      </c>
      <c r="E111" s="11">
        <v>44147</v>
      </c>
      <c r="F111">
        <v>3005619769</v>
      </c>
      <c r="G111" s="12">
        <v>923272193</v>
      </c>
      <c r="H111" s="12">
        <v>131401</v>
      </c>
      <c r="I111" s="13">
        <v>131401</v>
      </c>
      <c r="J111" s="14"/>
      <c r="K111" s="14">
        <v>2002832</v>
      </c>
      <c r="L111">
        <v>13357513</v>
      </c>
      <c r="M111">
        <v>13357513</v>
      </c>
      <c r="N111" s="14"/>
      <c r="O111" s="14"/>
      <c r="P111" s="13"/>
      <c r="Q111" s="14"/>
      <c r="R111" s="13"/>
      <c r="S111" s="14"/>
      <c r="T111" s="13"/>
      <c r="U111" s="13"/>
      <c r="V111" s="14"/>
    </row>
    <row r="112" spans="1:22" x14ac:dyDescent="0.25">
      <c r="A112">
        <v>50253590</v>
      </c>
      <c r="B112">
        <v>1127444</v>
      </c>
      <c r="C112" t="s">
        <v>67</v>
      </c>
      <c r="D112">
        <v>25151906</v>
      </c>
      <c r="E112" s="11">
        <v>44147</v>
      </c>
      <c r="F112">
        <v>3105992281</v>
      </c>
      <c r="G112" s="12">
        <v>923272193</v>
      </c>
      <c r="H112" s="12">
        <v>131401</v>
      </c>
      <c r="I112" s="13">
        <v>131401</v>
      </c>
      <c r="J112" s="14"/>
      <c r="K112" s="14">
        <v>1571005</v>
      </c>
      <c r="L112" t="s">
        <v>110</v>
      </c>
      <c r="M112">
        <v>202001026251</v>
      </c>
      <c r="N112" s="14"/>
      <c r="O112" s="14"/>
      <c r="P112" s="13"/>
      <c r="Q112" s="14"/>
      <c r="R112" s="13"/>
      <c r="S112" s="14"/>
      <c r="T112" s="13"/>
      <c r="U112" s="13"/>
      <c r="V112" s="14"/>
    </row>
    <row r="113" spans="1:22" x14ac:dyDescent="0.25">
      <c r="A113">
        <v>50253590</v>
      </c>
      <c r="B113">
        <v>1187287</v>
      </c>
      <c r="C113" t="s">
        <v>99</v>
      </c>
      <c r="D113">
        <v>27014030</v>
      </c>
      <c r="E113" s="11">
        <v>44147</v>
      </c>
      <c r="F113">
        <v>3177197309</v>
      </c>
      <c r="G113" s="12">
        <v>923272193</v>
      </c>
      <c r="H113" s="12">
        <v>131401</v>
      </c>
      <c r="I113" s="13">
        <v>131401</v>
      </c>
      <c r="J113" s="14"/>
      <c r="K113" s="14" t="s">
        <v>111</v>
      </c>
      <c r="L113">
        <v>114480</v>
      </c>
      <c r="M113" t="s">
        <v>112</v>
      </c>
      <c r="N113" s="14"/>
      <c r="O113" s="14"/>
      <c r="P113" s="13"/>
      <c r="Q113" s="14"/>
      <c r="R113" s="13"/>
      <c r="S113" s="14"/>
      <c r="T113" s="13"/>
      <c r="U113" s="13"/>
      <c r="V113" s="14"/>
    </row>
    <row r="114" spans="1:22" x14ac:dyDescent="0.25">
      <c r="A114">
        <v>50253590</v>
      </c>
      <c r="B114">
        <v>1219607</v>
      </c>
      <c r="C114" t="s">
        <v>28</v>
      </c>
      <c r="D114">
        <v>8905014342</v>
      </c>
      <c r="E114" s="11">
        <v>44147</v>
      </c>
      <c r="F114">
        <v>5784949</v>
      </c>
      <c r="G114" s="12">
        <v>923272193</v>
      </c>
      <c r="H114" s="12">
        <v>131401</v>
      </c>
      <c r="I114" s="13">
        <v>131401</v>
      </c>
      <c r="J114" s="14"/>
      <c r="K114" s="14">
        <v>16891976</v>
      </c>
      <c r="L114" t="s">
        <v>113</v>
      </c>
      <c r="M114">
        <v>94</v>
      </c>
      <c r="N114" s="14"/>
      <c r="O114" s="14"/>
      <c r="P114" s="13"/>
      <c r="Q114" s="14"/>
      <c r="R114" s="13"/>
      <c r="S114" s="14"/>
      <c r="T114" s="13"/>
      <c r="U114" s="13"/>
      <c r="V114" s="14"/>
    </row>
    <row r="115" spans="1:22" x14ac:dyDescent="0.25">
      <c r="A115">
        <v>50253590</v>
      </c>
      <c r="B115">
        <v>1222921</v>
      </c>
      <c r="C115" t="s">
        <v>114</v>
      </c>
      <c r="D115">
        <v>23267551</v>
      </c>
      <c r="E115" s="11">
        <v>44147</v>
      </c>
      <c r="F115">
        <v>3112589925</v>
      </c>
      <c r="G115" s="12">
        <v>923272193</v>
      </c>
      <c r="H115" s="12">
        <v>131401</v>
      </c>
      <c r="I115" s="13">
        <v>131401</v>
      </c>
      <c r="J115" s="14"/>
      <c r="K115" s="14">
        <v>494742</v>
      </c>
      <c r="L115">
        <v>202001025997</v>
      </c>
      <c r="M115">
        <v>22714</v>
      </c>
      <c r="N115" s="14"/>
      <c r="O115" s="14"/>
      <c r="P115" s="13"/>
      <c r="Q115" s="14"/>
      <c r="R115" s="13"/>
      <c r="S115" s="14"/>
      <c r="T115" s="13"/>
      <c r="U115" s="13"/>
      <c r="V115" s="14"/>
    </row>
    <row r="116" spans="1:22" x14ac:dyDescent="0.25">
      <c r="A116">
        <v>50253590</v>
      </c>
      <c r="B116">
        <v>1224738</v>
      </c>
      <c r="C116" t="s">
        <v>28</v>
      </c>
      <c r="D116">
        <v>37233500</v>
      </c>
      <c r="E116" s="11">
        <v>44147</v>
      </c>
      <c r="F116">
        <v>3164643479</v>
      </c>
      <c r="G116" s="12">
        <v>923272193</v>
      </c>
      <c r="H116" s="12">
        <v>131401</v>
      </c>
      <c r="I116" s="13">
        <v>131401</v>
      </c>
      <c r="J116" s="14"/>
      <c r="K116" s="14">
        <v>1655922</v>
      </c>
      <c r="L116">
        <v>101895252</v>
      </c>
      <c r="M116" t="s">
        <v>115</v>
      </c>
      <c r="N116" s="14"/>
      <c r="O116" s="14"/>
      <c r="P116" s="13"/>
      <c r="Q116" s="14"/>
      <c r="R116" s="13"/>
      <c r="S116" s="14"/>
      <c r="T116" s="13"/>
      <c r="U116" s="13"/>
      <c r="V116" s="14"/>
    </row>
    <row r="117" spans="1:22" x14ac:dyDescent="0.25">
      <c r="A117">
        <v>50253590</v>
      </c>
      <c r="B117">
        <v>1807599</v>
      </c>
      <c r="C117" t="s">
        <v>47</v>
      </c>
      <c r="D117">
        <v>38227324</v>
      </c>
      <c r="E117" s="11">
        <v>44147</v>
      </c>
      <c r="F117">
        <v>3134382262</v>
      </c>
      <c r="G117" s="12">
        <v>923272193</v>
      </c>
      <c r="H117" s="12">
        <v>131401</v>
      </c>
      <c r="I117" s="13">
        <v>131401</v>
      </c>
      <c r="J117" s="14"/>
      <c r="K117" s="14">
        <v>1176531</v>
      </c>
      <c r="L117" t="s">
        <v>116</v>
      </c>
      <c r="M117" s="15">
        <v>44130</v>
      </c>
      <c r="N117" s="14"/>
      <c r="O117" s="14"/>
      <c r="P117" s="13"/>
      <c r="Q117" s="14"/>
      <c r="R117" s="13"/>
      <c r="S117" s="14"/>
      <c r="T117" s="13"/>
      <c r="U117" s="13"/>
      <c r="V117" s="14"/>
    </row>
    <row r="118" spans="1:22" x14ac:dyDescent="0.25">
      <c r="A118">
        <v>50253590</v>
      </c>
      <c r="B118">
        <v>2147550</v>
      </c>
      <c r="C118" t="s">
        <v>17</v>
      </c>
      <c r="D118">
        <v>26257607</v>
      </c>
      <c r="E118" s="11">
        <v>44147</v>
      </c>
      <c r="F118">
        <v>3137928999</v>
      </c>
      <c r="G118" s="12">
        <v>923272193</v>
      </c>
      <c r="H118" s="12">
        <v>131402</v>
      </c>
      <c r="I118" s="13">
        <v>131402</v>
      </c>
      <c r="J118" s="14"/>
      <c r="K118" s="14">
        <v>400000</v>
      </c>
      <c r="L118">
        <v>85637</v>
      </c>
      <c r="M118">
        <v>552751</v>
      </c>
      <c r="N118" s="14"/>
      <c r="O118" s="14"/>
      <c r="P118" s="13"/>
      <c r="Q118" s="14"/>
      <c r="R118" s="13"/>
      <c r="S118" s="14"/>
      <c r="T118" s="13"/>
      <c r="U118" s="13"/>
      <c r="V118" s="14"/>
    </row>
    <row r="119" spans="1:22" x14ac:dyDescent="0.25">
      <c r="A119">
        <v>50253590</v>
      </c>
      <c r="B119">
        <v>2330610</v>
      </c>
      <c r="C119" t="s">
        <v>24</v>
      </c>
      <c r="D119">
        <v>32659681</v>
      </c>
      <c r="E119" s="11">
        <v>44147</v>
      </c>
      <c r="F119">
        <v>3126356626</v>
      </c>
      <c r="G119" s="12">
        <v>923272193</v>
      </c>
      <c r="H119" s="12">
        <v>131401</v>
      </c>
      <c r="I119" s="13">
        <v>131401</v>
      </c>
      <c r="J119" s="14"/>
      <c r="K119" s="14">
        <v>200000</v>
      </c>
      <c r="L119" t="s">
        <v>117</v>
      </c>
      <c r="M119" t="s">
        <v>118</v>
      </c>
      <c r="N119" s="14"/>
      <c r="O119" s="14"/>
      <c r="P119" s="13"/>
      <c r="Q119" s="14"/>
      <c r="R119" s="13"/>
      <c r="S119" s="14"/>
      <c r="T119" s="13"/>
      <c r="U119" s="13"/>
      <c r="V119" s="14"/>
    </row>
    <row r="120" spans="1:22" x14ac:dyDescent="0.25">
      <c r="A120">
        <v>50253590</v>
      </c>
      <c r="B120">
        <v>3269962</v>
      </c>
      <c r="C120" t="s">
        <v>14</v>
      </c>
      <c r="D120">
        <v>17158560</v>
      </c>
      <c r="E120" s="11">
        <v>44147</v>
      </c>
      <c r="F120">
        <v>3104781636</v>
      </c>
      <c r="G120" s="12">
        <v>923272193</v>
      </c>
      <c r="H120" s="12">
        <v>131401</v>
      </c>
      <c r="I120" s="13">
        <v>131401</v>
      </c>
      <c r="J120" s="14"/>
      <c r="K120" s="14">
        <v>1200000</v>
      </c>
      <c r="L120">
        <v>95948</v>
      </c>
      <c r="M120">
        <v>95948</v>
      </c>
      <c r="N120" s="14"/>
      <c r="O120" s="14"/>
      <c r="P120" s="13"/>
      <c r="Q120" s="14"/>
      <c r="R120" s="13"/>
      <c r="S120" s="14"/>
      <c r="T120" s="13"/>
      <c r="U120" s="13"/>
      <c r="V120" s="14"/>
    </row>
    <row r="121" spans="1:22" x14ac:dyDescent="0.25">
      <c r="A121">
        <v>50253590</v>
      </c>
      <c r="B121">
        <v>3691827</v>
      </c>
      <c r="C121" t="s">
        <v>39</v>
      </c>
      <c r="D121">
        <v>10517309</v>
      </c>
      <c r="E121" s="11">
        <v>44147</v>
      </c>
      <c r="F121">
        <v>8200936</v>
      </c>
      <c r="G121" s="12">
        <v>923272193</v>
      </c>
      <c r="H121" s="12">
        <v>131401</v>
      </c>
      <c r="I121" s="13">
        <v>131401</v>
      </c>
      <c r="J121" s="14"/>
      <c r="K121" s="14">
        <v>495579</v>
      </c>
      <c r="L121">
        <v>22167</v>
      </c>
      <c r="M121">
        <v>22167</v>
      </c>
      <c r="N121" s="14"/>
      <c r="O121" s="14"/>
      <c r="P121" s="13"/>
      <c r="Q121" s="14"/>
      <c r="R121" s="13"/>
      <c r="S121" s="14"/>
      <c r="T121" s="13"/>
      <c r="U121" s="13"/>
      <c r="V121" s="14"/>
    </row>
    <row r="122" spans="1:22" x14ac:dyDescent="0.25">
      <c r="A122">
        <v>50253590</v>
      </c>
      <c r="B122">
        <v>2401</v>
      </c>
      <c r="C122" t="s">
        <v>14</v>
      </c>
      <c r="D122">
        <v>41752824</v>
      </c>
      <c r="E122" s="11">
        <v>44148</v>
      </c>
      <c r="F122">
        <v>3144746800</v>
      </c>
      <c r="G122" s="12">
        <v>923272193</v>
      </c>
      <c r="H122" s="12">
        <v>131401</v>
      </c>
      <c r="I122" s="13">
        <v>131401</v>
      </c>
      <c r="J122" s="14"/>
      <c r="K122" s="14">
        <v>2954776</v>
      </c>
      <c r="L122" t="s">
        <v>119</v>
      </c>
      <c r="M122">
        <v>20190064300</v>
      </c>
      <c r="N122" s="14"/>
      <c r="O122" s="14"/>
      <c r="P122" s="13"/>
      <c r="Q122" s="14"/>
      <c r="R122" s="13"/>
      <c r="S122" s="14"/>
      <c r="T122" s="13"/>
      <c r="U122" s="13"/>
      <c r="V122" s="14"/>
    </row>
    <row r="123" spans="1:22" x14ac:dyDescent="0.25">
      <c r="A123">
        <v>50253590</v>
      </c>
      <c r="B123">
        <v>55412</v>
      </c>
      <c r="C123" t="s">
        <v>97</v>
      </c>
      <c r="D123">
        <v>24570511</v>
      </c>
      <c r="E123" s="11">
        <v>44148</v>
      </c>
      <c r="F123">
        <v>3128665350</v>
      </c>
      <c r="G123" s="12">
        <v>923272193</v>
      </c>
      <c r="H123" s="12">
        <v>131401</v>
      </c>
      <c r="I123" s="13">
        <v>131401</v>
      </c>
      <c r="J123" s="14"/>
      <c r="K123" s="14">
        <v>2416591</v>
      </c>
      <c r="L123">
        <v>20180003445</v>
      </c>
      <c r="M123" t="s">
        <v>120</v>
      </c>
      <c r="N123" s="14"/>
      <c r="O123" s="14"/>
      <c r="P123" s="13"/>
      <c r="Q123" s="14"/>
      <c r="R123" s="13"/>
      <c r="S123" s="14"/>
      <c r="T123" s="13"/>
      <c r="U123" s="13"/>
      <c r="V123" s="14"/>
    </row>
    <row r="124" spans="1:22" x14ac:dyDescent="0.25">
      <c r="A124">
        <v>50253590</v>
      </c>
      <c r="B124">
        <v>877578</v>
      </c>
      <c r="C124" t="s">
        <v>121</v>
      </c>
      <c r="D124">
        <v>26563640</v>
      </c>
      <c r="E124" s="11">
        <v>44148</v>
      </c>
      <c r="F124">
        <v>3102042552</v>
      </c>
      <c r="G124" s="12">
        <v>923272193</v>
      </c>
      <c r="H124" s="12">
        <v>131401</v>
      </c>
      <c r="I124" s="13">
        <v>131401</v>
      </c>
      <c r="J124" s="14"/>
      <c r="K124" s="14">
        <v>943255</v>
      </c>
      <c r="L124">
        <v>101553782</v>
      </c>
      <c r="M124" t="s">
        <v>122</v>
      </c>
      <c r="N124" s="14"/>
      <c r="O124" s="14"/>
      <c r="P124" s="13"/>
      <c r="Q124" s="14"/>
      <c r="R124" s="13"/>
      <c r="S124" s="14"/>
      <c r="T124" s="13"/>
      <c r="U124" s="13"/>
      <c r="V124" s="14"/>
    </row>
    <row r="125" spans="1:22" x14ac:dyDescent="0.25">
      <c r="A125">
        <v>50253590</v>
      </c>
      <c r="B125">
        <v>1051013</v>
      </c>
      <c r="C125" t="s">
        <v>39</v>
      </c>
      <c r="D125">
        <v>10524246</v>
      </c>
      <c r="E125" s="11">
        <v>44148</v>
      </c>
      <c r="F125">
        <v>3113186230</v>
      </c>
      <c r="G125" s="12">
        <v>923272193</v>
      </c>
      <c r="H125" s="12">
        <v>131401</v>
      </c>
      <c r="I125" s="13">
        <v>131401</v>
      </c>
      <c r="J125" s="14"/>
      <c r="K125" s="14">
        <v>2167000</v>
      </c>
      <c r="L125">
        <v>115224</v>
      </c>
      <c r="M125" t="s">
        <v>123</v>
      </c>
      <c r="N125" s="14"/>
      <c r="O125" s="14"/>
      <c r="P125" s="13"/>
      <c r="Q125" s="14"/>
      <c r="R125" s="13"/>
      <c r="S125" s="14"/>
      <c r="T125" s="13"/>
      <c r="U125" s="13"/>
      <c r="V125" s="14"/>
    </row>
    <row r="126" spans="1:22" x14ac:dyDescent="0.25">
      <c r="A126">
        <v>50253590</v>
      </c>
      <c r="B126">
        <v>1051146</v>
      </c>
      <c r="C126" t="s">
        <v>39</v>
      </c>
      <c r="D126">
        <v>25265765</v>
      </c>
      <c r="E126" s="11">
        <v>44148</v>
      </c>
      <c r="F126">
        <v>362339</v>
      </c>
      <c r="G126" s="12">
        <v>923272193</v>
      </c>
      <c r="H126" s="12">
        <v>131401</v>
      </c>
      <c r="I126" s="13">
        <v>131401</v>
      </c>
      <c r="J126" s="14"/>
      <c r="K126" s="14">
        <v>908234</v>
      </c>
      <c r="L126" t="s">
        <v>124</v>
      </c>
      <c r="M126" t="s">
        <v>124</v>
      </c>
      <c r="N126" s="14"/>
      <c r="O126" s="14"/>
      <c r="P126" s="13"/>
      <c r="Q126" s="14"/>
      <c r="R126" s="13"/>
      <c r="S126" s="14"/>
      <c r="T126" s="13"/>
      <c r="U126" s="13"/>
      <c r="V126" s="14"/>
    </row>
    <row r="127" spans="1:22" x14ac:dyDescent="0.25">
      <c r="A127">
        <v>50253590</v>
      </c>
      <c r="B127">
        <v>1053811</v>
      </c>
      <c r="C127" t="s">
        <v>47</v>
      </c>
      <c r="D127">
        <v>20613936</v>
      </c>
      <c r="E127" s="11">
        <v>44148</v>
      </c>
      <c r="F127">
        <v>3012738932</v>
      </c>
      <c r="G127" s="12">
        <v>923272193</v>
      </c>
      <c r="H127" s="12">
        <v>131401</v>
      </c>
      <c r="I127" s="13">
        <v>131401</v>
      </c>
      <c r="J127" s="14"/>
      <c r="K127" s="14">
        <v>400000</v>
      </c>
      <c r="L127" t="s">
        <v>125</v>
      </c>
      <c r="M127">
        <v>202000101572</v>
      </c>
      <c r="N127" s="14"/>
      <c r="O127" s="14"/>
      <c r="P127" s="13"/>
      <c r="Q127" s="14"/>
      <c r="R127" s="13"/>
      <c r="S127" s="14"/>
      <c r="T127" s="13"/>
      <c r="U127" s="13"/>
      <c r="V127" s="14"/>
    </row>
    <row r="128" spans="1:22" x14ac:dyDescent="0.25">
      <c r="A128">
        <v>50253590</v>
      </c>
      <c r="B128">
        <v>1180370</v>
      </c>
      <c r="C128" t="s">
        <v>40</v>
      </c>
      <c r="D128">
        <v>9076124</v>
      </c>
      <c r="E128" s="11">
        <v>44148</v>
      </c>
      <c r="F128">
        <v>6905879</v>
      </c>
      <c r="G128" s="12">
        <v>923272193</v>
      </c>
      <c r="H128" s="12">
        <v>131401</v>
      </c>
      <c r="I128" s="13">
        <v>131401</v>
      </c>
      <c r="J128" s="14"/>
      <c r="K128" s="14">
        <v>220000</v>
      </c>
      <c r="L128">
        <v>153004400549</v>
      </c>
      <c r="M128">
        <v>25818</v>
      </c>
      <c r="N128" s="14"/>
      <c r="O128" s="14"/>
      <c r="P128" s="13"/>
      <c r="Q128" s="14"/>
      <c r="R128" s="13"/>
      <c r="S128" s="14"/>
      <c r="T128" s="13"/>
      <c r="U128" s="13"/>
      <c r="V128" s="14"/>
    </row>
    <row r="129" spans="1:22" x14ac:dyDescent="0.25">
      <c r="A129">
        <v>50253590</v>
      </c>
      <c r="B129">
        <v>3037414</v>
      </c>
      <c r="C129" t="s">
        <v>22</v>
      </c>
      <c r="D129">
        <v>41647358</v>
      </c>
      <c r="E129" s="11">
        <v>44148</v>
      </c>
      <c r="F129">
        <v>3103232829</v>
      </c>
      <c r="G129" s="12">
        <v>923272193</v>
      </c>
      <c r="H129" s="12">
        <v>131401</v>
      </c>
      <c r="I129" s="13">
        <v>131401</v>
      </c>
      <c r="J129" s="14"/>
      <c r="K129" s="14">
        <v>200000</v>
      </c>
      <c r="L129">
        <v>144393</v>
      </c>
      <c r="M129" t="s">
        <v>126</v>
      </c>
      <c r="N129" s="14"/>
      <c r="O129" s="14"/>
      <c r="P129" s="13"/>
      <c r="Q129" s="14"/>
      <c r="R129" s="13"/>
      <c r="S129" s="14"/>
      <c r="T129" s="13"/>
      <c r="U129" s="13"/>
      <c r="V129" s="14"/>
    </row>
    <row r="130" spans="1:22" x14ac:dyDescent="0.25">
      <c r="A130">
        <v>50253590</v>
      </c>
      <c r="B130">
        <v>418402</v>
      </c>
      <c r="C130" t="s">
        <v>97</v>
      </c>
      <c r="D130">
        <v>17625405</v>
      </c>
      <c r="E130" s="11">
        <v>44152</v>
      </c>
      <c r="F130">
        <v>3154289787</v>
      </c>
      <c r="G130" s="12">
        <v>923272193</v>
      </c>
      <c r="H130" s="12">
        <v>131401</v>
      </c>
      <c r="I130" s="13">
        <v>131401</v>
      </c>
      <c r="J130" s="14"/>
      <c r="K130" s="14">
        <v>1196708</v>
      </c>
      <c r="L130">
        <v>17542</v>
      </c>
      <c r="M130">
        <v>202001018434</v>
      </c>
      <c r="N130" s="14"/>
      <c r="O130" s="14"/>
      <c r="P130" s="13"/>
      <c r="Q130" s="14"/>
      <c r="R130" s="13"/>
      <c r="S130" s="14"/>
      <c r="T130" s="13"/>
      <c r="U130" s="13"/>
      <c r="V130" s="14"/>
    </row>
    <row r="131" spans="1:22" x14ac:dyDescent="0.25">
      <c r="A131">
        <v>50253590</v>
      </c>
      <c r="B131">
        <v>419883</v>
      </c>
      <c r="C131" t="s">
        <v>97</v>
      </c>
      <c r="D131">
        <v>31246257</v>
      </c>
      <c r="E131" s="11">
        <v>44152</v>
      </c>
      <c r="F131">
        <v>3113548361</v>
      </c>
      <c r="G131" s="12">
        <v>923272193</v>
      </c>
      <c r="H131" s="12">
        <v>131401</v>
      </c>
      <c r="I131" s="13">
        <v>131401</v>
      </c>
      <c r="J131" s="14"/>
      <c r="K131" s="14">
        <v>2304392</v>
      </c>
      <c r="L131">
        <v>202001027631</v>
      </c>
      <c r="M131">
        <v>23585</v>
      </c>
      <c r="N131" s="14"/>
      <c r="O131" s="14"/>
      <c r="P131" s="13"/>
      <c r="Q131" s="14"/>
      <c r="R131" s="13"/>
      <c r="S131" s="14"/>
      <c r="T131" s="13"/>
      <c r="U131" s="13"/>
      <c r="V131" s="14"/>
    </row>
    <row r="132" spans="1:22" x14ac:dyDescent="0.25">
      <c r="A132">
        <v>50253590</v>
      </c>
      <c r="B132">
        <v>1051025</v>
      </c>
      <c r="C132" t="s">
        <v>39</v>
      </c>
      <c r="D132">
        <v>21379961</v>
      </c>
      <c r="E132" s="11">
        <v>44152</v>
      </c>
      <c r="F132">
        <v>3154511032</v>
      </c>
      <c r="G132" s="12">
        <v>923272193</v>
      </c>
      <c r="H132" s="12">
        <v>131401</v>
      </c>
      <c r="I132" s="13">
        <v>131401</v>
      </c>
      <c r="J132" s="14"/>
      <c r="K132" s="14">
        <v>128391</v>
      </c>
      <c r="L132" t="s">
        <v>127</v>
      </c>
      <c r="M132" t="s">
        <v>127</v>
      </c>
      <c r="N132" s="14"/>
      <c r="O132" s="14"/>
      <c r="P132" s="13"/>
      <c r="Q132" s="14"/>
      <c r="R132" s="13"/>
      <c r="S132" s="14"/>
      <c r="T132" s="13"/>
      <c r="U132" s="13"/>
      <c r="V132" s="14"/>
    </row>
    <row r="133" spans="1:22" x14ac:dyDescent="0.25">
      <c r="A133">
        <v>50253590</v>
      </c>
      <c r="B133">
        <v>1107490</v>
      </c>
      <c r="C133" t="s">
        <v>14</v>
      </c>
      <c r="D133">
        <v>19220171</v>
      </c>
      <c r="E133" s="11">
        <v>44152</v>
      </c>
      <c r="F133">
        <v>3047208</v>
      </c>
      <c r="G133" s="12">
        <v>923272193</v>
      </c>
      <c r="H133" s="12">
        <v>131401</v>
      </c>
      <c r="I133" s="13">
        <v>131401</v>
      </c>
      <c r="J133" s="14"/>
      <c r="K133" s="14">
        <v>400000</v>
      </c>
      <c r="L133">
        <v>11324</v>
      </c>
      <c r="M133">
        <v>114496</v>
      </c>
      <c r="N133" s="14"/>
      <c r="O133" s="14"/>
      <c r="P133" s="13"/>
      <c r="Q133" s="14"/>
      <c r="R133" s="13"/>
      <c r="S133" s="14"/>
      <c r="T133" s="13"/>
      <c r="U133" s="13"/>
      <c r="V133" s="14"/>
    </row>
    <row r="134" spans="1:22" x14ac:dyDescent="0.25">
      <c r="A134">
        <v>50253590</v>
      </c>
      <c r="B134">
        <v>1115382</v>
      </c>
      <c r="C134" t="s">
        <v>128</v>
      </c>
      <c r="D134">
        <v>32400001</v>
      </c>
      <c r="E134" s="11">
        <v>44152</v>
      </c>
      <c r="F134">
        <v>4561089</v>
      </c>
      <c r="G134" s="12">
        <v>923272193</v>
      </c>
      <c r="H134" s="12">
        <v>131401</v>
      </c>
      <c r="I134" s="13">
        <v>131401</v>
      </c>
      <c r="J134" s="14"/>
      <c r="K134" s="14">
        <v>1371485</v>
      </c>
      <c r="L134">
        <v>20000101870</v>
      </c>
      <c r="M134">
        <v>24477</v>
      </c>
      <c r="N134" s="14"/>
      <c r="O134" s="14"/>
      <c r="P134" s="13"/>
      <c r="Q134" s="14"/>
      <c r="R134" s="13"/>
      <c r="S134" s="14"/>
      <c r="T134" s="13"/>
      <c r="U134" s="13"/>
      <c r="V134" s="14"/>
    </row>
    <row r="135" spans="1:22" x14ac:dyDescent="0.25">
      <c r="A135">
        <v>50253590</v>
      </c>
      <c r="B135">
        <v>1154672</v>
      </c>
      <c r="C135" t="s">
        <v>14</v>
      </c>
      <c r="D135">
        <v>41606459</v>
      </c>
      <c r="E135" s="11">
        <v>44152</v>
      </c>
      <c r="F135">
        <v>3105704645</v>
      </c>
      <c r="G135" s="12">
        <v>923272193</v>
      </c>
      <c r="H135" s="12">
        <v>131401</v>
      </c>
      <c r="I135" s="13">
        <v>131401</v>
      </c>
      <c r="J135" s="14"/>
      <c r="K135" s="14">
        <v>3529846</v>
      </c>
      <c r="L135" t="s">
        <v>73</v>
      </c>
      <c r="M135" t="s">
        <v>129</v>
      </c>
      <c r="N135" s="14"/>
      <c r="O135" s="14"/>
      <c r="P135" s="13"/>
      <c r="Q135" s="14"/>
      <c r="R135" s="13"/>
      <c r="S135" s="14"/>
      <c r="T135" s="13"/>
      <c r="U135" s="13"/>
      <c r="V135" s="14"/>
    </row>
    <row r="136" spans="1:22" x14ac:dyDescent="0.25">
      <c r="A136">
        <v>50253590</v>
      </c>
      <c r="B136">
        <v>1175613</v>
      </c>
      <c r="C136" t="s">
        <v>121</v>
      </c>
      <c r="D136">
        <v>36145202</v>
      </c>
      <c r="E136" s="11">
        <v>44152</v>
      </c>
      <c r="F136">
        <v>3173484549</v>
      </c>
      <c r="G136" s="12">
        <v>923272193</v>
      </c>
      <c r="H136" s="12">
        <v>131401</v>
      </c>
      <c r="I136" s="13">
        <v>131401</v>
      </c>
      <c r="J136" s="14"/>
      <c r="K136" s="14">
        <v>572059</v>
      </c>
      <c r="L136">
        <v>101833622</v>
      </c>
      <c r="M136" t="s">
        <v>130</v>
      </c>
      <c r="N136" s="14"/>
      <c r="O136" s="14"/>
      <c r="P136" s="13"/>
      <c r="Q136" s="14"/>
      <c r="R136" s="13"/>
      <c r="S136" s="14"/>
      <c r="T136" s="13"/>
      <c r="U136" s="13"/>
      <c r="V136" s="14"/>
    </row>
    <row r="137" spans="1:22" x14ac:dyDescent="0.25">
      <c r="A137">
        <v>50253590</v>
      </c>
      <c r="B137">
        <v>1220048</v>
      </c>
      <c r="C137" t="s">
        <v>131</v>
      </c>
      <c r="D137">
        <v>13358047</v>
      </c>
      <c r="E137" s="11">
        <v>44152</v>
      </c>
      <c r="F137">
        <v>301527014</v>
      </c>
      <c r="G137" s="12">
        <v>923272193</v>
      </c>
      <c r="H137" s="12">
        <v>131401</v>
      </c>
      <c r="I137" s="13">
        <v>131401</v>
      </c>
      <c r="J137" s="14"/>
      <c r="K137" s="14">
        <v>1919050</v>
      </c>
      <c r="L137">
        <v>202018000346</v>
      </c>
      <c r="M137" t="s">
        <v>132</v>
      </c>
      <c r="N137" s="14"/>
      <c r="O137" s="14"/>
      <c r="P137" s="13"/>
      <c r="Q137" s="14"/>
      <c r="R137" s="13"/>
      <c r="S137" s="14"/>
      <c r="T137" s="13"/>
      <c r="U137" s="13"/>
      <c r="V137" s="14"/>
    </row>
    <row r="138" spans="1:22" x14ac:dyDescent="0.25">
      <c r="A138">
        <v>50253590</v>
      </c>
      <c r="B138">
        <v>1360740</v>
      </c>
      <c r="C138" t="s">
        <v>13</v>
      </c>
      <c r="D138">
        <v>15315803</v>
      </c>
      <c r="E138" s="11">
        <v>44152</v>
      </c>
      <c r="F138">
        <v>3146442889</v>
      </c>
      <c r="G138" s="12">
        <v>923272193</v>
      </c>
      <c r="H138" s="12">
        <v>131401</v>
      </c>
      <c r="I138" s="13">
        <v>131401</v>
      </c>
      <c r="J138" s="14"/>
      <c r="K138" s="14">
        <v>1715879</v>
      </c>
      <c r="L138">
        <v>1066</v>
      </c>
      <c r="M138">
        <v>1437</v>
      </c>
      <c r="N138" s="14"/>
      <c r="O138" s="14"/>
      <c r="P138" s="13"/>
      <c r="Q138" s="14"/>
      <c r="R138" s="13"/>
      <c r="S138" s="14"/>
      <c r="T138" s="13"/>
      <c r="U138" s="13"/>
      <c r="V138" s="14"/>
    </row>
    <row r="139" spans="1:22" x14ac:dyDescent="0.25">
      <c r="A139">
        <v>50253590</v>
      </c>
      <c r="B139">
        <v>3481069</v>
      </c>
      <c r="C139" t="s">
        <v>133</v>
      </c>
      <c r="D139">
        <v>19168901</v>
      </c>
      <c r="E139" s="11">
        <v>44152</v>
      </c>
      <c r="F139">
        <v>3108730933</v>
      </c>
      <c r="G139" s="12">
        <v>923272193</v>
      </c>
      <c r="H139" s="12">
        <v>131401</v>
      </c>
      <c r="I139" s="13">
        <v>131401</v>
      </c>
      <c r="J139" s="14"/>
      <c r="K139" s="14">
        <v>1168000</v>
      </c>
      <c r="L139" t="s">
        <v>134</v>
      </c>
      <c r="M139">
        <v>0</v>
      </c>
      <c r="N139" s="14"/>
      <c r="O139" s="14"/>
      <c r="P139" s="13"/>
      <c r="Q139" s="14"/>
      <c r="R139" s="13"/>
      <c r="S139" s="14"/>
      <c r="T139" s="13"/>
      <c r="U139" s="13"/>
      <c r="V139" s="14"/>
    </row>
    <row r="140" spans="1:22" x14ac:dyDescent="0.25">
      <c r="A140">
        <v>50253590</v>
      </c>
      <c r="B140">
        <v>45481708</v>
      </c>
      <c r="C140" t="s">
        <v>17</v>
      </c>
      <c r="D140">
        <v>4350513</v>
      </c>
      <c r="E140" s="11">
        <v>44152</v>
      </c>
      <c r="F140">
        <v>3155433166</v>
      </c>
      <c r="G140" s="12">
        <v>923272193</v>
      </c>
      <c r="H140" s="12">
        <v>131401</v>
      </c>
      <c r="I140" s="13">
        <v>131401</v>
      </c>
      <c r="J140" s="14"/>
      <c r="K140" s="14">
        <v>400000</v>
      </c>
      <c r="L140">
        <v>114956</v>
      </c>
      <c r="M140">
        <v>18881</v>
      </c>
      <c r="N140" s="14"/>
      <c r="O140" s="14"/>
      <c r="P140" s="13"/>
      <c r="Q140" s="14"/>
      <c r="R140" s="13"/>
      <c r="S140" s="14"/>
      <c r="T140" s="13"/>
      <c r="U140" s="13"/>
      <c r="V140" s="14"/>
    </row>
    <row r="141" spans="1:22" x14ac:dyDescent="0.25">
      <c r="A141">
        <v>50253590</v>
      </c>
      <c r="B141">
        <v>49487357</v>
      </c>
      <c r="C141" t="s">
        <v>18</v>
      </c>
      <c r="D141">
        <v>27294883</v>
      </c>
      <c r="E141" s="11">
        <v>44152</v>
      </c>
      <c r="F141">
        <v>3135858089</v>
      </c>
      <c r="G141" s="12">
        <v>923272193</v>
      </c>
      <c r="H141" s="12">
        <v>131401</v>
      </c>
      <c r="I141" s="13">
        <v>131401</v>
      </c>
      <c r="J141" s="14"/>
      <c r="K141" s="14">
        <v>2399824</v>
      </c>
      <c r="L141">
        <v>202000010182</v>
      </c>
      <c r="M141">
        <v>23652</v>
      </c>
      <c r="N141" s="14"/>
      <c r="O141" s="14"/>
      <c r="P141" s="13"/>
      <c r="Q141" s="14"/>
      <c r="R141" s="13"/>
      <c r="S141" s="14"/>
      <c r="T141" s="13"/>
      <c r="U141" s="13"/>
      <c r="V141" s="14"/>
    </row>
    <row r="142" spans="1:22" x14ac:dyDescent="0.25">
      <c r="A142">
        <v>50253590</v>
      </c>
      <c r="B142">
        <v>418470</v>
      </c>
      <c r="C142" t="s">
        <v>97</v>
      </c>
      <c r="D142">
        <v>24804148</v>
      </c>
      <c r="E142" s="11">
        <v>44153</v>
      </c>
      <c r="F142">
        <v>3108333755</v>
      </c>
      <c r="G142" s="12">
        <v>923272193</v>
      </c>
      <c r="H142" s="12">
        <v>131401</v>
      </c>
      <c r="I142" s="13">
        <v>131401</v>
      </c>
      <c r="J142" s="14"/>
      <c r="K142" s="14">
        <v>778272</v>
      </c>
      <c r="L142">
        <v>202001023949</v>
      </c>
      <c r="M142">
        <v>20842</v>
      </c>
      <c r="N142" s="14"/>
      <c r="O142" s="14"/>
      <c r="P142" s="13"/>
      <c r="Q142" s="14"/>
      <c r="R142" s="13"/>
      <c r="S142" s="14"/>
      <c r="T142" s="13"/>
      <c r="U142" s="13"/>
      <c r="V142" s="14"/>
    </row>
    <row r="143" spans="1:22" x14ac:dyDescent="0.25">
      <c r="A143">
        <v>50253590</v>
      </c>
      <c r="B143">
        <v>705015</v>
      </c>
      <c r="C143" t="s">
        <v>27</v>
      </c>
      <c r="D143">
        <v>13346711</v>
      </c>
      <c r="E143" s="11">
        <v>44153</v>
      </c>
      <c r="F143">
        <v>3115892615</v>
      </c>
      <c r="G143" s="12">
        <v>923272193</v>
      </c>
      <c r="H143" s="12">
        <v>131401</v>
      </c>
      <c r="I143" s="13">
        <v>131401</v>
      </c>
      <c r="J143" s="14"/>
      <c r="K143" s="14">
        <v>1762866</v>
      </c>
      <c r="L143">
        <v>24009</v>
      </c>
      <c r="M143">
        <v>202001028165</v>
      </c>
      <c r="N143" s="14"/>
      <c r="O143" s="14"/>
      <c r="P143" s="13"/>
      <c r="Q143" s="14"/>
      <c r="R143" s="13"/>
      <c r="S143" s="14"/>
      <c r="T143" s="13"/>
      <c r="U143" s="13"/>
      <c r="V143" s="14"/>
    </row>
    <row r="144" spans="1:22" x14ac:dyDescent="0.25">
      <c r="A144">
        <v>50253590</v>
      </c>
      <c r="B144">
        <v>954999</v>
      </c>
      <c r="C144" t="s">
        <v>109</v>
      </c>
      <c r="D144">
        <v>32464552</v>
      </c>
      <c r="E144" s="11">
        <v>44153</v>
      </c>
      <c r="F144">
        <v>3168073381</v>
      </c>
      <c r="G144" s="12">
        <v>923272193</v>
      </c>
      <c r="H144" s="12">
        <v>131401</v>
      </c>
      <c r="I144" s="13">
        <v>131401</v>
      </c>
      <c r="J144" s="14"/>
      <c r="K144" s="14">
        <v>2319191</v>
      </c>
      <c r="L144" t="s">
        <v>135</v>
      </c>
      <c r="M144">
        <v>21102020</v>
      </c>
      <c r="N144" s="14"/>
      <c r="O144" s="14"/>
      <c r="P144" s="13"/>
      <c r="Q144" s="14"/>
      <c r="R144" s="13"/>
      <c r="S144" s="14"/>
      <c r="T144" s="13"/>
      <c r="U144" s="13"/>
      <c r="V144" s="14"/>
    </row>
    <row r="145" spans="1:22" x14ac:dyDescent="0.25">
      <c r="A145">
        <v>50253590</v>
      </c>
      <c r="B145">
        <v>975040</v>
      </c>
      <c r="C145" t="s">
        <v>47</v>
      </c>
      <c r="D145">
        <v>38226310</v>
      </c>
      <c r="E145" s="11">
        <v>44153</v>
      </c>
      <c r="F145">
        <v>3176485190</v>
      </c>
      <c r="G145" s="12">
        <v>923272193</v>
      </c>
      <c r="H145" s="12">
        <v>131402</v>
      </c>
      <c r="I145" s="13">
        <v>131402</v>
      </c>
      <c r="J145" s="14"/>
      <c r="K145" s="14">
        <v>1918500</v>
      </c>
      <c r="L145" t="s">
        <v>136</v>
      </c>
      <c r="M145">
        <v>101747312</v>
      </c>
      <c r="N145" s="14"/>
      <c r="O145" s="14"/>
      <c r="P145" s="13"/>
      <c r="Q145" s="14"/>
      <c r="R145" s="13"/>
      <c r="S145" s="14"/>
      <c r="T145" s="13"/>
      <c r="U145" s="13"/>
      <c r="V145" s="14"/>
    </row>
    <row r="146" spans="1:22" x14ac:dyDescent="0.25">
      <c r="A146">
        <v>50253590</v>
      </c>
      <c r="B146">
        <v>1062867</v>
      </c>
      <c r="C146" t="s">
        <v>14</v>
      </c>
      <c r="D146">
        <v>4093555</v>
      </c>
      <c r="E146" s="11">
        <v>44153</v>
      </c>
      <c r="F146">
        <v>3002764174</v>
      </c>
      <c r="G146" s="12">
        <v>923272193</v>
      </c>
      <c r="H146" s="12">
        <v>131401</v>
      </c>
      <c r="I146" s="13">
        <v>131401</v>
      </c>
      <c r="J146" s="14"/>
      <c r="K146" s="14">
        <v>2000000</v>
      </c>
      <c r="L146">
        <v>109966</v>
      </c>
      <c r="M146" t="s">
        <v>137</v>
      </c>
      <c r="N146" s="14"/>
      <c r="O146" s="14"/>
      <c r="P146" s="13"/>
      <c r="Q146" s="14"/>
      <c r="R146" s="13"/>
      <c r="S146" s="14"/>
      <c r="T146" s="13"/>
      <c r="U146" s="13"/>
      <c r="V146" s="14"/>
    </row>
    <row r="147" spans="1:22" x14ac:dyDescent="0.25">
      <c r="A147">
        <v>50253590</v>
      </c>
      <c r="B147">
        <v>1120114</v>
      </c>
      <c r="C147" t="s">
        <v>13</v>
      </c>
      <c r="D147">
        <v>6573918</v>
      </c>
      <c r="E147" s="11">
        <v>44153</v>
      </c>
      <c r="F147">
        <v>5780996</v>
      </c>
      <c r="G147" s="12">
        <v>923272193</v>
      </c>
      <c r="H147" s="12">
        <v>131401</v>
      </c>
      <c r="I147" s="13">
        <v>131401</v>
      </c>
      <c r="J147" s="14"/>
      <c r="K147" s="14">
        <v>3553529</v>
      </c>
      <c r="L147">
        <v>900373913</v>
      </c>
      <c r="M147" t="s">
        <v>138</v>
      </c>
      <c r="N147" s="14"/>
      <c r="O147" s="14"/>
      <c r="P147" s="13"/>
      <c r="Q147" s="14"/>
      <c r="R147" s="13"/>
      <c r="S147" s="14"/>
      <c r="T147" s="13"/>
      <c r="U147" s="13"/>
      <c r="V147" s="14"/>
    </row>
    <row r="148" spans="1:22" x14ac:dyDescent="0.25">
      <c r="A148">
        <v>50253590</v>
      </c>
      <c r="B148">
        <v>1189529</v>
      </c>
      <c r="C148" t="s">
        <v>14</v>
      </c>
      <c r="D148">
        <v>24618365</v>
      </c>
      <c r="E148" s="11">
        <v>44153</v>
      </c>
      <c r="F148">
        <v>3007896288</v>
      </c>
      <c r="G148" s="12">
        <v>923272193</v>
      </c>
      <c r="H148" s="12">
        <v>131401</v>
      </c>
      <c r="I148" s="13">
        <v>131401</v>
      </c>
      <c r="J148" s="14"/>
      <c r="K148" s="14">
        <v>1172774</v>
      </c>
      <c r="L148">
        <v>24159</v>
      </c>
      <c r="M148">
        <v>240012020</v>
      </c>
      <c r="N148" s="14"/>
      <c r="O148" s="14"/>
      <c r="P148" s="13"/>
      <c r="Q148" s="14"/>
      <c r="R148" s="13"/>
      <c r="S148" s="14"/>
      <c r="T148" s="13"/>
      <c r="U148" s="13"/>
      <c r="V148" s="14"/>
    </row>
    <row r="149" spans="1:22" x14ac:dyDescent="0.25">
      <c r="A149">
        <v>50253590</v>
      </c>
      <c r="B149">
        <v>1219798</v>
      </c>
      <c r="C149" t="s">
        <v>139</v>
      </c>
      <c r="D149">
        <v>19153111</v>
      </c>
      <c r="E149" s="11">
        <v>44153</v>
      </c>
      <c r="F149">
        <v>3008067373</v>
      </c>
      <c r="G149" s="12">
        <v>923272193</v>
      </c>
      <c r="H149" s="12">
        <v>131401</v>
      </c>
      <c r="I149" s="13">
        <v>131401</v>
      </c>
      <c r="J149" s="14"/>
      <c r="K149" s="14">
        <v>969394</v>
      </c>
      <c r="L149" t="s">
        <v>140</v>
      </c>
      <c r="M149">
        <v>202001018452</v>
      </c>
      <c r="N149" s="14"/>
      <c r="O149" s="14"/>
      <c r="P149" s="13"/>
      <c r="Q149" s="14"/>
      <c r="R149" s="13"/>
      <c r="S149" s="14"/>
      <c r="T149" s="13"/>
      <c r="U149" s="13"/>
      <c r="V149" s="14"/>
    </row>
    <row r="150" spans="1:22" x14ac:dyDescent="0.25">
      <c r="A150">
        <v>50253590</v>
      </c>
      <c r="B150">
        <v>2338119</v>
      </c>
      <c r="C150" t="s">
        <v>102</v>
      </c>
      <c r="D150">
        <v>29446452</v>
      </c>
      <c r="E150" s="11">
        <v>44153</v>
      </c>
      <c r="F150">
        <v>3155462958</v>
      </c>
      <c r="G150" s="12">
        <v>923272193</v>
      </c>
      <c r="H150" s="12">
        <v>131401</v>
      </c>
      <c r="I150" s="13">
        <v>131401</v>
      </c>
      <c r="J150" s="14"/>
      <c r="K150" s="14">
        <v>1077234</v>
      </c>
      <c r="L150">
        <v>29446452</v>
      </c>
      <c r="M150">
        <v>29446452</v>
      </c>
      <c r="N150" s="14"/>
      <c r="O150" s="14"/>
      <c r="P150" s="13"/>
      <c r="Q150" s="14"/>
      <c r="R150" s="13"/>
      <c r="S150" s="14"/>
      <c r="T150" s="13"/>
      <c r="U150" s="13"/>
      <c r="V150" s="14"/>
    </row>
    <row r="151" spans="1:22" x14ac:dyDescent="0.25">
      <c r="A151">
        <v>50253590</v>
      </c>
      <c r="B151">
        <v>2412417</v>
      </c>
      <c r="C151" t="s">
        <v>27</v>
      </c>
      <c r="D151">
        <v>4898175</v>
      </c>
      <c r="E151" s="11">
        <v>44153</v>
      </c>
      <c r="F151">
        <v>3142399868</v>
      </c>
      <c r="G151" s="12">
        <v>923272193</v>
      </c>
      <c r="H151" s="12">
        <v>131401</v>
      </c>
      <c r="I151" s="13">
        <v>131401</v>
      </c>
      <c r="J151" s="14"/>
      <c r="K151" s="14">
        <v>2836640</v>
      </c>
      <c r="L151">
        <v>1111</v>
      </c>
      <c r="M151" t="s">
        <v>141</v>
      </c>
      <c r="N151" s="14"/>
      <c r="O151" s="14"/>
      <c r="P151" s="13"/>
      <c r="Q151" s="14"/>
      <c r="R151" s="13"/>
      <c r="S151" s="14"/>
      <c r="T151" s="13"/>
      <c r="U151" s="13"/>
      <c r="V151" s="14"/>
    </row>
    <row r="152" spans="1:22" x14ac:dyDescent="0.25">
      <c r="A152">
        <v>50253590</v>
      </c>
      <c r="B152">
        <v>2412435</v>
      </c>
      <c r="C152" t="s">
        <v>27</v>
      </c>
      <c r="D152">
        <v>36145168</v>
      </c>
      <c r="E152" s="11">
        <v>44153</v>
      </c>
      <c r="F152">
        <v>36145168</v>
      </c>
      <c r="G152" s="12">
        <v>923272193</v>
      </c>
      <c r="H152" s="12">
        <v>131401</v>
      </c>
      <c r="I152" s="13">
        <v>131401</v>
      </c>
      <c r="J152" s="14"/>
      <c r="K152" s="14">
        <v>1950746</v>
      </c>
      <c r="L152">
        <v>1111</v>
      </c>
      <c r="M152">
        <v>1111</v>
      </c>
      <c r="N152" s="14"/>
      <c r="O152" s="14"/>
      <c r="P152" s="13"/>
      <c r="Q152" s="14"/>
      <c r="R152" s="13"/>
      <c r="S152" s="14"/>
      <c r="T152" s="13"/>
      <c r="U152" s="13"/>
      <c r="V152" s="14"/>
    </row>
    <row r="153" spans="1:22" x14ac:dyDescent="0.25">
      <c r="A153">
        <v>50253590</v>
      </c>
      <c r="B153">
        <v>2565257</v>
      </c>
      <c r="C153" t="s">
        <v>13</v>
      </c>
      <c r="D153">
        <v>27588779</v>
      </c>
      <c r="E153" s="11">
        <v>44153</v>
      </c>
      <c r="F153">
        <v>4118902</v>
      </c>
      <c r="G153" s="12">
        <v>923272193</v>
      </c>
      <c r="H153" s="12">
        <v>131401</v>
      </c>
      <c r="I153" s="13">
        <v>131401</v>
      </c>
      <c r="J153" s="14"/>
      <c r="K153" s="14">
        <v>1367980</v>
      </c>
      <c r="L153" t="s">
        <v>142</v>
      </c>
      <c r="M153" t="s">
        <v>142</v>
      </c>
      <c r="N153" s="14"/>
      <c r="O153" s="14"/>
      <c r="P153" s="13"/>
      <c r="Q153" s="14"/>
      <c r="R153" s="13"/>
      <c r="S153" s="14"/>
      <c r="T153" s="13"/>
      <c r="U153" s="13"/>
      <c r="V153" s="14"/>
    </row>
    <row r="154" spans="1:22" x14ac:dyDescent="0.25">
      <c r="A154">
        <v>50253590</v>
      </c>
      <c r="B154">
        <v>2746002</v>
      </c>
      <c r="C154" t="s">
        <v>28</v>
      </c>
      <c r="D154">
        <v>27695721</v>
      </c>
      <c r="E154" s="11">
        <v>44153</v>
      </c>
      <c r="F154">
        <v>3024624474</v>
      </c>
      <c r="G154" s="12">
        <v>923272193</v>
      </c>
      <c r="H154" s="12">
        <v>131401</v>
      </c>
      <c r="I154" s="13">
        <v>131401</v>
      </c>
      <c r="J154" s="14"/>
      <c r="K154" s="14">
        <v>764057</v>
      </c>
      <c r="L154" t="s">
        <v>143</v>
      </c>
      <c r="M154" t="s">
        <v>144</v>
      </c>
      <c r="N154" s="14"/>
      <c r="O154" s="14"/>
      <c r="P154" s="13"/>
      <c r="Q154" s="14"/>
      <c r="R154" s="13"/>
      <c r="S154" s="14"/>
      <c r="T154" s="13"/>
      <c r="U154" s="13"/>
      <c r="V154" s="14"/>
    </row>
    <row r="155" spans="1:22" x14ac:dyDescent="0.25">
      <c r="A155">
        <v>50253590</v>
      </c>
      <c r="B155">
        <v>2990415</v>
      </c>
      <c r="C155" t="s">
        <v>47</v>
      </c>
      <c r="D155">
        <v>38217902</v>
      </c>
      <c r="E155" s="11">
        <v>44153</v>
      </c>
      <c r="F155">
        <v>3158970927</v>
      </c>
      <c r="G155" s="12">
        <v>923272193</v>
      </c>
      <c r="H155" s="12">
        <v>131401</v>
      </c>
      <c r="I155" s="13">
        <v>131401</v>
      </c>
      <c r="J155" s="14"/>
      <c r="K155" s="14">
        <v>1963548</v>
      </c>
      <c r="L155" t="s">
        <v>145</v>
      </c>
      <c r="M155" t="s">
        <v>73</v>
      </c>
      <c r="N155" s="14"/>
      <c r="O155" s="14"/>
      <c r="P155" s="13"/>
      <c r="Q155" s="14"/>
      <c r="R155" s="13"/>
      <c r="S155" s="14"/>
      <c r="T155" s="13"/>
      <c r="U155" s="13"/>
      <c r="V155" s="14"/>
    </row>
    <row r="156" spans="1:22" x14ac:dyDescent="0.25">
      <c r="A156">
        <v>50253590</v>
      </c>
      <c r="B156">
        <v>384337</v>
      </c>
      <c r="C156" t="s">
        <v>67</v>
      </c>
      <c r="D156">
        <v>24944638</v>
      </c>
      <c r="E156" s="11">
        <v>44154</v>
      </c>
      <c r="F156">
        <v>3323525</v>
      </c>
      <c r="G156" s="12">
        <v>923272193</v>
      </c>
      <c r="H156" s="12">
        <v>131401</v>
      </c>
      <c r="I156" s="13">
        <v>131401</v>
      </c>
      <c r="J156" s="14"/>
      <c r="K156" s="14">
        <v>1924343</v>
      </c>
      <c r="L156" t="s">
        <v>146</v>
      </c>
      <c r="M156" t="s">
        <v>147</v>
      </c>
      <c r="N156" s="14"/>
      <c r="O156" s="14"/>
      <c r="P156" s="13"/>
      <c r="Q156" s="14"/>
      <c r="R156" s="13"/>
      <c r="S156" s="14"/>
      <c r="T156" s="13"/>
      <c r="U156" s="13"/>
      <c r="V156" s="14"/>
    </row>
    <row r="157" spans="1:22" x14ac:dyDescent="0.25">
      <c r="A157">
        <v>50253590</v>
      </c>
      <c r="B157">
        <v>522798</v>
      </c>
      <c r="C157" t="s">
        <v>14</v>
      </c>
      <c r="D157">
        <v>26619207</v>
      </c>
      <c r="E157" s="11">
        <v>44154</v>
      </c>
      <c r="F157">
        <v>3208650247</v>
      </c>
      <c r="G157" s="12">
        <v>923272193</v>
      </c>
      <c r="H157" s="12">
        <v>131401</v>
      </c>
      <c r="I157" s="13">
        <v>131401</v>
      </c>
      <c r="J157" s="14"/>
      <c r="K157" s="14">
        <v>1347590</v>
      </c>
      <c r="L157" t="s">
        <v>148</v>
      </c>
      <c r="M157">
        <v>101832812</v>
      </c>
      <c r="N157" s="14"/>
      <c r="O157" s="14"/>
      <c r="P157" s="13"/>
      <c r="Q157" s="14"/>
      <c r="R157" s="13"/>
      <c r="S157" s="14"/>
      <c r="T157" s="13"/>
      <c r="U157" s="13"/>
      <c r="V157" s="14"/>
    </row>
    <row r="158" spans="1:22" x14ac:dyDescent="0.25">
      <c r="A158">
        <v>50253590</v>
      </c>
      <c r="B158">
        <v>934164</v>
      </c>
      <c r="C158" t="s">
        <v>20</v>
      </c>
      <c r="D158">
        <v>157627</v>
      </c>
      <c r="E158" s="11">
        <v>44154</v>
      </c>
      <c r="F158">
        <v>3217657270</v>
      </c>
      <c r="G158" s="12">
        <v>923272193</v>
      </c>
      <c r="H158" s="12">
        <v>131401</v>
      </c>
      <c r="I158" s="13">
        <v>131401</v>
      </c>
      <c r="J158" s="14"/>
      <c r="K158" s="14">
        <v>4695623</v>
      </c>
      <c r="L158" t="s">
        <v>149</v>
      </c>
      <c r="M158">
        <v>140542020</v>
      </c>
      <c r="N158" s="14"/>
      <c r="O158" s="14"/>
      <c r="P158" s="13"/>
      <c r="Q158" s="14"/>
      <c r="R158" s="13"/>
      <c r="S158" s="14"/>
      <c r="T158" s="13"/>
      <c r="U158" s="13"/>
      <c r="V158" s="14"/>
    </row>
    <row r="159" spans="1:22" x14ac:dyDescent="0.25">
      <c r="A159">
        <v>50253590</v>
      </c>
      <c r="B159">
        <v>995983</v>
      </c>
      <c r="C159" t="s">
        <v>150</v>
      </c>
      <c r="D159">
        <v>20469022</v>
      </c>
      <c r="E159" s="11">
        <v>44154</v>
      </c>
      <c r="F159">
        <v>3143811576</v>
      </c>
      <c r="G159" s="12">
        <v>923272193</v>
      </c>
      <c r="H159" s="12">
        <v>131401</v>
      </c>
      <c r="I159" s="13">
        <v>131401</v>
      </c>
      <c r="J159" s="14"/>
      <c r="K159" s="14">
        <v>239660</v>
      </c>
      <c r="L159" t="s">
        <v>54</v>
      </c>
      <c r="M159">
        <v>48452</v>
      </c>
      <c r="N159" s="14"/>
      <c r="O159" s="14"/>
      <c r="P159" s="13"/>
      <c r="Q159" s="14"/>
      <c r="R159" s="13"/>
      <c r="S159" s="14"/>
      <c r="T159" s="13"/>
      <c r="U159" s="13"/>
      <c r="V159" s="14"/>
    </row>
    <row r="160" spans="1:22" x14ac:dyDescent="0.25">
      <c r="A160">
        <v>50253590</v>
      </c>
      <c r="B160">
        <v>1195410</v>
      </c>
      <c r="C160" t="s">
        <v>151</v>
      </c>
      <c r="D160">
        <v>5933176</v>
      </c>
      <c r="E160" s="11">
        <v>44154</v>
      </c>
      <c r="F160">
        <v>3203298236</v>
      </c>
      <c r="G160" s="12">
        <v>923272193</v>
      </c>
      <c r="H160" s="12">
        <v>131401</v>
      </c>
      <c r="I160" s="13">
        <v>131401</v>
      </c>
      <c r="J160" s="14"/>
      <c r="K160" s="14">
        <v>1136148</v>
      </c>
      <c r="L160">
        <v>202001021421</v>
      </c>
      <c r="M160" t="s">
        <v>152</v>
      </c>
      <c r="N160" s="14"/>
      <c r="O160" s="14"/>
      <c r="P160" s="13"/>
      <c r="Q160" s="14"/>
      <c r="R160" s="13"/>
      <c r="S160" s="14"/>
      <c r="T160" s="13"/>
      <c r="U160" s="13"/>
      <c r="V160" s="14"/>
    </row>
    <row r="161" spans="1:22" x14ac:dyDescent="0.25">
      <c r="A161">
        <v>50253590</v>
      </c>
      <c r="B161">
        <v>1230281</v>
      </c>
      <c r="C161" t="s">
        <v>57</v>
      </c>
      <c r="D161">
        <v>20310617</v>
      </c>
      <c r="E161" s="11">
        <v>44154</v>
      </c>
      <c r="F161">
        <v>3005546585</v>
      </c>
      <c r="G161" s="12">
        <v>923272193</v>
      </c>
      <c r="H161" s="12">
        <v>131401</v>
      </c>
      <c r="I161" s="13">
        <v>131401</v>
      </c>
      <c r="J161" s="14"/>
      <c r="K161" s="14">
        <v>500000</v>
      </c>
      <c r="L161">
        <v>84810</v>
      </c>
      <c r="M161">
        <v>14410</v>
      </c>
      <c r="N161" s="14"/>
      <c r="O161" s="14"/>
      <c r="P161" s="13"/>
      <c r="Q161" s="14"/>
      <c r="R161" s="13"/>
      <c r="S161" s="14"/>
      <c r="T161" s="13"/>
      <c r="U161" s="13"/>
      <c r="V161" s="14"/>
    </row>
    <row r="162" spans="1:22" x14ac:dyDescent="0.25">
      <c r="A162">
        <v>50253590</v>
      </c>
      <c r="B162">
        <v>1389527</v>
      </c>
      <c r="C162" t="s">
        <v>50</v>
      </c>
      <c r="D162">
        <v>21961378</v>
      </c>
      <c r="E162" s="11">
        <v>44154</v>
      </c>
      <c r="F162">
        <v>5621712</v>
      </c>
      <c r="G162" s="12">
        <v>923272193</v>
      </c>
      <c r="H162" s="12">
        <v>131401</v>
      </c>
      <c r="I162" s="13">
        <v>131401</v>
      </c>
      <c r="J162" s="14"/>
      <c r="K162" s="14">
        <v>1343148</v>
      </c>
      <c r="L162" t="s">
        <v>153</v>
      </c>
      <c r="M162" t="s">
        <v>154</v>
      </c>
      <c r="N162" s="14"/>
      <c r="O162" s="14"/>
      <c r="P162" s="13"/>
      <c r="Q162" s="14"/>
      <c r="R162" s="13"/>
      <c r="S162" s="14"/>
      <c r="T162" s="13"/>
      <c r="U162" s="13"/>
      <c r="V162" s="14"/>
    </row>
    <row r="163" spans="1:22" x14ac:dyDescent="0.25">
      <c r="A163">
        <v>50253590</v>
      </c>
      <c r="B163">
        <v>1725708</v>
      </c>
      <c r="C163" t="s">
        <v>27</v>
      </c>
      <c r="D163">
        <v>36153779</v>
      </c>
      <c r="E163" s="11">
        <v>44154</v>
      </c>
      <c r="F163">
        <v>3124507066</v>
      </c>
      <c r="G163" s="12">
        <v>923272193</v>
      </c>
      <c r="H163" s="12">
        <v>131401</v>
      </c>
      <c r="I163" s="13">
        <v>131401</v>
      </c>
      <c r="J163" s="14"/>
      <c r="K163" s="14">
        <v>485207</v>
      </c>
      <c r="L163">
        <v>1111</v>
      </c>
      <c r="M163">
        <v>1111</v>
      </c>
      <c r="N163" s="14"/>
      <c r="O163" s="14"/>
      <c r="P163" s="13"/>
      <c r="Q163" s="14"/>
      <c r="R163" s="13"/>
      <c r="S163" s="14"/>
      <c r="T163" s="13"/>
      <c r="U163" s="13"/>
      <c r="V163" s="14"/>
    </row>
    <row r="164" spans="1:22" x14ac:dyDescent="0.25">
      <c r="A164">
        <v>50253590</v>
      </c>
      <c r="B164">
        <v>2468753</v>
      </c>
      <c r="C164" t="s">
        <v>102</v>
      </c>
      <c r="D164">
        <v>29383046</v>
      </c>
      <c r="E164" s="11">
        <v>44154</v>
      </c>
      <c r="F164">
        <v>3117420696</v>
      </c>
      <c r="G164" s="12">
        <v>923272193</v>
      </c>
      <c r="H164" s="12">
        <v>131401</v>
      </c>
      <c r="I164" s="13">
        <v>131401</v>
      </c>
      <c r="J164" s="14"/>
      <c r="K164" s="14">
        <v>4896195</v>
      </c>
      <c r="L164">
        <v>29383046</v>
      </c>
      <c r="M164">
        <v>29383046</v>
      </c>
      <c r="N164" s="14"/>
      <c r="O164" s="14"/>
      <c r="P164" s="13"/>
      <c r="Q164" s="14"/>
      <c r="R164" s="13"/>
      <c r="S164" s="14"/>
      <c r="T164" s="13"/>
      <c r="U164" s="13"/>
      <c r="V164" s="14"/>
    </row>
    <row r="165" spans="1:22" x14ac:dyDescent="0.25">
      <c r="A165">
        <v>50253590</v>
      </c>
      <c r="B165">
        <v>2723501</v>
      </c>
      <c r="C165" t="s">
        <v>39</v>
      </c>
      <c r="D165">
        <v>25267946</v>
      </c>
      <c r="E165" s="11">
        <v>44154</v>
      </c>
      <c r="F165">
        <v>3154530528</v>
      </c>
      <c r="G165" s="12">
        <v>923272193</v>
      </c>
      <c r="H165" s="12">
        <v>131401</v>
      </c>
      <c r="I165" s="13">
        <v>131401</v>
      </c>
      <c r="J165" s="14"/>
      <c r="K165" s="14">
        <v>969512</v>
      </c>
      <c r="L165">
        <v>22009</v>
      </c>
      <c r="M165">
        <v>202001025620</v>
      </c>
      <c r="N165" s="14"/>
      <c r="O165" s="14"/>
      <c r="P165" s="13"/>
      <c r="Q165" s="14"/>
      <c r="R165" s="13"/>
      <c r="S165" s="14"/>
      <c r="T165" s="13"/>
      <c r="U165" s="13"/>
      <c r="V165" s="14"/>
    </row>
    <row r="166" spans="1:22" x14ac:dyDescent="0.25">
      <c r="A166">
        <v>50253590</v>
      </c>
      <c r="B166">
        <v>2990417</v>
      </c>
      <c r="C166" t="s">
        <v>47</v>
      </c>
      <c r="D166">
        <v>17189365</v>
      </c>
      <c r="E166" s="11">
        <v>44154</v>
      </c>
      <c r="F166">
        <v>3107220376</v>
      </c>
      <c r="G166" s="12">
        <v>923272193</v>
      </c>
      <c r="H166" s="12">
        <v>131401</v>
      </c>
      <c r="I166" s="13">
        <v>131401</v>
      </c>
      <c r="J166" s="14"/>
      <c r="K166" s="14">
        <v>326000</v>
      </c>
      <c r="L166">
        <v>87654</v>
      </c>
      <c r="M166" t="s">
        <v>155</v>
      </c>
      <c r="N166" s="14"/>
      <c r="O166" s="14"/>
      <c r="P166" s="13"/>
      <c r="Q166" s="14"/>
      <c r="R166" s="13"/>
      <c r="S166" s="14"/>
      <c r="T166" s="13"/>
      <c r="U166" s="13"/>
      <c r="V166" s="14"/>
    </row>
    <row r="167" spans="1:22" x14ac:dyDescent="0.25">
      <c r="A167">
        <v>50253590</v>
      </c>
      <c r="B167">
        <v>43077540</v>
      </c>
      <c r="C167" t="s">
        <v>13</v>
      </c>
      <c r="D167">
        <v>32445666</v>
      </c>
      <c r="E167" s="11">
        <v>44154</v>
      </c>
      <c r="F167">
        <v>2282419</v>
      </c>
      <c r="G167" s="12">
        <v>923272193</v>
      </c>
      <c r="H167" s="12">
        <v>131401</v>
      </c>
      <c r="I167" s="13">
        <v>131401</v>
      </c>
      <c r="J167" s="14"/>
      <c r="K167" s="14">
        <v>1773817</v>
      </c>
      <c r="L167">
        <v>202000010150</v>
      </c>
      <c r="M167" t="s">
        <v>156</v>
      </c>
      <c r="N167" s="14"/>
      <c r="O167" s="14"/>
      <c r="P167" s="13"/>
      <c r="Q167" s="14"/>
      <c r="R167" s="13"/>
      <c r="S167" s="14"/>
      <c r="T167" s="13"/>
      <c r="U167" s="13"/>
      <c r="V167" s="14"/>
    </row>
    <row r="168" spans="1:22" x14ac:dyDescent="0.25">
      <c r="A168">
        <v>50253590</v>
      </c>
      <c r="B168">
        <v>45480537</v>
      </c>
      <c r="C168" t="s">
        <v>17</v>
      </c>
      <c r="D168">
        <v>26391587</v>
      </c>
      <c r="E168" s="11">
        <v>44154</v>
      </c>
      <c r="F168">
        <v>3108236550</v>
      </c>
      <c r="G168" s="12">
        <v>923272193</v>
      </c>
      <c r="H168" s="12">
        <v>131401</v>
      </c>
      <c r="I168" s="13">
        <v>131401</v>
      </c>
      <c r="J168" s="14"/>
      <c r="K168" s="14">
        <v>2530000</v>
      </c>
      <c r="L168">
        <v>20160021</v>
      </c>
      <c r="M168">
        <v>365</v>
      </c>
      <c r="N168" s="14"/>
      <c r="O168" s="14"/>
      <c r="P168" s="13"/>
      <c r="Q168" s="14"/>
      <c r="R168" s="13"/>
      <c r="S168" s="14"/>
      <c r="T168" s="13"/>
      <c r="U168" s="13"/>
      <c r="V168" s="14"/>
    </row>
    <row r="169" spans="1:22" x14ac:dyDescent="0.25">
      <c r="A169">
        <v>50253590</v>
      </c>
      <c r="B169">
        <v>216642</v>
      </c>
      <c r="C169" t="s">
        <v>13</v>
      </c>
      <c r="D169">
        <v>21631113</v>
      </c>
      <c r="E169" s="11">
        <v>44155</v>
      </c>
      <c r="F169">
        <v>5709860</v>
      </c>
      <c r="G169" s="12">
        <v>923272193</v>
      </c>
      <c r="H169" s="12">
        <v>131401</v>
      </c>
      <c r="I169" s="13">
        <v>131401</v>
      </c>
      <c r="J169" s="14"/>
      <c r="K169" s="14">
        <v>930865</v>
      </c>
      <c r="L169">
        <v>21631113</v>
      </c>
      <c r="M169">
        <v>21631113</v>
      </c>
      <c r="N169" s="14"/>
      <c r="O169" s="14"/>
      <c r="P169" s="13"/>
      <c r="Q169" s="14"/>
      <c r="R169" s="13"/>
      <c r="S169" s="14"/>
      <c r="T169" s="13"/>
      <c r="U169" s="13"/>
      <c r="V169" s="14"/>
    </row>
    <row r="170" spans="1:22" x14ac:dyDescent="0.25">
      <c r="A170">
        <v>50253590</v>
      </c>
      <c r="B170">
        <v>223551</v>
      </c>
      <c r="C170" t="s">
        <v>52</v>
      </c>
      <c r="D170">
        <v>20722878</v>
      </c>
      <c r="E170" s="11">
        <v>44155</v>
      </c>
      <c r="F170">
        <v>3143015730</v>
      </c>
      <c r="G170" s="12">
        <v>923272193</v>
      </c>
      <c r="H170" s="12">
        <v>131401</v>
      </c>
      <c r="I170" s="13">
        <v>131401</v>
      </c>
      <c r="J170" s="14"/>
      <c r="K170" s="14">
        <v>30000</v>
      </c>
      <c r="L170">
        <v>84287</v>
      </c>
      <c r="M170">
        <v>286</v>
      </c>
      <c r="N170" s="14"/>
      <c r="O170" s="14"/>
      <c r="P170" s="13"/>
      <c r="Q170" s="14"/>
      <c r="R170" s="13"/>
      <c r="S170" s="14"/>
      <c r="T170" s="13"/>
      <c r="U170" s="13"/>
      <c r="V170" s="14"/>
    </row>
    <row r="171" spans="1:22" x14ac:dyDescent="0.25">
      <c r="A171">
        <v>50253590</v>
      </c>
      <c r="B171">
        <v>384350</v>
      </c>
      <c r="C171" t="s">
        <v>67</v>
      </c>
      <c r="D171">
        <v>25153780</v>
      </c>
      <c r="E171" s="11">
        <v>44155</v>
      </c>
      <c r="F171">
        <v>3105448093</v>
      </c>
      <c r="G171" s="12">
        <v>923272193</v>
      </c>
      <c r="H171" s="12">
        <v>131401</v>
      </c>
      <c r="I171" s="13">
        <v>131401</v>
      </c>
      <c r="J171" s="14"/>
      <c r="K171" s="14">
        <v>2241126</v>
      </c>
      <c r="L171" t="s">
        <v>157</v>
      </c>
      <c r="M171">
        <v>180003509281</v>
      </c>
      <c r="N171" s="14"/>
      <c r="O171" s="14"/>
      <c r="P171" s="13"/>
      <c r="Q171" s="14"/>
      <c r="R171" s="13"/>
      <c r="S171" s="14"/>
      <c r="T171" s="13"/>
      <c r="U171" s="13"/>
      <c r="V171" s="14"/>
    </row>
    <row r="172" spans="1:22" x14ac:dyDescent="0.25">
      <c r="A172">
        <v>50253590</v>
      </c>
      <c r="B172">
        <v>385113</v>
      </c>
      <c r="C172" t="s">
        <v>67</v>
      </c>
      <c r="D172">
        <v>4389871</v>
      </c>
      <c r="E172" s="11">
        <v>44155</v>
      </c>
      <c r="F172">
        <v>3104893337</v>
      </c>
      <c r="G172" s="12">
        <v>923272193</v>
      </c>
      <c r="H172" s="12">
        <v>131401</v>
      </c>
      <c r="I172" s="13">
        <v>131401</v>
      </c>
      <c r="J172" s="14"/>
      <c r="K172" s="14">
        <v>995925</v>
      </c>
      <c r="L172">
        <v>101882662</v>
      </c>
      <c r="M172" t="s">
        <v>158</v>
      </c>
      <c r="N172" s="14"/>
      <c r="O172" s="14"/>
      <c r="P172" s="13"/>
      <c r="Q172" s="14"/>
      <c r="R172" s="13"/>
      <c r="S172" s="14"/>
      <c r="T172" s="13"/>
      <c r="U172" s="13"/>
      <c r="V172" s="14"/>
    </row>
    <row r="173" spans="1:22" x14ac:dyDescent="0.25">
      <c r="A173">
        <v>50253590</v>
      </c>
      <c r="B173">
        <v>498346</v>
      </c>
      <c r="C173" t="s">
        <v>14</v>
      </c>
      <c r="D173">
        <v>19253799</v>
      </c>
      <c r="E173" s="11">
        <v>44155</v>
      </c>
      <c r="F173">
        <v>3005640192</v>
      </c>
      <c r="G173" s="12">
        <v>923272193</v>
      </c>
      <c r="H173" s="12">
        <v>131401</v>
      </c>
      <c r="I173" s="13">
        <v>131401</v>
      </c>
      <c r="J173" s="14"/>
      <c r="K173" s="14">
        <v>615000</v>
      </c>
      <c r="L173">
        <v>1719828</v>
      </c>
      <c r="M173">
        <v>2020</v>
      </c>
      <c r="N173" s="14"/>
      <c r="O173" s="14"/>
      <c r="P173" s="13"/>
      <c r="Q173" s="14"/>
      <c r="R173" s="13"/>
      <c r="S173" s="14"/>
      <c r="T173" s="13"/>
      <c r="U173" s="13"/>
      <c r="V173" s="14"/>
    </row>
    <row r="174" spans="1:22" x14ac:dyDescent="0.25">
      <c r="A174">
        <v>50253590</v>
      </c>
      <c r="B174">
        <v>705081</v>
      </c>
      <c r="C174" t="s">
        <v>27</v>
      </c>
      <c r="D174">
        <v>12100999</v>
      </c>
      <c r="E174" s="11">
        <v>44155</v>
      </c>
      <c r="F174">
        <v>8663110</v>
      </c>
      <c r="G174" s="12">
        <v>923272193</v>
      </c>
      <c r="H174" s="12">
        <v>131401</v>
      </c>
      <c r="I174" s="13">
        <v>131401</v>
      </c>
      <c r="J174" s="14"/>
      <c r="K174" s="14">
        <v>1249409</v>
      </c>
      <c r="L174">
        <v>2411323</v>
      </c>
      <c r="M174" t="s">
        <v>159</v>
      </c>
      <c r="N174" s="14"/>
      <c r="O174" s="14"/>
      <c r="P174" s="13"/>
      <c r="Q174" s="14"/>
      <c r="R174" s="13"/>
      <c r="S174" s="14"/>
      <c r="T174" s="13"/>
      <c r="U174" s="13"/>
      <c r="V174" s="14"/>
    </row>
    <row r="175" spans="1:22" x14ac:dyDescent="0.25">
      <c r="A175">
        <v>50253590</v>
      </c>
      <c r="B175">
        <v>823880</v>
      </c>
      <c r="C175" t="s">
        <v>14</v>
      </c>
      <c r="D175">
        <v>17159491</v>
      </c>
      <c r="E175" s="11">
        <v>44155</v>
      </c>
      <c r="F175">
        <v>3142261176</v>
      </c>
      <c r="G175" s="12">
        <v>923272193</v>
      </c>
      <c r="H175" s="12">
        <v>131401</v>
      </c>
      <c r="I175" s="13">
        <v>131401</v>
      </c>
      <c r="J175" s="14"/>
      <c r="K175" s="14">
        <v>250000</v>
      </c>
      <c r="L175">
        <v>9394</v>
      </c>
      <c r="M175">
        <v>114020</v>
      </c>
      <c r="N175" s="14"/>
      <c r="O175" s="14"/>
      <c r="P175" s="13"/>
      <c r="Q175" s="14"/>
      <c r="R175" s="13"/>
      <c r="S175" s="14"/>
      <c r="T175" s="13"/>
      <c r="U175" s="13"/>
      <c r="V175" s="14"/>
    </row>
    <row r="176" spans="1:22" x14ac:dyDescent="0.25">
      <c r="A176">
        <v>50253590</v>
      </c>
      <c r="B176">
        <v>885749</v>
      </c>
      <c r="C176" t="s">
        <v>13</v>
      </c>
      <c r="D176">
        <v>32075126</v>
      </c>
      <c r="E176" s="11">
        <v>44155</v>
      </c>
      <c r="F176">
        <v>3137344764</v>
      </c>
      <c r="G176" s="12">
        <v>923272193</v>
      </c>
      <c r="H176" s="12">
        <v>131401</v>
      </c>
      <c r="I176" s="13">
        <v>131401</v>
      </c>
      <c r="J176" s="14"/>
      <c r="K176" s="14">
        <v>2224030</v>
      </c>
      <c r="L176">
        <v>32075126</v>
      </c>
      <c r="M176">
        <v>32075126</v>
      </c>
      <c r="N176" s="14"/>
      <c r="O176" s="14"/>
      <c r="P176" s="13"/>
      <c r="Q176" s="14"/>
      <c r="R176" s="13"/>
      <c r="S176" s="14"/>
      <c r="T176" s="13"/>
      <c r="U176" s="13"/>
      <c r="V176" s="14"/>
    </row>
    <row r="177" spans="1:22" x14ac:dyDescent="0.25">
      <c r="A177">
        <v>50253590</v>
      </c>
      <c r="B177">
        <v>896880</v>
      </c>
      <c r="C177" t="s">
        <v>14</v>
      </c>
      <c r="D177">
        <v>34972306</v>
      </c>
      <c r="E177" s="11">
        <v>44155</v>
      </c>
      <c r="F177">
        <v>3157612990</v>
      </c>
      <c r="G177" s="12">
        <v>923272193</v>
      </c>
      <c r="H177" s="12">
        <v>131401</v>
      </c>
      <c r="I177" s="13">
        <v>131401</v>
      </c>
      <c r="J177" s="14"/>
      <c r="K177" s="14">
        <v>2028810</v>
      </c>
      <c r="L177">
        <v>23702</v>
      </c>
      <c r="M177">
        <v>20000101808</v>
      </c>
      <c r="N177" s="14"/>
      <c r="O177" s="14"/>
      <c r="P177" s="13"/>
      <c r="Q177" s="14"/>
      <c r="R177" s="13"/>
      <c r="S177" s="14"/>
      <c r="T177" s="13"/>
      <c r="U177" s="13"/>
      <c r="V177" s="14"/>
    </row>
    <row r="178" spans="1:22" x14ac:dyDescent="0.25">
      <c r="A178">
        <v>50253590</v>
      </c>
      <c r="B178">
        <v>1050943</v>
      </c>
      <c r="C178" t="s">
        <v>39</v>
      </c>
      <c r="D178">
        <v>25309173</v>
      </c>
      <c r="E178" s="11">
        <v>44155</v>
      </c>
      <c r="F178">
        <v>3155189679</v>
      </c>
      <c r="G178" s="12">
        <v>923272193</v>
      </c>
      <c r="H178" s="12">
        <v>131401</v>
      </c>
      <c r="I178" s="13">
        <v>131401</v>
      </c>
      <c r="J178" s="14"/>
      <c r="K178" s="14">
        <v>550000</v>
      </c>
      <c r="L178" t="s">
        <v>160</v>
      </c>
      <c r="M178" t="s">
        <v>160</v>
      </c>
      <c r="N178" s="14"/>
      <c r="O178" s="14"/>
      <c r="P178" s="13"/>
      <c r="Q178" s="14"/>
      <c r="R178" s="13"/>
      <c r="S178" s="14"/>
      <c r="T178" s="13"/>
      <c r="U178" s="13"/>
      <c r="V178" s="14"/>
    </row>
    <row r="179" spans="1:22" x14ac:dyDescent="0.25">
      <c r="A179">
        <v>50253590</v>
      </c>
      <c r="B179">
        <v>1148526</v>
      </c>
      <c r="C179" t="s">
        <v>40</v>
      </c>
      <c r="D179">
        <v>73074723</v>
      </c>
      <c r="E179" s="11">
        <v>44155</v>
      </c>
      <c r="F179">
        <v>3166771492</v>
      </c>
      <c r="G179" s="12">
        <v>923272193</v>
      </c>
      <c r="H179" s="12">
        <v>131401</v>
      </c>
      <c r="I179" s="13">
        <v>131401</v>
      </c>
      <c r="J179" s="14"/>
      <c r="K179" s="14">
        <v>100000</v>
      </c>
      <c r="L179">
        <v>5447</v>
      </c>
      <c r="M179">
        <v>102278</v>
      </c>
      <c r="N179" s="14"/>
      <c r="O179" s="14"/>
      <c r="P179" s="13"/>
      <c r="Q179" s="14"/>
      <c r="R179" s="13"/>
      <c r="S179" s="14"/>
      <c r="T179" s="13"/>
      <c r="U179" s="13"/>
      <c r="V179" s="14"/>
    </row>
    <row r="180" spans="1:22" x14ac:dyDescent="0.25">
      <c r="A180">
        <v>50253590</v>
      </c>
      <c r="B180">
        <v>1158543</v>
      </c>
      <c r="C180" t="s">
        <v>40</v>
      </c>
      <c r="D180">
        <v>33135677</v>
      </c>
      <c r="E180" s="11">
        <v>44155</v>
      </c>
      <c r="F180">
        <v>3017326871</v>
      </c>
      <c r="G180" s="12">
        <v>923272193</v>
      </c>
      <c r="H180" s="12">
        <v>131401</v>
      </c>
      <c r="I180" s="13">
        <v>131401</v>
      </c>
      <c r="J180" s="14"/>
      <c r="K180" s="14">
        <v>2069373</v>
      </c>
      <c r="L180" t="s">
        <v>161</v>
      </c>
      <c r="M180">
        <v>101732972</v>
      </c>
      <c r="N180" s="14"/>
      <c r="O180" s="14"/>
      <c r="P180" s="13"/>
      <c r="Q180" s="14"/>
      <c r="R180" s="13"/>
      <c r="S180" s="14"/>
      <c r="T180" s="13"/>
      <c r="U180" s="13"/>
      <c r="V180" s="14"/>
    </row>
    <row r="181" spans="1:22" x14ac:dyDescent="0.25">
      <c r="A181">
        <v>50253590</v>
      </c>
      <c r="B181">
        <v>1188835</v>
      </c>
      <c r="C181" t="s">
        <v>20</v>
      </c>
      <c r="D181">
        <v>34974974</v>
      </c>
      <c r="E181" s="11">
        <v>44155</v>
      </c>
      <c r="F181">
        <v>3105150316</v>
      </c>
      <c r="G181" s="12">
        <v>923272193</v>
      </c>
      <c r="H181" s="12">
        <v>131401</v>
      </c>
      <c r="I181" s="13">
        <v>131401</v>
      </c>
      <c r="J181" s="14"/>
      <c r="K181" s="14">
        <v>1306755</v>
      </c>
      <c r="L181" t="s">
        <v>162</v>
      </c>
      <c r="M181">
        <v>22582</v>
      </c>
      <c r="N181" s="14"/>
      <c r="O181" s="14"/>
      <c r="P181" s="13"/>
      <c r="Q181" s="14"/>
      <c r="R181" s="13"/>
      <c r="S181" s="14"/>
      <c r="T181" s="13"/>
      <c r="U181" s="13"/>
      <c r="V181" s="14"/>
    </row>
    <row r="182" spans="1:22" x14ac:dyDescent="0.25">
      <c r="A182">
        <v>50253590</v>
      </c>
      <c r="B182">
        <v>1189563</v>
      </c>
      <c r="C182" t="s">
        <v>14</v>
      </c>
      <c r="D182">
        <v>26615846</v>
      </c>
      <c r="E182" s="11">
        <v>44155</v>
      </c>
      <c r="F182">
        <v>3123061407</v>
      </c>
      <c r="G182" s="12">
        <v>923272193</v>
      </c>
      <c r="H182" s="12">
        <v>131401</v>
      </c>
      <c r="I182" s="13">
        <v>131401</v>
      </c>
      <c r="J182" s="14"/>
      <c r="K182" s="14">
        <v>1268805</v>
      </c>
      <c r="L182">
        <v>19940</v>
      </c>
      <c r="M182">
        <v>115238</v>
      </c>
      <c r="N182" s="14"/>
      <c r="O182" s="14"/>
      <c r="P182" s="13"/>
      <c r="Q182" s="14"/>
      <c r="R182" s="13"/>
      <c r="S182" s="14"/>
      <c r="T182" s="13"/>
      <c r="U182" s="13"/>
      <c r="V182" s="14"/>
    </row>
    <row r="183" spans="1:22" x14ac:dyDescent="0.25">
      <c r="A183">
        <v>50253590</v>
      </c>
      <c r="B183">
        <v>1389541</v>
      </c>
      <c r="C183" t="s">
        <v>50</v>
      </c>
      <c r="D183">
        <v>22081080</v>
      </c>
      <c r="E183" s="11">
        <v>44155</v>
      </c>
      <c r="F183">
        <v>5464773</v>
      </c>
      <c r="G183" s="12">
        <v>923272193</v>
      </c>
      <c r="H183" s="12">
        <v>131401</v>
      </c>
      <c r="I183" s="13">
        <v>131401</v>
      </c>
      <c r="J183" s="14"/>
      <c r="K183" s="14">
        <v>1701331</v>
      </c>
      <c r="L183">
        <v>1832342</v>
      </c>
      <c r="M183">
        <v>1832342</v>
      </c>
      <c r="N183" s="14"/>
      <c r="O183" s="14"/>
      <c r="P183" s="13"/>
      <c r="Q183" s="14"/>
      <c r="R183" s="13"/>
      <c r="S183" s="14"/>
      <c r="T183" s="13"/>
      <c r="U183" s="13"/>
      <c r="V183" s="14"/>
    </row>
    <row r="184" spans="1:22" x14ac:dyDescent="0.25">
      <c r="A184">
        <v>50253590</v>
      </c>
      <c r="B184">
        <v>2338123</v>
      </c>
      <c r="C184" t="s">
        <v>102</v>
      </c>
      <c r="D184">
        <v>16205560</v>
      </c>
      <c r="E184" s="11">
        <v>44155</v>
      </c>
      <c r="F184">
        <v>3217512394</v>
      </c>
      <c r="G184" s="12">
        <v>923272193</v>
      </c>
      <c r="H184" s="12">
        <v>131401</v>
      </c>
      <c r="I184" s="13">
        <v>131401</v>
      </c>
      <c r="J184" s="14"/>
      <c r="K184" s="14">
        <v>1563807</v>
      </c>
      <c r="L184" t="s">
        <v>163</v>
      </c>
      <c r="M184" t="s">
        <v>73</v>
      </c>
      <c r="N184" s="14"/>
      <c r="O184" s="14"/>
      <c r="P184" s="13"/>
      <c r="Q184" s="14"/>
      <c r="R184" s="13"/>
      <c r="S184" s="14"/>
      <c r="T184" s="13"/>
      <c r="U184" s="13"/>
      <c r="V184" s="14"/>
    </row>
    <row r="185" spans="1:22" x14ac:dyDescent="0.25">
      <c r="A185">
        <v>50253590</v>
      </c>
      <c r="B185">
        <v>3481013</v>
      </c>
      <c r="C185" t="s">
        <v>133</v>
      </c>
      <c r="D185">
        <v>41336655</v>
      </c>
      <c r="E185" s="11">
        <v>44155</v>
      </c>
      <c r="F185">
        <v>3112157125</v>
      </c>
      <c r="G185" s="12">
        <v>923272193</v>
      </c>
      <c r="H185" s="12">
        <v>131401</v>
      </c>
      <c r="I185" s="13">
        <v>131401</v>
      </c>
      <c r="J185" s="14"/>
      <c r="K185" s="14">
        <v>697735</v>
      </c>
      <c r="L185" t="s">
        <v>164</v>
      </c>
      <c r="M185">
        <v>27102020</v>
      </c>
      <c r="N185" s="14"/>
      <c r="O185" s="14"/>
      <c r="P185" s="13"/>
      <c r="Q185" s="14"/>
      <c r="R185" s="13"/>
      <c r="S185" s="14"/>
      <c r="T185" s="13"/>
      <c r="U185" s="13"/>
      <c r="V185" s="14"/>
    </row>
    <row r="186" spans="1:22" x14ac:dyDescent="0.25">
      <c r="A186">
        <v>50253590</v>
      </c>
      <c r="B186">
        <v>45875611</v>
      </c>
      <c r="C186" t="s">
        <v>17</v>
      </c>
      <c r="D186">
        <v>4832606</v>
      </c>
      <c r="E186" s="11">
        <v>44155</v>
      </c>
      <c r="F186">
        <v>3137904031</v>
      </c>
      <c r="G186" s="12">
        <v>923272193</v>
      </c>
      <c r="H186" s="12">
        <v>131401</v>
      </c>
      <c r="I186" s="13">
        <v>131401</v>
      </c>
      <c r="J186" s="14"/>
      <c r="K186" s="14">
        <v>500000</v>
      </c>
      <c r="L186">
        <v>83264</v>
      </c>
      <c r="M186">
        <v>55621</v>
      </c>
      <c r="N186" s="14"/>
      <c r="O186" s="14"/>
      <c r="P186" s="13"/>
      <c r="Q186" s="14"/>
      <c r="R186" s="13"/>
      <c r="S186" s="14"/>
      <c r="T186" s="13"/>
      <c r="U186" s="13"/>
      <c r="V186" s="14"/>
    </row>
    <row r="187" spans="1:22" x14ac:dyDescent="0.25">
      <c r="A187">
        <v>50253590</v>
      </c>
      <c r="B187">
        <v>45875612</v>
      </c>
      <c r="C187" t="s">
        <v>17</v>
      </c>
      <c r="D187">
        <v>26327475</v>
      </c>
      <c r="E187" s="11">
        <v>44155</v>
      </c>
      <c r="F187">
        <v>3137030335</v>
      </c>
      <c r="G187" s="12">
        <v>923272193</v>
      </c>
      <c r="H187" s="12">
        <v>131401</v>
      </c>
      <c r="I187" s="13">
        <v>131401</v>
      </c>
      <c r="J187" s="14"/>
      <c r="K187" s="14">
        <v>500000</v>
      </c>
      <c r="L187">
        <v>84707</v>
      </c>
      <c r="M187">
        <v>2707225</v>
      </c>
      <c r="N187" s="14"/>
      <c r="O187" s="14"/>
      <c r="P187" s="13"/>
      <c r="Q187" s="14"/>
      <c r="R187" s="13"/>
      <c r="S187" s="14"/>
      <c r="T187" s="13"/>
      <c r="U187" s="13"/>
      <c r="V187" s="14"/>
    </row>
    <row r="188" spans="1:22" x14ac:dyDescent="0.25">
      <c r="A188">
        <v>50253590</v>
      </c>
      <c r="B188">
        <v>51018550</v>
      </c>
      <c r="C188" t="s">
        <v>44</v>
      </c>
      <c r="D188">
        <v>21767979</v>
      </c>
      <c r="E188" s="11">
        <v>44155</v>
      </c>
      <c r="F188">
        <v>8627091</v>
      </c>
      <c r="G188" s="12">
        <v>923272193</v>
      </c>
      <c r="H188" s="12">
        <v>131401</v>
      </c>
      <c r="I188" s="13">
        <v>131401</v>
      </c>
      <c r="J188" s="14"/>
      <c r="K188" s="14">
        <v>2427631</v>
      </c>
      <c r="L188" t="s">
        <v>165</v>
      </c>
      <c r="M188" t="s">
        <v>165</v>
      </c>
      <c r="N188" s="14"/>
      <c r="O188" s="14"/>
      <c r="P188" s="13"/>
      <c r="Q188" s="14"/>
      <c r="R188" s="13"/>
      <c r="S188" s="14"/>
      <c r="T188" s="13"/>
      <c r="U188" s="13"/>
      <c r="V188" s="14"/>
    </row>
    <row r="189" spans="1:22" x14ac:dyDescent="0.25">
      <c r="A189">
        <v>50253590</v>
      </c>
      <c r="B189">
        <v>54167</v>
      </c>
      <c r="C189" t="s">
        <v>97</v>
      </c>
      <c r="D189">
        <v>4564316</v>
      </c>
      <c r="E189" s="11">
        <v>44158</v>
      </c>
      <c r="F189">
        <v>3136872485</v>
      </c>
      <c r="G189" s="12">
        <v>923272193</v>
      </c>
      <c r="H189" s="12">
        <v>131401</v>
      </c>
      <c r="I189" s="13">
        <v>131401</v>
      </c>
      <c r="J189" s="14"/>
      <c r="K189" s="14">
        <v>300000</v>
      </c>
      <c r="L189">
        <v>88481</v>
      </c>
      <c r="M189" t="s">
        <v>166</v>
      </c>
      <c r="N189" s="14"/>
      <c r="O189" s="14"/>
      <c r="P189" s="13"/>
      <c r="Q189" s="14"/>
      <c r="R189" s="13"/>
      <c r="S189" s="14"/>
      <c r="T189" s="13"/>
      <c r="U189" s="13"/>
      <c r="V189" s="14"/>
    </row>
    <row r="190" spans="1:22" x14ac:dyDescent="0.25">
      <c r="A190">
        <v>50253590</v>
      </c>
      <c r="B190">
        <v>240198</v>
      </c>
      <c r="C190" t="s">
        <v>14</v>
      </c>
      <c r="D190">
        <v>35317769</v>
      </c>
      <c r="E190" s="11">
        <v>44158</v>
      </c>
      <c r="F190">
        <v>3202362491</v>
      </c>
      <c r="G190" s="12">
        <v>923272193</v>
      </c>
      <c r="H190" s="12">
        <v>131401</v>
      </c>
      <c r="I190" s="13">
        <v>131401</v>
      </c>
      <c r="J190" s="14"/>
      <c r="K190" s="14">
        <v>2399635</v>
      </c>
      <c r="L190">
        <v>202018000337</v>
      </c>
      <c r="M190" t="s">
        <v>167</v>
      </c>
      <c r="N190" s="14"/>
      <c r="O190" s="14"/>
      <c r="P190" s="13"/>
      <c r="Q190" s="14"/>
      <c r="R190" s="13"/>
      <c r="S190" s="14"/>
      <c r="T190" s="13"/>
      <c r="U190" s="13"/>
      <c r="V190" s="14"/>
    </row>
    <row r="191" spans="1:22" x14ac:dyDescent="0.25">
      <c r="A191">
        <v>50253590</v>
      </c>
      <c r="B191">
        <v>1094650</v>
      </c>
      <c r="C191" t="s">
        <v>49</v>
      </c>
      <c r="D191">
        <v>37820650</v>
      </c>
      <c r="E191" s="11">
        <v>44158</v>
      </c>
      <c r="F191">
        <v>3102988975</v>
      </c>
      <c r="G191" s="12">
        <v>923272193</v>
      </c>
      <c r="H191" s="12">
        <v>131401</v>
      </c>
      <c r="I191" s="13">
        <v>131401</v>
      </c>
      <c r="J191" s="14"/>
      <c r="K191" s="14">
        <v>1500000</v>
      </c>
      <c r="L191">
        <v>19685</v>
      </c>
      <c r="M191">
        <v>101487922</v>
      </c>
      <c r="N191" s="14"/>
      <c r="O191" s="14"/>
      <c r="P191" s="13"/>
      <c r="Q191" s="14"/>
      <c r="R191" s="13"/>
      <c r="S191" s="14"/>
      <c r="T191" s="13"/>
      <c r="U191" s="13"/>
      <c r="V191" s="14"/>
    </row>
    <row r="192" spans="1:22" x14ac:dyDescent="0.25">
      <c r="A192">
        <v>50253590</v>
      </c>
      <c r="B192">
        <v>1219466</v>
      </c>
      <c r="C192" t="s">
        <v>28</v>
      </c>
      <c r="D192">
        <v>27619201</v>
      </c>
      <c r="E192" s="11">
        <v>44158</v>
      </c>
      <c r="F192">
        <v>3115781763</v>
      </c>
      <c r="G192" s="12">
        <v>923272193</v>
      </c>
      <c r="H192" s="12">
        <v>131401</v>
      </c>
      <c r="I192" s="13">
        <v>131401</v>
      </c>
      <c r="J192" s="14"/>
      <c r="K192" s="14">
        <v>721333</v>
      </c>
      <c r="L192" t="s">
        <v>143</v>
      </c>
      <c r="M192" t="s">
        <v>168</v>
      </c>
      <c r="N192" s="14"/>
      <c r="O192" s="14"/>
      <c r="P192" s="13"/>
      <c r="Q192" s="14"/>
      <c r="R192" s="13"/>
      <c r="S192" s="14"/>
      <c r="T192" s="13"/>
      <c r="U192" s="13"/>
      <c r="V192" s="14"/>
    </row>
    <row r="193" spans="1:22" x14ac:dyDescent="0.25">
      <c r="A193">
        <v>50253590</v>
      </c>
      <c r="B193">
        <v>1716366</v>
      </c>
      <c r="C193" t="s">
        <v>108</v>
      </c>
      <c r="D193">
        <v>25309565</v>
      </c>
      <c r="E193" s="11">
        <v>44158</v>
      </c>
      <c r="F193">
        <v>3128860525</v>
      </c>
      <c r="G193" s="12">
        <v>923272193</v>
      </c>
      <c r="H193" s="12">
        <v>131401</v>
      </c>
      <c r="I193" s="13">
        <v>131401</v>
      </c>
      <c r="J193" s="14"/>
      <c r="K193" s="14">
        <v>2467006</v>
      </c>
      <c r="L193" t="s">
        <v>169</v>
      </c>
      <c r="M193">
        <v>142003322651</v>
      </c>
      <c r="N193" s="14"/>
      <c r="O193" s="14"/>
      <c r="P193" s="13"/>
      <c r="Q193" s="14"/>
      <c r="R193" s="13"/>
      <c r="S193" s="14"/>
      <c r="T193" s="13"/>
      <c r="U193" s="13"/>
      <c r="V193" s="14"/>
    </row>
    <row r="194" spans="1:22" x14ac:dyDescent="0.25">
      <c r="A194">
        <v>50253590</v>
      </c>
      <c r="B194">
        <v>2724136</v>
      </c>
      <c r="C194" t="s">
        <v>39</v>
      </c>
      <c r="D194">
        <v>25270439</v>
      </c>
      <c r="E194" s="11">
        <v>44158</v>
      </c>
      <c r="F194">
        <v>3105686518</v>
      </c>
      <c r="G194" s="12">
        <v>923272193</v>
      </c>
      <c r="H194" s="12">
        <v>131401</v>
      </c>
      <c r="I194" s="13">
        <v>131401</v>
      </c>
      <c r="J194" s="14"/>
      <c r="K194" s="14">
        <v>1368605</v>
      </c>
      <c r="L194">
        <v>202000010160</v>
      </c>
      <c r="M194">
        <v>202000010160</v>
      </c>
      <c r="N194" s="14"/>
      <c r="O194" s="14"/>
      <c r="P194" s="13"/>
      <c r="Q194" s="14"/>
      <c r="R194" s="13"/>
      <c r="S194" s="14"/>
      <c r="T194" s="13"/>
      <c r="U194" s="13"/>
      <c r="V194" s="14"/>
    </row>
    <row r="195" spans="1:22" x14ac:dyDescent="0.25">
      <c r="A195">
        <v>50253590</v>
      </c>
      <c r="B195">
        <v>3686691</v>
      </c>
      <c r="C195" t="s">
        <v>39</v>
      </c>
      <c r="D195">
        <v>34531841</v>
      </c>
      <c r="E195" s="11">
        <v>44158</v>
      </c>
      <c r="F195">
        <v>8369692</v>
      </c>
      <c r="G195" s="12">
        <v>923272193</v>
      </c>
      <c r="H195" s="12">
        <v>131401</v>
      </c>
      <c r="I195" s="13">
        <v>131401</v>
      </c>
      <c r="J195" s="14"/>
      <c r="K195" s="14">
        <v>300000</v>
      </c>
      <c r="L195">
        <v>18743</v>
      </c>
      <c r="M195">
        <v>114990</v>
      </c>
      <c r="N195" s="14"/>
      <c r="O195" s="14"/>
      <c r="P195" s="13"/>
      <c r="Q195" s="14"/>
      <c r="R195" s="13"/>
      <c r="S195" s="14"/>
      <c r="T195" s="13"/>
      <c r="U195" s="13"/>
      <c r="V195" s="14"/>
    </row>
    <row r="196" spans="1:22" x14ac:dyDescent="0.25">
      <c r="A196">
        <v>50253590</v>
      </c>
      <c r="B196">
        <v>46198514</v>
      </c>
      <c r="C196" t="s">
        <v>13</v>
      </c>
      <c r="D196">
        <v>22141701</v>
      </c>
      <c r="E196" s="11">
        <v>44158</v>
      </c>
      <c r="F196">
        <v>4411379</v>
      </c>
      <c r="G196" s="12">
        <v>923272193</v>
      </c>
      <c r="H196" s="12">
        <v>131401</v>
      </c>
      <c r="I196" s="13">
        <v>131401</v>
      </c>
      <c r="J196" s="14"/>
      <c r="K196" s="14">
        <v>1934851</v>
      </c>
      <c r="L196">
        <v>101769662</v>
      </c>
      <c r="M196" t="s">
        <v>170</v>
      </c>
      <c r="N196" s="14"/>
      <c r="O196" s="14"/>
      <c r="P196" s="13"/>
      <c r="Q196" s="14"/>
      <c r="R196" s="13"/>
      <c r="S196" s="14"/>
      <c r="T196" s="13"/>
      <c r="U196" s="13"/>
      <c r="V196" s="14"/>
    </row>
    <row r="197" spans="1:22" x14ac:dyDescent="0.25">
      <c r="A197">
        <v>50253590</v>
      </c>
      <c r="B197">
        <v>216686</v>
      </c>
      <c r="C197" t="s">
        <v>13</v>
      </c>
      <c r="D197">
        <v>21733918</v>
      </c>
      <c r="E197" s="11">
        <v>44159</v>
      </c>
      <c r="F197">
        <v>4422710</v>
      </c>
      <c r="G197" s="12">
        <v>923272193</v>
      </c>
      <c r="H197" s="12">
        <v>131401</v>
      </c>
      <c r="I197" s="13">
        <v>131401</v>
      </c>
      <c r="J197" s="14"/>
      <c r="K197" s="14">
        <v>5000</v>
      </c>
      <c r="L197">
        <v>114783</v>
      </c>
      <c r="M197">
        <v>202017780</v>
      </c>
      <c r="N197" s="14"/>
      <c r="O197" s="14"/>
      <c r="P197" s="13"/>
      <c r="Q197" s="14"/>
      <c r="R197" s="13"/>
      <c r="S197" s="14"/>
      <c r="T197" s="13"/>
      <c r="U197" s="13"/>
      <c r="V197" s="14"/>
    </row>
    <row r="198" spans="1:22" x14ac:dyDescent="0.25">
      <c r="A198">
        <v>50253590</v>
      </c>
      <c r="B198">
        <v>384592</v>
      </c>
      <c r="C198" t="s">
        <v>67</v>
      </c>
      <c r="D198">
        <v>24948098</v>
      </c>
      <c r="E198" s="11">
        <v>44159</v>
      </c>
      <c r="F198">
        <v>3127992508</v>
      </c>
      <c r="G198" s="12">
        <v>923272193</v>
      </c>
      <c r="H198" s="12">
        <v>131401</v>
      </c>
      <c r="I198" s="13">
        <v>131401</v>
      </c>
      <c r="J198" s="14"/>
      <c r="K198" s="14">
        <v>1665824</v>
      </c>
      <c r="L198">
        <v>180003512961</v>
      </c>
      <c r="M198" t="s">
        <v>171</v>
      </c>
      <c r="N198" s="14"/>
      <c r="O198" s="14"/>
      <c r="P198" s="13"/>
      <c r="Q198" s="14"/>
      <c r="R198" s="13"/>
      <c r="S198" s="14"/>
      <c r="T198" s="13"/>
      <c r="U198" s="13"/>
      <c r="V198" s="14"/>
    </row>
    <row r="199" spans="1:22" x14ac:dyDescent="0.25">
      <c r="A199">
        <v>50253590</v>
      </c>
      <c r="B199">
        <v>934712</v>
      </c>
      <c r="C199" t="s">
        <v>20</v>
      </c>
      <c r="D199">
        <v>6583238</v>
      </c>
      <c r="E199" s="11">
        <v>44159</v>
      </c>
      <c r="F199">
        <v>3126717717</v>
      </c>
      <c r="G199" s="12">
        <v>923272193</v>
      </c>
      <c r="H199" s="12">
        <v>131401</v>
      </c>
      <c r="I199" s="13">
        <v>131401</v>
      </c>
      <c r="J199" s="14"/>
      <c r="K199" s="14">
        <v>395195</v>
      </c>
      <c r="L199">
        <v>202000102136</v>
      </c>
      <c r="M199">
        <v>19081</v>
      </c>
      <c r="N199" s="14"/>
      <c r="O199" s="14"/>
      <c r="P199" s="13"/>
      <c r="Q199" s="14"/>
      <c r="R199" s="13"/>
      <c r="S199" s="14"/>
      <c r="T199" s="13"/>
      <c r="U199" s="13"/>
      <c r="V199" s="14"/>
    </row>
    <row r="200" spans="1:22" x14ac:dyDescent="0.25">
      <c r="A200">
        <v>50253590</v>
      </c>
      <c r="B200">
        <v>1083839</v>
      </c>
      <c r="C200" t="s">
        <v>20</v>
      </c>
      <c r="D200">
        <v>8000967461</v>
      </c>
      <c r="E200" s="11">
        <v>44159</v>
      </c>
      <c r="F200">
        <v>3106561638</v>
      </c>
      <c r="G200" s="12">
        <v>923272193</v>
      </c>
      <c r="H200" s="12">
        <v>131401</v>
      </c>
      <c r="I200" s="13">
        <v>131401</v>
      </c>
      <c r="J200" s="14"/>
      <c r="K200" s="14">
        <v>799805</v>
      </c>
      <c r="L200">
        <v>142003165671</v>
      </c>
      <c r="M200">
        <v>202001312</v>
      </c>
      <c r="N200" s="14"/>
      <c r="O200" s="14"/>
      <c r="P200" s="13"/>
      <c r="Q200" s="14"/>
      <c r="R200" s="13"/>
      <c r="S200" s="14"/>
      <c r="T200" s="13"/>
      <c r="U200" s="13"/>
      <c r="V200" s="14"/>
    </row>
    <row r="201" spans="1:22" x14ac:dyDescent="0.25">
      <c r="A201">
        <v>50253590</v>
      </c>
      <c r="B201">
        <v>1189573</v>
      </c>
      <c r="C201" t="s">
        <v>14</v>
      </c>
      <c r="D201">
        <v>41368480</v>
      </c>
      <c r="E201" s="11">
        <v>44159</v>
      </c>
      <c r="F201">
        <v>3164692058</v>
      </c>
      <c r="G201" s="12">
        <v>923272193</v>
      </c>
      <c r="H201" s="12">
        <v>131401</v>
      </c>
      <c r="I201" s="13">
        <v>131401</v>
      </c>
      <c r="J201" s="14"/>
      <c r="K201" s="14">
        <v>2238900</v>
      </c>
      <c r="L201" t="s">
        <v>172</v>
      </c>
      <c r="M201" t="s">
        <v>173</v>
      </c>
      <c r="N201" s="14"/>
      <c r="O201" s="14"/>
      <c r="P201" s="13"/>
      <c r="Q201" s="14"/>
      <c r="R201" s="13"/>
      <c r="S201" s="14"/>
      <c r="T201" s="13"/>
      <c r="U201" s="13"/>
      <c r="V201" s="14"/>
    </row>
    <row r="202" spans="1:22" x14ac:dyDescent="0.25">
      <c r="A202">
        <v>50253590</v>
      </c>
      <c r="B202">
        <v>1191813</v>
      </c>
      <c r="C202" t="s">
        <v>53</v>
      </c>
      <c r="D202">
        <v>33210634</v>
      </c>
      <c r="E202" s="11">
        <v>44159</v>
      </c>
      <c r="F202">
        <v>3142917408</v>
      </c>
      <c r="G202" s="12">
        <v>923272193</v>
      </c>
      <c r="H202" s="12">
        <v>131401</v>
      </c>
      <c r="I202" s="13">
        <v>131401</v>
      </c>
      <c r="J202" s="14"/>
      <c r="K202" s="14">
        <v>17800</v>
      </c>
      <c r="L202">
        <v>11475</v>
      </c>
      <c r="M202">
        <v>202017651</v>
      </c>
      <c r="N202" s="14"/>
      <c r="O202" s="14"/>
      <c r="P202" s="13"/>
      <c r="Q202" s="14"/>
      <c r="R202" s="13"/>
      <c r="S202" s="14"/>
      <c r="T202" s="13"/>
      <c r="U202" s="13"/>
      <c r="V202" s="14"/>
    </row>
    <row r="203" spans="1:22" x14ac:dyDescent="0.25">
      <c r="A203">
        <v>50253590</v>
      </c>
      <c r="B203">
        <v>2606213</v>
      </c>
      <c r="C203" t="s">
        <v>33</v>
      </c>
      <c r="D203">
        <v>40758200</v>
      </c>
      <c r="E203" s="11">
        <v>44159</v>
      </c>
      <c r="F203">
        <v>3138791753</v>
      </c>
      <c r="G203" s="12">
        <v>923272193</v>
      </c>
      <c r="H203" s="12">
        <v>131401</v>
      </c>
      <c r="I203" s="13">
        <v>131401</v>
      </c>
      <c r="J203" s="14"/>
      <c r="K203" s="14">
        <v>200000</v>
      </c>
      <c r="L203">
        <v>114804</v>
      </c>
      <c r="M203" t="s">
        <v>174</v>
      </c>
      <c r="N203" s="14"/>
      <c r="O203" s="14"/>
      <c r="P203" s="13"/>
      <c r="Q203" s="14"/>
      <c r="R203" s="13"/>
      <c r="S203" s="14"/>
      <c r="T203" s="13"/>
      <c r="U203" s="13"/>
      <c r="V203" s="14"/>
    </row>
    <row r="204" spans="1:22" x14ac:dyDescent="0.25">
      <c r="A204">
        <v>50253590</v>
      </c>
      <c r="B204">
        <v>71004</v>
      </c>
      <c r="C204" t="s">
        <v>52</v>
      </c>
      <c r="D204">
        <v>899999445</v>
      </c>
      <c r="E204" s="11">
        <v>44160</v>
      </c>
      <c r="F204">
        <v>8562125</v>
      </c>
      <c r="G204" s="12">
        <v>923272193</v>
      </c>
      <c r="H204" s="12">
        <v>131401</v>
      </c>
      <c r="I204" s="13">
        <v>131401</v>
      </c>
      <c r="J204" s="14"/>
      <c r="K204" s="14">
        <v>480991</v>
      </c>
      <c r="L204">
        <v>112624</v>
      </c>
      <c r="M204">
        <v>33982</v>
      </c>
      <c r="N204" s="14"/>
      <c r="O204" s="14"/>
      <c r="P204" s="13"/>
      <c r="Q204" s="14"/>
      <c r="R204" s="13"/>
      <c r="S204" s="14"/>
      <c r="T204" s="13"/>
      <c r="U204" s="13"/>
      <c r="V204" s="14"/>
    </row>
    <row r="205" spans="1:22" x14ac:dyDescent="0.25">
      <c r="A205">
        <v>50253590</v>
      </c>
      <c r="B205">
        <v>478429</v>
      </c>
      <c r="C205" t="s">
        <v>87</v>
      </c>
      <c r="D205">
        <v>20616391</v>
      </c>
      <c r="E205" s="11">
        <v>44160</v>
      </c>
      <c r="F205">
        <v>3118994806</v>
      </c>
      <c r="G205" s="12">
        <v>923272193</v>
      </c>
      <c r="H205" s="12">
        <v>131401</v>
      </c>
      <c r="I205" s="13">
        <v>131401</v>
      </c>
      <c r="J205" s="14"/>
      <c r="K205" s="14">
        <v>1865128</v>
      </c>
      <c r="L205" t="s">
        <v>175</v>
      </c>
      <c r="M205">
        <v>180003148321</v>
      </c>
      <c r="N205" s="14"/>
      <c r="O205" s="14"/>
      <c r="P205" s="13"/>
      <c r="Q205" s="14"/>
      <c r="R205" s="13"/>
      <c r="S205" s="14"/>
      <c r="T205" s="13"/>
      <c r="U205" s="13"/>
      <c r="V205" s="14"/>
    </row>
    <row r="206" spans="1:22" x14ac:dyDescent="0.25">
      <c r="A206">
        <v>50253590</v>
      </c>
      <c r="B206">
        <v>758043</v>
      </c>
      <c r="C206" t="s">
        <v>59</v>
      </c>
      <c r="D206">
        <v>24115440</v>
      </c>
      <c r="E206" s="11">
        <v>44160</v>
      </c>
      <c r="F206">
        <v>3209890139</v>
      </c>
      <c r="G206" s="12">
        <v>923272193</v>
      </c>
      <c r="H206" s="12">
        <v>131401</v>
      </c>
      <c r="I206" s="13">
        <v>131401</v>
      </c>
      <c r="J206" s="14"/>
      <c r="K206" s="14">
        <v>952300</v>
      </c>
      <c r="L206">
        <v>114753</v>
      </c>
      <c r="M206" t="s">
        <v>176</v>
      </c>
      <c r="N206" s="14"/>
      <c r="O206" s="14"/>
      <c r="P206" s="13"/>
      <c r="Q206" s="14"/>
      <c r="R206" s="13"/>
      <c r="S206" s="14"/>
      <c r="T206" s="13"/>
      <c r="U206" s="13"/>
      <c r="V206" s="14"/>
    </row>
    <row r="207" spans="1:22" x14ac:dyDescent="0.25">
      <c r="A207">
        <v>50253590</v>
      </c>
      <c r="B207">
        <v>871606</v>
      </c>
      <c r="C207" t="s">
        <v>20</v>
      </c>
      <c r="D207">
        <v>8470709</v>
      </c>
      <c r="E207" s="11">
        <v>44160</v>
      </c>
      <c r="F207">
        <v>3114306861</v>
      </c>
      <c r="G207" s="12">
        <v>923272193</v>
      </c>
      <c r="H207" s="12">
        <v>131401</v>
      </c>
      <c r="I207" s="13">
        <v>131401</v>
      </c>
      <c r="J207" s="14"/>
      <c r="K207" s="14">
        <v>150000</v>
      </c>
      <c r="L207" t="s">
        <v>177</v>
      </c>
      <c r="M207">
        <v>20701028907</v>
      </c>
      <c r="N207" s="14"/>
      <c r="O207" s="14"/>
      <c r="P207" s="13"/>
      <c r="Q207" s="14"/>
      <c r="R207" s="13"/>
      <c r="S207" s="14"/>
      <c r="T207" s="13"/>
      <c r="U207" s="13"/>
      <c r="V207" s="14"/>
    </row>
    <row r="208" spans="1:22" x14ac:dyDescent="0.25">
      <c r="A208">
        <v>50253590</v>
      </c>
      <c r="B208">
        <v>877575</v>
      </c>
      <c r="C208" t="s">
        <v>121</v>
      </c>
      <c r="D208">
        <v>4937607</v>
      </c>
      <c r="E208" s="11">
        <v>44160</v>
      </c>
      <c r="F208">
        <v>3115448649</v>
      </c>
      <c r="G208" s="12">
        <v>923272193</v>
      </c>
      <c r="H208" s="12">
        <v>131401</v>
      </c>
      <c r="I208" s="13">
        <v>131401</v>
      </c>
      <c r="J208" s="14"/>
      <c r="K208" s="14">
        <v>462000</v>
      </c>
      <c r="L208" t="s">
        <v>178</v>
      </c>
      <c r="M208">
        <v>115251</v>
      </c>
      <c r="N208" s="14"/>
      <c r="O208" s="14"/>
      <c r="P208" s="13"/>
      <c r="Q208" s="14"/>
      <c r="R208" s="13"/>
      <c r="S208" s="14"/>
      <c r="T208" s="13"/>
      <c r="U208" s="13"/>
      <c r="V208" s="14"/>
    </row>
    <row r="209" spans="1:22" x14ac:dyDescent="0.25">
      <c r="A209">
        <v>50253590</v>
      </c>
      <c r="B209">
        <v>1008513</v>
      </c>
      <c r="C209" t="s">
        <v>14</v>
      </c>
      <c r="D209">
        <v>1020822993</v>
      </c>
      <c r="E209" s="11">
        <v>44160</v>
      </c>
      <c r="F209">
        <v>3188522690</v>
      </c>
      <c r="G209" s="12">
        <v>923272193</v>
      </c>
      <c r="H209" s="12">
        <v>131401</v>
      </c>
      <c r="I209" s="13">
        <v>131401</v>
      </c>
      <c r="J209" s="14"/>
      <c r="K209" s="14">
        <v>1069479</v>
      </c>
      <c r="L209" t="s">
        <v>115</v>
      </c>
      <c r="M209" t="s">
        <v>179</v>
      </c>
      <c r="N209" s="14"/>
      <c r="O209" s="14"/>
      <c r="P209" s="13"/>
      <c r="Q209" s="14"/>
      <c r="R209" s="13"/>
      <c r="S209" s="14"/>
      <c r="T209" s="13"/>
      <c r="U209" s="13"/>
      <c r="V209" s="14"/>
    </row>
    <row r="210" spans="1:22" x14ac:dyDescent="0.25">
      <c r="A210">
        <v>50253590</v>
      </c>
      <c r="B210">
        <v>1127410</v>
      </c>
      <c r="C210" t="s">
        <v>67</v>
      </c>
      <c r="D210">
        <v>24761875</v>
      </c>
      <c r="E210" s="11">
        <v>44160</v>
      </c>
      <c r="F210">
        <v>3104334079</v>
      </c>
      <c r="G210" s="12">
        <v>923272193</v>
      </c>
      <c r="H210" s="12">
        <v>131401</v>
      </c>
      <c r="I210" s="13">
        <v>131401</v>
      </c>
      <c r="J210" s="14"/>
      <c r="K210" s="14">
        <v>814661</v>
      </c>
      <c r="L210" t="s">
        <v>180</v>
      </c>
      <c r="M210" t="s">
        <v>180</v>
      </c>
      <c r="N210" s="14"/>
      <c r="O210" s="14"/>
      <c r="P210" s="13"/>
      <c r="Q210" s="14"/>
      <c r="R210" s="13"/>
      <c r="S210" s="14"/>
      <c r="T210" s="13"/>
      <c r="U210" s="13"/>
      <c r="V210" s="14"/>
    </row>
    <row r="211" spans="1:22" x14ac:dyDescent="0.25">
      <c r="A211">
        <v>50253590</v>
      </c>
      <c r="B211">
        <v>1127472</v>
      </c>
      <c r="C211" t="s">
        <v>67</v>
      </c>
      <c r="D211">
        <v>29991594</v>
      </c>
      <c r="E211" s="11">
        <v>44160</v>
      </c>
      <c r="F211">
        <v>3218152880</v>
      </c>
      <c r="G211" s="12">
        <v>923272193</v>
      </c>
      <c r="H211" s="12">
        <v>131401</v>
      </c>
      <c r="I211" s="13">
        <v>131401</v>
      </c>
      <c r="J211" s="14"/>
      <c r="K211" s="14">
        <v>661926</v>
      </c>
      <c r="L211">
        <v>24178</v>
      </c>
      <c r="M211">
        <v>18003455841</v>
      </c>
      <c r="N211" s="14"/>
      <c r="O211" s="14"/>
      <c r="P211" s="13"/>
      <c r="Q211" s="14"/>
      <c r="R211" s="13"/>
      <c r="S211" s="14"/>
      <c r="T211" s="13"/>
      <c r="U211" s="13"/>
      <c r="V211" s="14"/>
    </row>
    <row r="212" spans="1:22" x14ac:dyDescent="0.25">
      <c r="A212">
        <v>50253590</v>
      </c>
      <c r="B212">
        <v>1132344</v>
      </c>
      <c r="C212" t="s">
        <v>114</v>
      </c>
      <c r="D212">
        <v>6749443</v>
      </c>
      <c r="E212" s="11">
        <v>44160</v>
      </c>
      <c r="F212">
        <v>3144403749</v>
      </c>
      <c r="G212" s="12">
        <v>923272193</v>
      </c>
      <c r="H212" s="12">
        <v>131401</v>
      </c>
      <c r="I212" s="13">
        <v>131401</v>
      </c>
      <c r="J212" s="14"/>
      <c r="K212" s="14">
        <v>2481000</v>
      </c>
      <c r="L212">
        <v>115132</v>
      </c>
      <c r="M212">
        <v>202019114</v>
      </c>
      <c r="N212" s="14"/>
      <c r="O212" s="14"/>
      <c r="P212" s="13"/>
      <c r="Q212" s="14"/>
      <c r="R212" s="13"/>
      <c r="S212" s="14"/>
      <c r="T212" s="13"/>
      <c r="U212" s="13"/>
      <c r="V212" s="14"/>
    </row>
    <row r="213" spans="1:22" x14ac:dyDescent="0.25">
      <c r="A213">
        <v>50253590</v>
      </c>
      <c r="B213">
        <v>1151943</v>
      </c>
      <c r="C213" t="s">
        <v>49</v>
      </c>
      <c r="D213">
        <v>19183242</v>
      </c>
      <c r="E213" s="11">
        <v>44160</v>
      </c>
      <c r="F213">
        <v>3005052432</v>
      </c>
      <c r="G213" s="12">
        <v>923272193</v>
      </c>
      <c r="H213" s="12">
        <v>131401</v>
      </c>
      <c r="I213" s="13">
        <v>131401</v>
      </c>
      <c r="J213" s="14"/>
      <c r="K213" s="14" t="s">
        <v>181</v>
      </c>
      <c r="L213">
        <v>102122</v>
      </c>
      <c r="M213">
        <v>4641</v>
      </c>
      <c r="N213" s="14"/>
      <c r="O213" s="14"/>
      <c r="P213" s="13"/>
      <c r="Q213" s="14"/>
      <c r="R213" s="13"/>
      <c r="S213" s="14"/>
      <c r="T213" s="13"/>
      <c r="U213" s="13"/>
      <c r="V213" s="14"/>
    </row>
    <row r="214" spans="1:22" x14ac:dyDescent="0.25">
      <c r="A214">
        <v>50253590</v>
      </c>
      <c r="B214">
        <v>1151944</v>
      </c>
      <c r="C214" t="s">
        <v>49</v>
      </c>
      <c r="D214">
        <v>19183242</v>
      </c>
      <c r="E214" s="11">
        <v>44160</v>
      </c>
      <c r="F214">
        <v>3005252432</v>
      </c>
      <c r="G214" s="12">
        <v>923272193</v>
      </c>
      <c r="H214" s="12">
        <v>131401</v>
      </c>
      <c r="I214" s="13">
        <v>131401</v>
      </c>
      <c r="J214" s="14"/>
      <c r="K214" s="14" t="s">
        <v>181</v>
      </c>
      <c r="L214">
        <v>102122</v>
      </c>
      <c r="M214">
        <v>4641</v>
      </c>
      <c r="N214" s="14"/>
      <c r="O214" s="14"/>
      <c r="P214" s="13"/>
      <c r="Q214" s="14"/>
      <c r="R214" s="13"/>
      <c r="S214" s="14"/>
      <c r="T214" s="13"/>
      <c r="U214" s="13"/>
      <c r="V214" s="14"/>
    </row>
    <row r="215" spans="1:22" x14ac:dyDescent="0.25">
      <c r="A215">
        <v>50253590</v>
      </c>
      <c r="B215">
        <v>1155418</v>
      </c>
      <c r="C215" t="s">
        <v>108</v>
      </c>
      <c r="D215">
        <v>38951317</v>
      </c>
      <c r="E215" s="11">
        <v>44160</v>
      </c>
      <c r="F215">
        <v>4101986</v>
      </c>
      <c r="G215" s="12">
        <v>923272193</v>
      </c>
      <c r="H215" s="12">
        <v>131401</v>
      </c>
      <c r="I215" s="13">
        <v>131401</v>
      </c>
      <c r="J215" s="14"/>
      <c r="K215" s="14">
        <v>218708</v>
      </c>
      <c r="L215">
        <v>1</v>
      </c>
      <c r="M215">
        <v>1</v>
      </c>
      <c r="N215" s="14"/>
      <c r="O215" s="14"/>
      <c r="P215" s="13"/>
      <c r="Q215" s="14"/>
      <c r="R215" s="13"/>
      <c r="S215" s="14"/>
      <c r="T215" s="13"/>
      <c r="U215" s="13"/>
      <c r="V215" s="14"/>
    </row>
    <row r="216" spans="1:22" x14ac:dyDescent="0.25">
      <c r="A216">
        <v>50253590</v>
      </c>
      <c r="B216">
        <v>1180610</v>
      </c>
      <c r="C216" t="s">
        <v>108</v>
      </c>
      <c r="D216">
        <v>12901990</v>
      </c>
      <c r="E216" s="11">
        <v>44160</v>
      </c>
      <c r="F216">
        <v>3116293651</v>
      </c>
      <c r="G216" s="12">
        <v>923272193</v>
      </c>
      <c r="H216" s="12">
        <v>131401</v>
      </c>
      <c r="I216" s="13">
        <v>131401</v>
      </c>
      <c r="J216" s="14"/>
      <c r="K216" s="14">
        <v>1000000</v>
      </c>
      <c r="L216" t="s">
        <v>182</v>
      </c>
      <c r="M216">
        <v>99443</v>
      </c>
      <c r="N216" s="14"/>
      <c r="O216" s="14"/>
      <c r="P216" s="13"/>
      <c r="Q216" s="14"/>
      <c r="R216" s="13"/>
      <c r="S216" s="14"/>
      <c r="T216" s="13"/>
      <c r="U216" s="13"/>
      <c r="V216" s="14"/>
    </row>
    <row r="217" spans="1:22" x14ac:dyDescent="0.25">
      <c r="A217">
        <v>50253590</v>
      </c>
      <c r="B217">
        <v>1188301</v>
      </c>
      <c r="C217" t="s">
        <v>47</v>
      </c>
      <c r="D217">
        <v>38222350</v>
      </c>
      <c r="E217" s="11">
        <v>44160</v>
      </c>
      <c r="F217">
        <v>3155610282</v>
      </c>
      <c r="G217" s="12">
        <v>923272193</v>
      </c>
      <c r="H217" s="12">
        <v>131401</v>
      </c>
      <c r="I217" s="13">
        <v>131401</v>
      </c>
      <c r="J217" s="14"/>
      <c r="K217" s="14">
        <v>2331615</v>
      </c>
      <c r="L217">
        <v>202000010178</v>
      </c>
      <c r="M217" t="s">
        <v>183</v>
      </c>
      <c r="N217" s="14"/>
      <c r="O217" s="14"/>
      <c r="P217" s="13"/>
      <c r="Q217" s="14"/>
      <c r="R217" s="13"/>
      <c r="S217" s="14"/>
      <c r="T217" s="13"/>
      <c r="U217" s="13"/>
      <c r="V217" s="14"/>
    </row>
    <row r="218" spans="1:22" x14ac:dyDescent="0.25">
      <c r="A218">
        <v>50253590</v>
      </c>
      <c r="B218">
        <v>3960552</v>
      </c>
      <c r="C218" t="s">
        <v>184</v>
      </c>
      <c r="D218">
        <v>28210379</v>
      </c>
      <c r="E218" s="11">
        <v>44160</v>
      </c>
      <c r="F218">
        <v>3153146000</v>
      </c>
      <c r="G218" s="12">
        <v>923272193</v>
      </c>
      <c r="H218" s="12">
        <v>131401</v>
      </c>
      <c r="I218" s="13">
        <v>131401</v>
      </c>
      <c r="J218" s="14"/>
      <c r="K218" s="14">
        <v>980000</v>
      </c>
      <c r="L218">
        <v>34993</v>
      </c>
      <c r="M218">
        <v>95903</v>
      </c>
      <c r="N218" s="14"/>
      <c r="O218" s="14"/>
      <c r="P218" s="13"/>
      <c r="Q218" s="14"/>
      <c r="R218" s="13"/>
      <c r="S218" s="14"/>
      <c r="T218" s="13"/>
      <c r="U218" s="13"/>
      <c r="V218" s="14"/>
    </row>
    <row r="219" spans="1:22" x14ac:dyDescent="0.25">
      <c r="A219">
        <v>50253590</v>
      </c>
      <c r="B219">
        <v>1057</v>
      </c>
      <c r="C219" t="s">
        <v>14</v>
      </c>
      <c r="D219">
        <v>41392356</v>
      </c>
      <c r="E219" s="11">
        <v>44161</v>
      </c>
      <c r="F219">
        <v>3214561003</v>
      </c>
      <c r="G219" s="12">
        <v>923272193</v>
      </c>
      <c r="H219" s="12">
        <v>131401</v>
      </c>
      <c r="I219" s="13">
        <v>131401</v>
      </c>
      <c r="J219" s="14"/>
      <c r="K219" s="14">
        <v>2386237</v>
      </c>
      <c r="L219" t="s">
        <v>185</v>
      </c>
      <c r="M219">
        <v>201420034145</v>
      </c>
      <c r="N219" s="14"/>
      <c r="O219" s="14"/>
      <c r="P219" s="13"/>
      <c r="Q219" s="14"/>
      <c r="R219" s="13"/>
      <c r="S219" s="14"/>
      <c r="T219" s="13"/>
      <c r="U219" s="13"/>
      <c r="V219" s="14"/>
    </row>
    <row r="220" spans="1:22" x14ac:dyDescent="0.25">
      <c r="A220">
        <v>50253590</v>
      </c>
      <c r="B220">
        <v>55637</v>
      </c>
      <c r="C220" t="s">
        <v>97</v>
      </c>
      <c r="D220">
        <v>24570323</v>
      </c>
      <c r="E220" s="11">
        <v>44161</v>
      </c>
      <c r="F220">
        <v>3206771147</v>
      </c>
      <c r="G220" s="12">
        <v>923272193</v>
      </c>
      <c r="H220" s="12">
        <v>131401</v>
      </c>
      <c r="I220" s="13">
        <v>131401</v>
      </c>
      <c r="J220" s="14"/>
      <c r="K220" s="14">
        <v>1552364</v>
      </c>
      <c r="L220">
        <v>202001023976</v>
      </c>
      <c r="M220">
        <v>20729</v>
      </c>
      <c r="N220" s="14"/>
      <c r="O220" s="14"/>
      <c r="P220" s="13"/>
      <c r="Q220" s="14"/>
      <c r="R220" s="13"/>
      <c r="S220" s="14"/>
      <c r="T220" s="13"/>
      <c r="U220" s="13"/>
      <c r="V220" s="14"/>
    </row>
    <row r="221" spans="1:22" x14ac:dyDescent="0.25">
      <c r="A221">
        <v>50253590</v>
      </c>
      <c r="B221">
        <v>74658</v>
      </c>
      <c r="C221" t="s">
        <v>77</v>
      </c>
      <c r="D221">
        <v>39155012</v>
      </c>
      <c r="E221" s="11">
        <v>44161</v>
      </c>
      <c r="F221">
        <v>3216035151</v>
      </c>
      <c r="G221" s="12">
        <v>923272193</v>
      </c>
      <c r="H221" s="12">
        <v>131401</v>
      </c>
      <c r="I221" s="13">
        <v>131401</v>
      </c>
      <c r="J221" s="14"/>
      <c r="K221" s="14">
        <v>3500576</v>
      </c>
      <c r="L221">
        <v>101833642</v>
      </c>
      <c r="M221" t="s">
        <v>186</v>
      </c>
      <c r="N221" s="14"/>
      <c r="O221" s="14"/>
      <c r="P221" s="13"/>
      <c r="Q221" s="14"/>
      <c r="R221" s="13"/>
      <c r="S221" s="14"/>
      <c r="T221" s="13"/>
      <c r="U221" s="13"/>
      <c r="V221" s="14"/>
    </row>
    <row r="222" spans="1:22" x14ac:dyDescent="0.25">
      <c r="A222">
        <v>50253590</v>
      </c>
      <c r="B222">
        <v>286151</v>
      </c>
      <c r="C222" t="s">
        <v>13</v>
      </c>
      <c r="D222">
        <v>22068575</v>
      </c>
      <c r="E222" s="11">
        <v>44161</v>
      </c>
      <c r="F222">
        <v>4489004</v>
      </c>
      <c r="G222" s="12">
        <v>923272193</v>
      </c>
      <c r="H222" s="12">
        <v>131401</v>
      </c>
      <c r="I222" s="13">
        <v>131401</v>
      </c>
      <c r="J222" s="14"/>
      <c r="K222" s="14">
        <v>262796</v>
      </c>
      <c r="L222">
        <v>4235</v>
      </c>
      <c r="M222">
        <v>131401</v>
      </c>
      <c r="N222" s="14"/>
      <c r="O222" s="14"/>
      <c r="P222" s="13"/>
      <c r="Q222" s="14"/>
      <c r="R222" s="13"/>
      <c r="S222" s="14"/>
      <c r="T222" s="13"/>
      <c r="U222" s="13"/>
      <c r="V222" s="14"/>
    </row>
    <row r="223" spans="1:22" x14ac:dyDescent="0.25">
      <c r="A223">
        <v>50253590</v>
      </c>
      <c r="B223">
        <v>322874</v>
      </c>
      <c r="C223" t="s">
        <v>17</v>
      </c>
      <c r="D223">
        <v>26263358</v>
      </c>
      <c r="E223" s="11">
        <v>44161</v>
      </c>
      <c r="F223">
        <v>3108459216</v>
      </c>
      <c r="G223" s="12">
        <v>923272193</v>
      </c>
      <c r="H223" s="12">
        <v>131401</v>
      </c>
      <c r="I223" s="13">
        <v>131401</v>
      </c>
      <c r="J223" s="14"/>
      <c r="K223" s="14">
        <v>2000000</v>
      </c>
      <c r="L223">
        <v>86249</v>
      </c>
      <c r="M223">
        <v>22319</v>
      </c>
      <c r="N223" s="14"/>
      <c r="O223" s="14"/>
      <c r="P223" s="13"/>
      <c r="Q223" s="14"/>
      <c r="R223" s="13"/>
      <c r="S223" s="14"/>
      <c r="T223" s="13"/>
      <c r="U223" s="13"/>
      <c r="V223" s="14"/>
    </row>
    <row r="224" spans="1:22" x14ac:dyDescent="0.25">
      <c r="A224">
        <v>50253590</v>
      </c>
      <c r="B224">
        <v>474834</v>
      </c>
      <c r="C224" t="s">
        <v>67</v>
      </c>
      <c r="D224">
        <v>24937862</v>
      </c>
      <c r="E224" s="11">
        <v>44161</v>
      </c>
      <c r="F224">
        <v>3237574</v>
      </c>
      <c r="G224" s="12">
        <v>923272193</v>
      </c>
      <c r="H224" s="12">
        <v>131401</v>
      </c>
      <c r="I224" s="13">
        <v>131401</v>
      </c>
      <c r="J224" s="14"/>
      <c r="K224" s="14">
        <v>1393775</v>
      </c>
      <c r="L224" t="s">
        <v>187</v>
      </c>
      <c r="M224">
        <v>202001029368</v>
      </c>
      <c r="N224" s="14"/>
      <c r="O224" s="14"/>
      <c r="P224" s="13"/>
      <c r="Q224" s="14"/>
      <c r="R224" s="13"/>
      <c r="S224" s="14"/>
      <c r="T224" s="13"/>
      <c r="U224" s="13"/>
      <c r="V224" s="14"/>
    </row>
    <row r="225" spans="1:22" x14ac:dyDescent="0.25">
      <c r="A225">
        <v>50253590</v>
      </c>
      <c r="B225">
        <v>478908</v>
      </c>
      <c r="C225" t="s">
        <v>46</v>
      </c>
      <c r="D225">
        <v>24314513</v>
      </c>
      <c r="E225" s="11">
        <v>44161</v>
      </c>
      <c r="F225">
        <v>3003962284</v>
      </c>
      <c r="G225" s="12">
        <v>923272193</v>
      </c>
      <c r="H225" s="12">
        <v>131401</v>
      </c>
      <c r="I225" s="13">
        <v>131401</v>
      </c>
      <c r="J225" s="14"/>
      <c r="K225" s="14">
        <v>1832264</v>
      </c>
      <c r="L225">
        <v>101883202</v>
      </c>
      <c r="M225" t="s">
        <v>188</v>
      </c>
      <c r="N225" s="14"/>
      <c r="O225" s="14"/>
      <c r="P225" s="13"/>
      <c r="Q225" s="14"/>
      <c r="R225" s="13"/>
      <c r="S225" s="14"/>
      <c r="T225" s="13"/>
      <c r="U225" s="13"/>
      <c r="V225" s="14"/>
    </row>
    <row r="226" spans="1:22" x14ac:dyDescent="0.25">
      <c r="A226">
        <v>50253590</v>
      </c>
      <c r="B226">
        <v>683033</v>
      </c>
      <c r="C226" t="s">
        <v>50</v>
      </c>
      <c r="D226">
        <v>21962181</v>
      </c>
      <c r="E226" s="11">
        <v>44161</v>
      </c>
      <c r="F226">
        <v>3122907832</v>
      </c>
      <c r="G226" s="12">
        <v>923272193</v>
      </c>
      <c r="H226" s="12">
        <v>131401</v>
      </c>
      <c r="I226" s="13">
        <v>131401</v>
      </c>
      <c r="J226" s="14"/>
      <c r="K226" s="14">
        <v>1994141</v>
      </c>
      <c r="L226">
        <v>202018000331</v>
      </c>
      <c r="M226" t="s">
        <v>189</v>
      </c>
      <c r="N226" s="14"/>
      <c r="O226" s="14"/>
      <c r="P226" s="13"/>
      <c r="Q226" s="14"/>
      <c r="R226" s="13"/>
      <c r="S226" s="14"/>
      <c r="T226" s="13"/>
      <c r="U226" s="13"/>
      <c r="V226" s="14"/>
    </row>
    <row r="227" spans="1:22" x14ac:dyDescent="0.25">
      <c r="A227">
        <v>50253590</v>
      </c>
      <c r="B227">
        <v>704020</v>
      </c>
      <c r="C227" t="s">
        <v>95</v>
      </c>
      <c r="D227">
        <v>6808119</v>
      </c>
      <c r="E227" s="11">
        <v>44161</v>
      </c>
      <c r="F227">
        <v>3017500042</v>
      </c>
      <c r="G227" s="12">
        <v>923272193</v>
      </c>
      <c r="H227" s="12">
        <v>131402</v>
      </c>
      <c r="I227" s="13">
        <v>131402</v>
      </c>
      <c r="J227" s="14"/>
      <c r="K227" s="14">
        <v>600000</v>
      </c>
      <c r="L227">
        <v>90801</v>
      </c>
      <c r="M227">
        <v>2014</v>
      </c>
      <c r="N227" s="14"/>
      <c r="O227" s="14"/>
      <c r="P227" s="13"/>
      <c r="Q227" s="14"/>
      <c r="R227" s="13"/>
      <c r="S227" s="14"/>
      <c r="T227" s="13"/>
      <c r="U227" s="13"/>
      <c r="V227" s="14"/>
    </row>
    <row r="228" spans="1:22" x14ac:dyDescent="0.25">
      <c r="A228">
        <v>50253590</v>
      </c>
      <c r="B228">
        <v>956925</v>
      </c>
      <c r="C228" t="s">
        <v>70</v>
      </c>
      <c r="D228">
        <v>899994668</v>
      </c>
      <c r="E228" s="11">
        <v>44161</v>
      </c>
      <c r="F228">
        <v>1</v>
      </c>
      <c r="G228" s="12">
        <v>923272193</v>
      </c>
      <c r="H228" s="12">
        <v>131401</v>
      </c>
      <c r="I228" s="13">
        <v>131401</v>
      </c>
      <c r="J228" s="14"/>
      <c r="K228" s="14">
        <v>108242</v>
      </c>
      <c r="L228">
        <v>201901235</v>
      </c>
      <c r="M228">
        <v>201901235</v>
      </c>
      <c r="N228" s="14"/>
      <c r="O228" s="14"/>
      <c r="P228" s="13"/>
      <c r="Q228" s="14"/>
      <c r="R228" s="13"/>
      <c r="S228" s="14"/>
      <c r="T228" s="13"/>
      <c r="U228" s="13"/>
      <c r="V228" s="14"/>
    </row>
    <row r="229" spans="1:22" x14ac:dyDescent="0.25">
      <c r="A229">
        <v>50253590</v>
      </c>
      <c r="B229">
        <v>1008514</v>
      </c>
      <c r="C229" t="s">
        <v>14</v>
      </c>
      <c r="D229">
        <v>8999990823</v>
      </c>
      <c r="E229" s="11">
        <v>44161</v>
      </c>
      <c r="F229">
        <v>3268000</v>
      </c>
      <c r="G229" s="12">
        <v>923272193</v>
      </c>
      <c r="H229" s="12">
        <v>131401</v>
      </c>
      <c r="I229" s="13">
        <v>131401</v>
      </c>
      <c r="J229" s="14"/>
      <c r="K229" s="14">
        <v>1058642</v>
      </c>
      <c r="L229">
        <v>11111</v>
      </c>
      <c r="M229">
        <v>8999990823</v>
      </c>
      <c r="N229" s="14"/>
      <c r="O229" s="14"/>
      <c r="P229" s="13"/>
      <c r="Q229" s="14"/>
      <c r="R229" s="13"/>
      <c r="S229" s="14"/>
      <c r="T229" s="13"/>
      <c r="U229" s="13"/>
      <c r="V229" s="14"/>
    </row>
    <row r="230" spans="1:22" x14ac:dyDescent="0.25">
      <c r="A230">
        <v>50253590</v>
      </c>
      <c r="B230">
        <v>1014214</v>
      </c>
      <c r="C230" t="s">
        <v>67</v>
      </c>
      <c r="D230">
        <v>24510325</v>
      </c>
      <c r="E230" s="11">
        <v>44161</v>
      </c>
      <c r="F230">
        <v>3136082430</v>
      </c>
      <c r="G230" s="12">
        <v>923272193</v>
      </c>
      <c r="H230" s="12">
        <v>131401</v>
      </c>
      <c r="I230" s="13">
        <v>131401</v>
      </c>
      <c r="J230" s="14"/>
      <c r="K230" s="14">
        <v>1952410</v>
      </c>
      <c r="L230">
        <v>202000010185</v>
      </c>
      <c r="M230" t="s">
        <v>190</v>
      </c>
      <c r="N230" s="14"/>
      <c r="O230" s="14"/>
      <c r="P230" s="13"/>
      <c r="Q230" s="14"/>
      <c r="R230" s="13"/>
      <c r="S230" s="14"/>
      <c r="T230" s="13"/>
      <c r="U230" s="13"/>
      <c r="V230" s="14"/>
    </row>
    <row r="231" spans="1:22" x14ac:dyDescent="0.25">
      <c r="A231">
        <v>50253590</v>
      </c>
      <c r="B231">
        <v>1014407</v>
      </c>
      <c r="C231" t="s">
        <v>67</v>
      </c>
      <c r="D231">
        <v>25151281</v>
      </c>
      <c r="E231" s="11">
        <v>44161</v>
      </c>
      <c r="F231">
        <v>3136689286</v>
      </c>
      <c r="G231" s="12">
        <v>923272193</v>
      </c>
      <c r="H231" s="12">
        <v>131401</v>
      </c>
      <c r="I231" s="13">
        <v>131401</v>
      </c>
      <c r="J231" s="14"/>
      <c r="K231" s="14">
        <v>180900</v>
      </c>
      <c r="L231">
        <v>202001029137</v>
      </c>
      <c r="M231">
        <v>24867</v>
      </c>
      <c r="N231" s="14"/>
      <c r="O231" s="14"/>
      <c r="P231" s="13"/>
      <c r="Q231" s="14"/>
      <c r="R231" s="13"/>
      <c r="S231" s="14"/>
      <c r="T231" s="13"/>
      <c r="U231" s="13"/>
      <c r="V231" s="14"/>
    </row>
    <row r="232" spans="1:22" x14ac:dyDescent="0.25">
      <c r="A232">
        <v>50253590</v>
      </c>
      <c r="B232">
        <v>1014452</v>
      </c>
      <c r="C232" t="s">
        <v>67</v>
      </c>
      <c r="D232">
        <v>24300931</v>
      </c>
      <c r="E232" s="11">
        <v>44161</v>
      </c>
      <c r="F232">
        <v>3122180960</v>
      </c>
      <c r="G232" s="12">
        <v>923272193</v>
      </c>
      <c r="H232" s="12">
        <v>131401</v>
      </c>
      <c r="I232" s="13">
        <v>131401</v>
      </c>
      <c r="J232" s="14"/>
      <c r="K232" s="14">
        <v>1016700</v>
      </c>
      <c r="L232">
        <v>114791</v>
      </c>
      <c r="M232" t="s">
        <v>191</v>
      </c>
      <c r="N232" s="14"/>
      <c r="O232" s="14"/>
      <c r="P232" s="13"/>
      <c r="Q232" s="14"/>
      <c r="R232" s="13"/>
      <c r="S232" s="14"/>
      <c r="T232" s="13"/>
      <c r="U232" s="13"/>
      <c r="V232" s="14"/>
    </row>
    <row r="233" spans="1:22" x14ac:dyDescent="0.25">
      <c r="A233">
        <v>50253590</v>
      </c>
      <c r="B233">
        <v>1108700</v>
      </c>
      <c r="C233" t="s">
        <v>14</v>
      </c>
      <c r="D233">
        <v>41512721</v>
      </c>
      <c r="E233" s="11">
        <v>44161</v>
      </c>
      <c r="F233">
        <v>3724966</v>
      </c>
      <c r="G233" s="12">
        <v>923272193</v>
      </c>
      <c r="H233" s="12">
        <v>131401</v>
      </c>
      <c r="I233" s="13">
        <v>131401</v>
      </c>
      <c r="J233" s="14"/>
      <c r="K233" s="14">
        <v>3690238</v>
      </c>
      <c r="L233" t="s">
        <v>192</v>
      </c>
      <c r="M233" t="s">
        <v>192</v>
      </c>
      <c r="N233" s="14"/>
      <c r="O233" s="14"/>
      <c r="P233" s="13"/>
      <c r="Q233" s="14"/>
      <c r="R233" s="13"/>
      <c r="S233" s="14"/>
      <c r="T233" s="13"/>
      <c r="U233" s="13"/>
      <c r="V233" s="14"/>
    </row>
    <row r="234" spans="1:22" x14ac:dyDescent="0.25">
      <c r="A234">
        <v>50253590</v>
      </c>
      <c r="B234">
        <v>1116225</v>
      </c>
      <c r="C234" t="s">
        <v>14</v>
      </c>
      <c r="D234">
        <v>9005943846</v>
      </c>
      <c r="E234" s="11">
        <v>44161</v>
      </c>
      <c r="F234">
        <v>7491866</v>
      </c>
      <c r="G234" s="12">
        <v>923272193</v>
      </c>
      <c r="H234" s="12">
        <v>131401</v>
      </c>
      <c r="I234" s="13">
        <v>131401</v>
      </c>
      <c r="J234" s="14"/>
      <c r="K234" s="14">
        <v>1137785</v>
      </c>
      <c r="L234">
        <v>87934</v>
      </c>
      <c r="M234" t="s">
        <v>193</v>
      </c>
      <c r="N234" s="14"/>
      <c r="O234" s="14"/>
      <c r="P234" s="13"/>
      <c r="Q234" s="14"/>
      <c r="R234" s="13"/>
      <c r="S234" s="14"/>
      <c r="T234" s="13"/>
      <c r="U234" s="13"/>
      <c r="V234" s="14"/>
    </row>
    <row r="235" spans="1:22" x14ac:dyDescent="0.25">
      <c r="A235">
        <v>50253590</v>
      </c>
      <c r="B235">
        <v>1120271</v>
      </c>
      <c r="C235" t="s">
        <v>13</v>
      </c>
      <c r="D235">
        <v>32491821</v>
      </c>
      <c r="E235" s="11">
        <v>44161</v>
      </c>
      <c r="F235">
        <v>3147739546</v>
      </c>
      <c r="G235" s="12">
        <v>923272193</v>
      </c>
      <c r="H235" s="12">
        <v>131401</v>
      </c>
      <c r="I235" s="13">
        <v>131401</v>
      </c>
      <c r="J235" s="14"/>
      <c r="K235" s="14">
        <v>1594315</v>
      </c>
      <c r="L235">
        <v>115202</v>
      </c>
      <c r="M235" t="s">
        <v>194</v>
      </c>
      <c r="N235" s="14"/>
      <c r="O235" s="14"/>
      <c r="P235" s="13"/>
      <c r="Q235" s="14"/>
      <c r="R235" s="13"/>
      <c r="S235" s="14"/>
      <c r="T235" s="13"/>
      <c r="U235" s="13"/>
      <c r="V235" s="14"/>
    </row>
    <row r="236" spans="1:22" x14ac:dyDescent="0.25">
      <c r="A236">
        <v>50253590</v>
      </c>
      <c r="B236">
        <v>1128405</v>
      </c>
      <c r="C236" t="s">
        <v>27</v>
      </c>
      <c r="D236">
        <v>38221833</v>
      </c>
      <c r="E236" s="11">
        <v>44161</v>
      </c>
      <c r="F236">
        <v>3123402049</v>
      </c>
      <c r="G236" s="12">
        <v>923272193</v>
      </c>
      <c r="H236" s="12">
        <v>131401</v>
      </c>
      <c r="I236" s="13">
        <v>131401</v>
      </c>
      <c r="J236" s="14"/>
      <c r="K236" s="14">
        <v>960000</v>
      </c>
      <c r="L236" t="s">
        <v>195</v>
      </c>
      <c r="M236">
        <v>31082020</v>
      </c>
      <c r="N236" s="14"/>
      <c r="O236" s="14"/>
      <c r="P236" s="13"/>
      <c r="Q236" s="14"/>
      <c r="R236" s="13"/>
      <c r="S236" s="14"/>
      <c r="T236" s="13"/>
      <c r="U236" s="13"/>
      <c r="V236" s="14"/>
    </row>
    <row r="237" spans="1:22" x14ac:dyDescent="0.25">
      <c r="A237">
        <v>50253590</v>
      </c>
      <c r="B237">
        <v>1148552</v>
      </c>
      <c r="C237" t="s">
        <v>40</v>
      </c>
      <c r="D237">
        <v>22363038</v>
      </c>
      <c r="E237" s="11">
        <v>44161</v>
      </c>
      <c r="F237">
        <v>22363038</v>
      </c>
      <c r="G237" s="12">
        <v>923272193</v>
      </c>
      <c r="H237" s="12">
        <v>131401</v>
      </c>
      <c r="I237" s="13">
        <v>131401</v>
      </c>
      <c r="J237" s="14"/>
      <c r="K237" s="14">
        <v>333600</v>
      </c>
      <c r="L237">
        <v>95258</v>
      </c>
      <c r="M237">
        <v>2202</v>
      </c>
      <c r="N237" s="14"/>
      <c r="O237" s="14"/>
      <c r="P237" s="13"/>
      <c r="Q237" s="14"/>
      <c r="R237" s="13"/>
      <c r="S237" s="14"/>
      <c r="T237" s="13"/>
      <c r="U237" s="13"/>
      <c r="V237" s="14"/>
    </row>
    <row r="238" spans="1:22" x14ac:dyDescent="0.25">
      <c r="A238">
        <v>50253590</v>
      </c>
      <c r="B238">
        <v>1215464</v>
      </c>
      <c r="C238" t="s">
        <v>13</v>
      </c>
      <c r="D238">
        <v>21827802</v>
      </c>
      <c r="E238" s="11">
        <v>44161</v>
      </c>
      <c r="F238">
        <v>21827802</v>
      </c>
      <c r="G238" s="12">
        <v>923272193</v>
      </c>
      <c r="H238" s="12">
        <v>131401</v>
      </c>
      <c r="I238" s="13">
        <v>131401</v>
      </c>
      <c r="J238" s="14"/>
      <c r="K238" s="14">
        <v>2242513</v>
      </c>
      <c r="L238">
        <v>21827802</v>
      </c>
      <c r="M238" t="s">
        <v>196</v>
      </c>
      <c r="N238" s="14"/>
      <c r="O238" s="14"/>
      <c r="P238" s="13"/>
      <c r="Q238" s="14"/>
      <c r="R238" s="13"/>
      <c r="S238" s="14"/>
      <c r="T238" s="13"/>
      <c r="U238" s="13"/>
      <c r="V238" s="14"/>
    </row>
    <row r="239" spans="1:22" x14ac:dyDescent="0.25">
      <c r="A239">
        <v>50253590</v>
      </c>
      <c r="B239">
        <v>1224586</v>
      </c>
      <c r="C239" t="s">
        <v>28</v>
      </c>
      <c r="D239">
        <v>13346467</v>
      </c>
      <c r="E239" s="11">
        <v>44161</v>
      </c>
      <c r="F239">
        <v>3175802021</v>
      </c>
      <c r="G239" s="12">
        <v>923272193</v>
      </c>
      <c r="H239" s="12">
        <v>131401</v>
      </c>
      <c r="I239" s="13">
        <v>131401</v>
      </c>
      <c r="J239" s="14"/>
      <c r="K239" s="14">
        <v>251048</v>
      </c>
      <c r="L239" t="s">
        <v>197</v>
      </c>
      <c r="M239">
        <v>17092020</v>
      </c>
      <c r="N239" s="14"/>
      <c r="O239" s="14"/>
      <c r="P239" s="13"/>
      <c r="Q239" s="14"/>
      <c r="R239" s="13"/>
      <c r="S239" s="14"/>
      <c r="T239" s="13"/>
      <c r="U239" s="13"/>
      <c r="V239" s="14"/>
    </row>
    <row r="240" spans="1:22" x14ac:dyDescent="0.25">
      <c r="A240">
        <v>50253590</v>
      </c>
      <c r="B240">
        <v>1564915</v>
      </c>
      <c r="C240" t="s">
        <v>17</v>
      </c>
      <c r="D240">
        <v>4862000</v>
      </c>
      <c r="E240" s="11">
        <v>44161</v>
      </c>
      <c r="F240">
        <v>4862000</v>
      </c>
      <c r="G240" s="12">
        <v>923272193</v>
      </c>
      <c r="H240" s="12">
        <v>131401</v>
      </c>
      <c r="I240" s="13">
        <v>131401</v>
      </c>
      <c r="J240" s="14"/>
      <c r="K240" s="14">
        <v>800000</v>
      </c>
      <c r="L240">
        <v>84462</v>
      </c>
      <c r="M240">
        <v>25040</v>
      </c>
      <c r="N240" s="14"/>
      <c r="O240" s="14"/>
      <c r="P240" s="13"/>
      <c r="Q240" s="14"/>
      <c r="R240" s="13"/>
      <c r="S240" s="14"/>
      <c r="T240" s="13"/>
      <c r="U240" s="13"/>
      <c r="V240" s="14"/>
    </row>
    <row r="241" spans="1:22" x14ac:dyDescent="0.25">
      <c r="A241">
        <v>50253590</v>
      </c>
      <c r="B241">
        <v>2037275</v>
      </c>
      <c r="C241" t="s">
        <v>13</v>
      </c>
      <c r="D241">
        <v>8909803577</v>
      </c>
      <c r="E241" s="11">
        <v>44161</v>
      </c>
      <c r="F241">
        <v>8694444</v>
      </c>
      <c r="G241" s="12">
        <v>923272193</v>
      </c>
      <c r="H241" s="12">
        <v>131401</v>
      </c>
      <c r="I241" s="13">
        <v>131401</v>
      </c>
      <c r="J241" s="14"/>
      <c r="K241" s="14">
        <v>37166</v>
      </c>
      <c r="L241">
        <v>202000264</v>
      </c>
      <c r="M241">
        <v>202000264</v>
      </c>
      <c r="N241" s="14"/>
      <c r="O241" s="14"/>
      <c r="P241" s="13"/>
      <c r="Q241" s="14"/>
      <c r="R241" s="13"/>
      <c r="S241" s="14"/>
      <c r="T241" s="13"/>
      <c r="U241" s="13"/>
      <c r="V241" s="14"/>
    </row>
    <row r="242" spans="1:22" x14ac:dyDescent="0.25">
      <c r="A242">
        <v>50253590</v>
      </c>
      <c r="B242">
        <v>2037280</v>
      </c>
      <c r="C242" t="s">
        <v>13</v>
      </c>
      <c r="D242">
        <v>4809840</v>
      </c>
      <c r="E242" s="11">
        <v>44161</v>
      </c>
      <c r="F242">
        <v>3137068731</v>
      </c>
      <c r="G242" s="12">
        <v>923272193</v>
      </c>
      <c r="H242" s="12">
        <v>131401</v>
      </c>
      <c r="I242" s="13">
        <v>131401</v>
      </c>
      <c r="J242" s="14"/>
      <c r="K242" s="14">
        <v>1127805</v>
      </c>
      <c r="L242" s="15">
        <v>44068</v>
      </c>
      <c r="M242" t="s">
        <v>198</v>
      </c>
      <c r="N242" s="14"/>
      <c r="O242" s="14"/>
      <c r="P242" s="13"/>
      <c r="Q242" s="14"/>
      <c r="R242" s="13"/>
      <c r="S242" s="14"/>
      <c r="T242" s="13"/>
      <c r="U242" s="13"/>
      <c r="V242" s="14"/>
    </row>
    <row r="243" spans="1:22" x14ac:dyDescent="0.25">
      <c r="A243">
        <v>50253590</v>
      </c>
      <c r="B243">
        <v>2147545</v>
      </c>
      <c r="C243" t="s">
        <v>17</v>
      </c>
      <c r="D243">
        <v>26271567</v>
      </c>
      <c r="E243" s="11">
        <v>44161</v>
      </c>
      <c r="F243">
        <v>3155808268</v>
      </c>
      <c r="G243" s="12">
        <v>923272193</v>
      </c>
      <c r="H243" s="12">
        <v>131401</v>
      </c>
      <c r="I243" s="13">
        <v>131401</v>
      </c>
      <c r="J243" s="14"/>
      <c r="K243" s="14">
        <v>2000000</v>
      </c>
      <c r="L243">
        <v>88632</v>
      </c>
      <c r="M243">
        <v>32047</v>
      </c>
      <c r="N243" s="14"/>
      <c r="O243" s="14"/>
      <c r="P243" s="13"/>
      <c r="Q243" s="14"/>
      <c r="R243" s="13"/>
      <c r="S243" s="14"/>
      <c r="T243" s="13"/>
      <c r="U243" s="13"/>
      <c r="V243" s="14"/>
    </row>
    <row r="244" spans="1:22" x14ac:dyDescent="0.25">
      <c r="A244">
        <v>50253590</v>
      </c>
      <c r="B244">
        <v>2686060</v>
      </c>
      <c r="C244" t="s">
        <v>14</v>
      </c>
      <c r="D244">
        <v>6750746</v>
      </c>
      <c r="E244" s="11">
        <v>44161</v>
      </c>
      <c r="F244">
        <v>2531536</v>
      </c>
      <c r="G244" s="12">
        <v>923272193</v>
      </c>
      <c r="H244" s="12">
        <v>131401</v>
      </c>
      <c r="I244" s="13">
        <v>131401</v>
      </c>
      <c r="J244" s="14"/>
      <c r="K244" s="14">
        <v>100000</v>
      </c>
      <c r="L244">
        <v>90961</v>
      </c>
      <c r="M244">
        <v>7371</v>
      </c>
      <c r="N244" s="14"/>
      <c r="O244" s="14"/>
      <c r="P244" s="13"/>
      <c r="Q244" s="14"/>
      <c r="R244" s="13"/>
      <c r="S244" s="14"/>
      <c r="T244" s="13"/>
      <c r="U244" s="13"/>
      <c r="V244" s="14"/>
    </row>
    <row r="245" spans="1:22" x14ac:dyDescent="0.25">
      <c r="A245">
        <v>50253590</v>
      </c>
      <c r="B245">
        <v>2724183</v>
      </c>
      <c r="C245" t="s">
        <v>39</v>
      </c>
      <c r="D245">
        <v>25265391</v>
      </c>
      <c r="E245" s="11">
        <v>44161</v>
      </c>
      <c r="F245">
        <v>8374662</v>
      </c>
      <c r="G245" s="12">
        <v>923272193</v>
      </c>
      <c r="H245" s="12">
        <v>131401</v>
      </c>
      <c r="I245" s="13">
        <v>131401</v>
      </c>
      <c r="J245" s="14"/>
      <c r="K245" s="14">
        <v>1288609</v>
      </c>
      <c r="L245">
        <v>101823052</v>
      </c>
      <c r="M245">
        <v>23799</v>
      </c>
      <c r="N245" s="14"/>
      <c r="O245" s="14"/>
      <c r="P245" s="13"/>
      <c r="Q245" s="14"/>
      <c r="R245" s="13"/>
      <c r="S245" s="14"/>
      <c r="T245" s="13"/>
      <c r="U245" s="13"/>
      <c r="V245" s="14"/>
    </row>
    <row r="246" spans="1:22" x14ac:dyDescent="0.25">
      <c r="A246">
        <v>50253590</v>
      </c>
      <c r="B246">
        <v>3436537</v>
      </c>
      <c r="C246" t="s">
        <v>53</v>
      </c>
      <c r="D246">
        <v>28355753</v>
      </c>
      <c r="E246" s="11">
        <v>44161</v>
      </c>
      <c r="F246">
        <v>3123179365</v>
      </c>
      <c r="G246" s="12">
        <v>923272193</v>
      </c>
      <c r="H246" s="12">
        <v>131401</v>
      </c>
      <c r="I246" s="13">
        <v>131401</v>
      </c>
      <c r="J246" s="14"/>
      <c r="K246" s="14">
        <v>735050</v>
      </c>
      <c r="L246">
        <v>110915</v>
      </c>
      <c r="M246" t="s">
        <v>199</v>
      </c>
      <c r="N246" s="14"/>
      <c r="O246" s="14"/>
      <c r="P246" s="13"/>
      <c r="Q246" s="14"/>
      <c r="R246" s="13"/>
      <c r="S246" s="14"/>
      <c r="T246" s="13"/>
      <c r="U246" s="13"/>
      <c r="V246" s="14"/>
    </row>
    <row r="247" spans="1:22" x14ac:dyDescent="0.25">
      <c r="A247">
        <v>50253590</v>
      </c>
      <c r="B247">
        <v>35423180</v>
      </c>
      <c r="C247" t="s">
        <v>24</v>
      </c>
      <c r="D247">
        <v>22429263</v>
      </c>
      <c r="E247" s="11">
        <v>44161</v>
      </c>
      <c r="F247">
        <v>3157319603</v>
      </c>
      <c r="G247" s="12">
        <v>923272193</v>
      </c>
      <c r="H247" s="12">
        <v>131401</v>
      </c>
      <c r="I247" s="13">
        <v>131401</v>
      </c>
      <c r="J247" s="14"/>
      <c r="K247" s="14">
        <v>300000</v>
      </c>
      <c r="L247">
        <v>85034</v>
      </c>
      <c r="M247">
        <v>30262</v>
      </c>
      <c r="N247" s="14"/>
      <c r="O247" s="14"/>
      <c r="P247" s="13"/>
      <c r="Q247" s="14"/>
      <c r="R247" s="13"/>
      <c r="S247" s="14"/>
      <c r="T247" s="13"/>
      <c r="U247" s="13"/>
      <c r="V247" s="14"/>
    </row>
    <row r="248" spans="1:22" x14ac:dyDescent="0.25">
      <c r="A248">
        <v>50253590</v>
      </c>
      <c r="B248">
        <v>45478558</v>
      </c>
      <c r="C248" t="s">
        <v>17</v>
      </c>
      <c r="D248">
        <v>54250605</v>
      </c>
      <c r="E248" s="11">
        <v>44161</v>
      </c>
      <c r="F248">
        <v>3136723567</v>
      </c>
      <c r="G248" s="12">
        <v>96300000</v>
      </c>
      <c r="H248" s="12">
        <v>360101</v>
      </c>
      <c r="I248" s="13">
        <v>360101</v>
      </c>
      <c r="J248" s="14"/>
      <c r="K248" s="14">
        <v>500000</v>
      </c>
      <c r="L248">
        <v>86656</v>
      </c>
      <c r="M248">
        <v>13340</v>
      </c>
      <c r="N248" s="14"/>
      <c r="O248" s="14"/>
      <c r="P248" s="13"/>
      <c r="Q248" s="14"/>
      <c r="R248" s="13"/>
      <c r="S248" s="14"/>
      <c r="T248" s="13"/>
      <c r="U248" s="13"/>
      <c r="V248" s="14"/>
    </row>
    <row r="249" spans="1:22" x14ac:dyDescent="0.25">
      <c r="A249">
        <v>50253590</v>
      </c>
      <c r="B249">
        <v>49487401</v>
      </c>
      <c r="C249" t="s">
        <v>18</v>
      </c>
      <c r="D249">
        <v>8001189541</v>
      </c>
      <c r="E249" s="11">
        <v>44161</v>
      </c>
      <c r="F249">
        <v>7244309</v>
      </c>
      <c r="G249" s="12">
        <v>923272193</v>
      </c>
      <c r="H249" s="12">
        <v>131401</v>
      </c>
      <c r="I249" s="13">
        <v>131401</v>
      </c>
      <c r="J249" s="14"/>
      <c r="K249" s="14">
        <v>141852</v>
      </c>
      <c r="L249">
        <v>1414</v>
      </c>
      <c r="M249">
        <v>142003451241</v>
      </c>
      <c r="N249" s="14"/>
      <c r="O249" s="14"/>
      <c r="P249" s="13"/>
      <c r="Q249" s="14"/>
      <c r="R249" s="13"/>
      <c r="S249" s="14"/>
      <c r="T249" s="13"/>
      <c r="U249" s="13"/>
      <c r="V249" s="14"/>
    </row>
    <row r="250" spans="1:22" x14ac:dyDescent="0.25">
      <c r="A250">
        <v>50253590</v>
      </c>
      <c r="B250">
        <v>15678</v>
      </c>
      <c r="C250" t="s">
        <v>61</v>
      </c>
      <c r="D250">
        <v>281898</v>
      </c>
      <c r="E250" s="11">
        <v>44162</v>
      </c>
      <c r="F250">
        <v>3114741089</v>
      </c>
      <c r="G250" s="12">
        <v>923272193</v>
      </c>
      <c r="H250" s="12">
        <v>131401</v>
      </c>
      <c r="I250" s="13">
        <v>131401</v>
      </c>
      <c r="J250" s="14"/>
      <c r="K250" s="14">
        <v>1004000</v>
      </c>
      <c r="L250">
        <v>103489</v>
      </c>
      <c r="M250">
        <v>8740</v>
      </c>
      <c r="N250" s="14"/>
      <c r="O250" s="14"/>
      <c r="P250" s="13"/>
      <c r="Q250" s="14"/>
      <c r="R250" s="13"/>
      <c r="S250" s="14"/>
      <c r="T250" s="13"/>
      <c r="U250" s="13"/>
      <c r="V250" s="14"/>
    </row>
    <row r="251" spans="1:22" x14ac:dyDescent="0.25">
      <c r="A251">
        <v>50253590</v>
      </c>
      <c r="B251">
        <v>55645</v>
      </c>
      <c r="C251" t="s">
        <v>97</v>
      </c>
      <c r="D251">
        <v>29325329</v>
      </c>
      <c r="E251" s="11">
        <v>44162</v>
      </c>
      <c r="F251">
        <v>3127128303</v>
      </c>
      <c r="G251" s="12">
        <v>923272193</v>
      </c>
      <c r="H251" s="12">
        <v>131401</v>
      </c>
      <c r="I251" s="13">
        <v>131401</v>
      </c>
      <c r="J251" s="14"/>
      <c r="K251" s="14">
        <v>581581</v>
      </c>
      <c r="L251" t="s">
        <v>200</v>
      </c>
      <c r="M251">
        <v>202001022579</v>
      </c>
      <c r="N251" s="14"/>
      <c r="O251" s="14"/>
      <c r="P251" s="13"/>
      <c r="Q251" s="14"/>
      <c r="R251" s="13"/>
      <c r="S251" s="14"/>
      <c r="T251" s="13"/>
      <c r="U251" s="13"/>
      <c r="V251" s="14"/>
    </row>
    <row r="252" spans="1:22" x14ac:dyDescent="0.25">
      <c r="A252">
        <v>50253590</v>
      </c>
      <c r="B252">
        <v>118512</v>
      </c>
      <c r="C252" t="s">
        <v>53</v>
      </c>
      <c r="D252">
        <v>13370188</v>
      </c>
      <c r="E252" s="11">
        <v>44162</v>
      </c>
      <c r="F252">
        <v>3135837496</v>
      </c>
      <c r="G252" s="12">
        <v>923272193</v>
      </c>
      <c r="H252" s="12">
        <v>131401</v>
      </c>
      <c r="I252" s="13">
        <v>131401</v>
      </c>
      <c r="J252" s="14"/>
      <c r="K252" s="14">
        <v>69150</v>
      </c>
      <c r="L252">
        <v>202000010171</v>
      </c>
      <c r="M252">
        <v>202001025815</v>
      </c>
      <c r="N252" s="14"/>
      <c r="O252" s="14"/>
      <c r="P252" s="13"/>
      <c r="Q252" s="14"/>
      <c r="R252" s="13"/>
      <c r="S252" s="14"/>
      <c r="T252" s="13"/>
      <c r="U252" s="13"/>
      <c r="V252" s="14"/>
    </row>
    <row r="253" spans="1:22" x14ac:dyDescent="0.25">
      <c r="A253">
        <v>50253590</v>
      </c>
      <c r="B253">
        <v>118513</v>
      </c>
      <c r="C253" t="s">
        <v>53</v>
      </c>
      <c r="D253">
        <v>13370188</v>
      </c>
      <c r="E253" s="11">
        <v>44162</v>
      </c>
      <c r="F253">
        <v>3125837496</v>
      </c>
      <c r="G253" s="12">
        <v>923272193</v>
      </c>
      <c r="H253" s="12">
        <v>131401</v>
      </c>
      <c r="I253" s="13">
        <v>131401</v>
      </c>
      <c r="J253" s="14"/>
      <c r="K253" s="14">
        <v>1280400</v>
      </c>
      <c r="L253">
        <v>202000010171</v>
      </c>
      <c r="M253">
        <v>202001025815</v>
      </c>
      <c r="N253" s="14"/>
      <c r="O253" s="14"/>
      <c r="P253" s="13"/>
      <c r="Q253" s="14"/>
      <c r="R253" s="13"/>
      <c r="S253" s="14"/>
      <c r="T253" s="13"/>
      <c r="U253" s="13"/>
      <c r="V253" s="14"/>
    </row>
    <row r="254" spans="1:22" x14ac:dyDescent="0.25">
      <c r="A254">
        <v>50253590</v>
      </c>
      <c r="B254">
        <v>237342</v>
      </c>
      <c r="C254" t="s">
        <v>108</v>
      </c>
      <c r="D254">
        <v>12950936</v>
      </c>
      <c r="E254" s="11">
        <v>44162</v>
      </c>
      <c r="F254">
        <v>3266271</v>
      </c>
      <c r="G254" s="12">
        <v>923272193</v>
      </c>
      <c r="H254" s="12">
        <v>131401</v>
      </c>
      <c r="I254" s="13">
        <v>131401</v>
      </c>
      <c r="J254" s="14"/>
      <c r="K254" s="14">
        <v>1004144</v>
      </c>
      <c r="L254" t="s">
        <v>201</v>
      </c>
      <c r="M254" s="15">
        <v>44088</v>
      </c>
      <c r="N254" s="14"/>
      <c r="O254" s="14"/>
      <c r="P254" s="13"/>
      <c r="Q254" s="14"/>
      <c r="R254" s="13"/>
      <c r="S254" s="14"/>
      <c r="T254" s="13"/>
      <c r="U254" s="13"/>
      <c r="V254" s="14"/>
    </row>
    <row r="255" spans="1:22" x14ac:dyDescent="0.25">
      <c r="A255">
        <v>50253590</v>
      </c>
      <c r="B255">
        <v>673129</v>
      </c>
      <c r="C255" t="s">
        <v>108</v>
      </c>
      <c r="D255">
        <v>31279261</v>
      </c>
      <c r="E255" s="11">
        <v>44162</v>
      </c>
      <c r="F255">
        <v>3783236</v>
      </c>
      <c r="G255" s="12">
        <v>923272193</v>
      </c>
      <c r="H255" s="12">
        <v>131401</v>
      </c>
      <c r="I255" s="13">
        <v>131401</v>
      </c>
      <c r="J255" s="14"/>
      <c r="K255" s="14">
        <v>200000</v>
      </c>
      <c r="L255" t="s">
        <v>202</v>
      </c>
      <c r="M255" t="s">
        <v>202</v>
      </c>
      <c r="N255" s="14"/>
      <c r="O255" s="14"/>
      <c r="P255" s="13"/>
      <c r="Q255" s="14"/>
      <c r="R255" s="13"/>
      <c r="S255" s="14"/>
      <c r="T255" s="13"/>
      <c r="U255" s="13"/>
      <c r="V255" s="14"/>
    </row>
    <row r="256" spans="1:22" x14ac:dyDescent="0.25">
      <c r="A256">
        <v>50253590</v>
      </c>
      <c r="B256">
        <v>677324</v>
      </c>
      <c r="C256" t="s">
        <v>203</v>
      </c>
      <c r="D256">
        <v>27788349</v>
      </c>
      <c r="E256" s="11">
        <v>44162</v>
      </c>
      <c r="F256">
        <v>3118266774</v>
      </c>
      <c r="G256" s="12">
        <v>923272193</v>
      </c>
      <c r="H256" s="12">
        <v>131401</v>
      </c>
      <c r="I256" s="13">
        <v>131401</v>
      </c>
      <c r="J256" s="14"/>
      <c r="K256" s="14">
        <v>3263820</v>
      </c>
      <c r="L256" t="s">
        <v>204</v>
      </c>
      <c r="M256">
        <v>202001029817</v>
      </c>
      <c r="N256" s="14"/>
      <c r="O256" s="14"/>
      <c r="P256" s="13"/>
      <c r="Q256" s="14"/>
      <c r="R256" s="13"/>
      <c r="S256" s="14"/>
      <c r="T256" s="13"/>
      <c r="U256" s="13"/>
      <c r="V256" s="14"/>
    </row>
    <row r="257" spans="1:22" x14ac:dyDescent="0.25">
      <c r="A257">
        <v>50253590</v>
      </c>
      <c r="B257">
        <v>829855</v>
      </c>
      <c r="C257" t="s">
        <v>13</v>
      </c>
      <c r="D257">
        <v>21997845</v>
      </c>
      <c r="E257" s="11">
        <v>44162</v>
      </c>
      <c r="F257">
        <v>3125341905</v>
      </c>
      <c r="G257" s="12">
        <v>923272193</v>
      </c>
      <c r="H257" s="12">
        <v>131401</v>
      </c>
      <c r="I257" s="13">
        <v>131401</v>
      </c>
      <c r="J257" s="14"/>
      <c r="K257" s="14">
        <v>1193588</v>
      </c>
      <c r="L257">
        <v>21997845</v>
      </c>
      <c r="M257">
        <v>21997845</v>
      </c>
      <c r="N257" s="14"/>
      <c r="O257" s="14"/>
      <c r="P257" s="13"/>
      <c r="Q257" s="14"/>
      <c r="R257" s="13"/>
      <c r="S257" s="14"/>
      <c r="T257" s="13"/>
      <c r="U257" s="13"/>
      <c r="V257" s="14"/>
    </row>
    <row r="258" spans="1:22" x14ac:dyDescent="0.25">
      <c r="A258">
        <v>50253590</v>
      </c>
      <c r="B258">
        <v>881449</v>
      </c>
      <c r="C258" t="s">
        <v>99</v>
      </c>
      <c r="D258">
        <v>27014030</v>
      </c>
      <c r="E258" s="11">
        <v>44162</v>
      </c>
      <c r="F258">
        <v>3177197309</v>
      </c>
      <c r="G258" s="12">
        <v>923272193</v>
      </c>
      <c r="H258" s="12">
        <v>131401</v>
      </c>
      <c r="I258" s="13">
        <v>131401</v>
      </c>
      <c r="J258" s="14"/>
      <c r="K258" s="14" t="s">
        <v>111</v>
      </c>
      <c r="L258">
        <v>11314</v>
      </c>
      <c r="M258">
        <v>114480</v>
      </c>
      <c r="N258" s="14"/>
      <c r="O258" s="14"/>
      <c r="P258" s="13"/>
      <c r="Q258" s="14"/>
      <c r="R258" s="13"/>
      <c r="S258" s="14"/>
      <c r="T258" s="13"/>
      <c r="U258" s="13"/>
      <c r="V258" s="14"/>
    </row>
    <row r="259" spans="1:22" x14ac:dyDescent="0.25">
      <c r="A259">
        <v>50253590</v>
      </c>
      <c r="B259">
        <v>915536</v>
      </c>
      <c r="C259" t="s">
        <v>14</v>
      </c>
      <c r="D259">
        <v>41692839</v>
      </c>
      <c r="E259" s="11">
        <v>44162</v>
      </c>
      <c r="F259">
        <v>3132015987</v>
      </c>
      <c r="G259" s="12">
        <v>923272193</v>
      </c>
      <c r="H259" s="12">
        <v>131401</v>
      </c>
      <c r="I259" s="13">
        <v>131401</v>
      </c>
      <c r="J259" s="14"/>
      <c r="K259" s="14">
        <v>310000</v>
      </c>
      <c r="L259">
        <v>86561</v>
      </c>
      <c r="M259">
        <v>43293</v>
      </c>
      <c r="N259" s="14"/>
      <c r="O259" s="14"/>
      <c r="P259" s="13"/>
      <c r="Q259" s="14"/>
      <c r="R259" s="13"/>
      <c r="S259" s="14"/>
      <c r="T259" s="13"/>
      <c r="U259" s="13"/>
      <c r="V259" s="14"/>
    </row>
    <row r="260" spans="1:22" x14ac:dyDescent="0.25">
      <c r="A260">
        <v>50253590</v>
      </c>
      <c r="B260">
        <v>941560</v>
      </c>
      <c r="C260" t="s">
        <v>59</v>
      </c>
      <c r="D260">
        <v>21227383</v>
      </c>
      <c r="E260" s="11">
        <v>44162</v>
      </c>
      <c r="F260">
        <v>3106287401</v>
      </c>
      <c r="G260" s="12">
        <v>923272193</v>
      </c>
      <c r="H260" s="12">
        <v>131401</v>
      </c>
      <c r="I260" s="13">
        <v>131401</v>
      </c>
      <c r="J260" s="14"/>
      <c r="K260" s="14">
        <v>250000</v>
      </c>
      <c r="L260">
        <v>1110880</v>
      </c>
      <c r="M260" t="s">
        <v>205</v>
      </c>
      <c r="N260" s="14"/>
      <c r="O260" s="14"/>
      <c r="P260" s="13"/>
      <c r="Q260" s="14"/>
      <c r="R260" s="13"/>
      <c r="S260" s="14"/>
      <c r="T260" s="13"/>
      <c r="U260" s="13"/>
      <c r="V260" s="14"/>
    </row>
    <row r="261" spans="1:22" x14ac:dyDescent="0.25">
      <c r="A261">
        <v>50253590</v>
      </c>
      <c r="B261">
        <v>1001004</v>
      </c>
      <c r="C261" t="s">
        <v>59</v>
      </c>
      <c r="D261">
        <v>800098199</v>
      </c>
      <c r="E261" s="11">
        <v>44162</v>
      </c>
      <c r="F261">
        <v>3123061176</v>
      </c>
      <c r="G261" s="12">
        <v>923272193</v>
      </c>
      <c r="H261" s="12">
        <v>131401</v>
      </c>
      <c r="I261" s="13">
        <v>131401</v>
      </c>
      <c r="J261" s="14"/>
      <c r="K261" s="14">
        <v>965000</v>
      </c>
      <c r="L261" t="s">
        <v>206</v>
      </c>
      <c r="M261">
        <v>111704</v>
      </c>
      <c r="N261" s="14"/>
      <c r="O261" s="14"/>
      <c r="P261" s="13"/>
      <c r="Q261" s="14"/>
      <c r="R261" s="13"/>
      <c r="S261" s="14"/>
      <c r="T261" s="13"/>
      <c r="U261" s="13"/>
      <c r="V261" s="14"/>
    </row>
    <row r="262" spans="1:22" x14ac:dyDescent="0.25">
      <c r="A262">
        <v>50253590</v>
      </c>
      <c r="B262">
        <v>1132828</v>
      </c>
      <c r="C262" t="s">
        <v>40</v>
      </c>
      <c r="D262">
        <v>73070746</v>
      </c>
      <c r="E262" s="11">
        <v>44162</v>
      </c>
      <c r="F262">
        <v>3105250495</v>
      </c>
      <c r="G262" s="12">
        <v>923272193</v>
      </c>
      <c r="H262" s="12">
        <v>131401</v>
      </c>
      <c r="I262" s="13">
        <v>131401</v>
      </c>
      <c r="J262" s="14"/>
      <c r="K262" s="14">
        <v>250000</v>
      </c>
      <c r="L262">
        <v>112453</v>
      </c>
      <c r="M262">
        <v>33291</v>
      </c>
      <c r="N262" s="14"/>
      <c r="O262" s="14"/>
      <c r="P262" s="13"/>
      <c r="Q262" s="14"/>
      <c r="R262" s="13"/>
      <c r="S262" s="14"/>
      <c r="T262" s="13"/>
      <c r="U262" s="13"/>
      <c r="V262" s="14"/>
    </row>
    <row r="263" spans="1:22" x14ac:dyDescent="0.25">
      <c r="A263">
        <v>50253590</v>
      </c>
      <c r="B263">
        <v>1148557</v>
      </c>
      <c r="C263" t="s">
        <v>40</v>
      </c>
      <c r="D263">
        <v>9059854</v>
      </c>
      <c r="E263" s="11">
        <v>44162</v>
      </c>
      <c r="F263">
        <v>3157462516</v>
      </c>
      <c r="G263" s="12">
        <v>923272193</v>
      </c>
      <c r="H263" s="12">
        <v>131401</v>
      </c>
      <c r="I263" s="13">
        <v>131401</v>
      </c>
      <c r="J263" s="14"/>
      <c r="K263" s="14">
        <v>1297802</v>
      </c>
      <c r="L263">
        <v>30316</v>
      </c>
      <c r="M263">
        <v>25773</v>
      </c>
      <c r="N263" s="14"/>
      <c r="O263" s="14"/>
      <c r="P263" s="13"/>
      <c r="Q263" s="14"/>
      <c r="R263" s="13"/>
      <c r="S263" s="14"/>
      <c r="T263" s="13"/>
      <c r="U263" s="13"/>
      <c r="V263" s="14"/>
    </row>
    <row r="264" spans="1:22" x14ac:dyDescent="0.25">
      <c r="A264">
        <v>50253590</v>
      </c>
      <c r="B264">
        <v>1162136</v>
      </c>
      <c r="C264" t="s">
        <v>207</v>
      </c>
      <c r="D264">
        <v>8001031961</v>
      </c>
      <c r="E264" s="11">
        <v>44162</v>
      </c>
      <c r="F264">
        <v>3108564827</v>
      </c>
      <c r="G264" s="12">
        <v>923272193</v>
      </c>
      <c r="H264" s="12">
        <v>131401</v>
      </c>
      <c r="I264" s="13">
        <v>131401</v>
      </c>
      <c r="J264" s="14"/>
      <c r="K264" s="14">
        <v>1278495</v>
      </c>
      <c r="L264">
        <v>202001245</v>
      </c>
      <c r="M264">
        <v>142003146171</v>
      </c>
      <c r="N264" s="14"/>
      <c r="O264" s="14"/>
      <c r="P264" s="13"/>
      <c r="Q264" s="14"/>
      <c r="R264" s="13"/>
      <c r="S264" s="14"/>
      <c r="T264" s="13"/>
      <c r="U264" s="13"/>
      <c r="V264" s="14"/>
    </row>
    <row r="265" spans="1:22" x14ac:dyDescent="0.25">
      <c r="A265">
        <v>50253590</v>
      </c>
      <c r="B265">
        <v>1180395</v>
      </c>
      <c r="C265" t="s">
        <v>40</v>
      </c>
      <c r="D265">
        <v>33143837</v>
      </c>
      <c r="E265" s="11">
        <v>44162</v>
      </c>
      <c r="F265">
        <v>3024119438</v>
      </c>
      <c r="G265" s="12">
        <v>923272193</v>
      </c>
      <c r="H265" s="12">
        <v>131401</v>
      </c>
      <c r="I265" s="13">
        <v>131401</v>
      </c>
      <c r="J265" s="14"/>
      <c r="K265" s="14">
        <v>1358252</v>
      </c>
      <c r="L265" t="s">
        <v>208</v>
      </c>
      <c r="M265">
        <v>101856882</v>
      </c>
      <c r="N265" s="14"/>
      <c r="O265" s="14"/>
      <c r="P265" s="13"/>
      <c r="Q265" s="14"/>
      <c r="R265" s="13"/>
      <c r="S265" s="14"/>
      <c r="T265" s="13"/>
      <c r="U265" s="13"/>
      <c r="V265" s="14"/>
    </row>
    <row r="266" spans="1:22" x14ac:dyDescent="0.25">
      <c r="A266">
        <v>50253590</v>
      </c>
      <c r="B266">
        <v>1212490</v>
      </c>
      <c r="C266" t="s">
        <v>14</v>
      </c>
      <c r="D266">
        <v>41618057</v>
      </c>
      <c r="E266" s="11">
        <v>44162</v>
      </c>
      <c r="F266">
        <v>3186152935</v>
      </c>
      <c r="G266" s="12">
        <v>923272193</v>
      </c>
      <c r="H266" s="12">
        <v>131401</v>
      </c>
      <c r="I266" s="13">
        <v>131401</v>
      </c>
      <c r="J266" s="14"/>
      <c r="K266" s="14">
        <v>1000</v>
      </c>
      <c r="L266" t="s">
        <v>209</v>
      </c>
      <c r="M266">
        <v>202001017868</v>
      </c>
      <c r="N266" s="14"/>
      <c r="O266" s="14"/>
      <c r="P266" s="13"/>
      <c r="Q266" s="14"/>
      <c r="R266" s="13"/>
      <c r="S266" s="14"/>
      <c r="T266" s="13"/>
      <c r="U266" s="13"/>
      <c r="V266" s="14"/>
    </row>
    <row r="267" spans="1:22" x14ac:dyDescent="0.25">
      <c r="A267">
        <v>50253590</v>
      </c>
      <c r="B267">
        <v>1227015</v>
      </c>
      <c r="C267" t="s">
        <v>128</v>
      </c>
      <c r="D267">
        <v>19129191</v>
      </c>
      <c r="E267" s="11">
        <v>44162</v>
      </c>
      <c r="F267">
        <v>3214799876</v>
      </c>
      <c r="G267" s="12">
        <v>923272193</v>
      </c>
      <c r="H267" s="12">
        <v>131401</v>
      </c>
      <c r="I267" s="13">
        <v>131401</v>
      </c>
      <c r="J267" s="14"/>
      <c r="K267" s="14">
        <v>4715352</v>
      </c>
      <c r="L267" t="s">
        <v>210</v>
      </c>
      <c r="M267" t="s">
        <v>211</v>
      </c>
      <c r="N267" s="14"/>
      <c r="O267" s="14"/>
      <c r="P267" s="13"/>
      <c r="Q267" s="14"/>
      <c r="R267" s="13"/>
      <c r="S267" s="14"/>
      <c r="T267" s="13"/>
      <c r="U267" s="13"/>
      <c r="V267" s="14"/>
    </row>
    <row r="268" spans="1:22" x14ac:dyDescent="0.25">
      <c r="A268">
        <v>50253590</v>
      </c>
      <c r="B268">
        <v>1550125</v>
      </c>
      <c r="C268" t="s">
        <v>13</v>
      </c>
      <c r="D268">
        <v>3612878</v>
      </c>
      <c r="E268" s="11">
        <v>44162</v>
      </c>
      <c r="F268">
        <v>3103892583</v>
      </c>
      <c r="G268" s="12">
        <v>923272193</v>
      </c>
      <c r="H268" s="12">
        <v>131401</v>
      </c>
      <c r="I268" s="13">
        <v>131401</v>
      </c>
      <c r="J268" s="14"/>
      <c r="K268" s="14">
        <v>200000</v>
      </c>
      <c r="L268" t="s">
        <v>212</v>
      </c>
      <c r="M268" t="s">
        <v>212</v>
      </c>
      <c r="N268" s="14"/>
      <c r="O268" s="14"/>
      <c r="P268" s="13"/>
      <c r="Q268" s="14"/>
      <c r="R268" s="13"/>
      <c r="S268" s="14"/>
      <c r="T268" s="13"/>
      <c r="U268" s="13"/>
      <c r="V268" s="14"/>
    </row>
    <row r="269" spans="1:22" x14ac:dyDescent="0.25">
      <c r="A269">
        <v>50253590</v>
      </c>
      <c r="B269">
        <v>1716357</v>
      </c>
      <c r="C269" t="s">
        <v>108</v>
      </c>
      <c r="D269">
        <v>34495060</v>
      </c>
      <c r="E269" s="11">
        <v>44162</v>
      </c>
      <c r="F269">
        <v>3122543392</v>
      </c>
      <c r="G269" s="12">
        <v>923272193</v>
      </c>
      <c r="H269" s="12">
        <v>131401</v>
      </c>
      <c r="I269" s="13">
        <v>131401</v>
      </c>
      <c r="J269" s="14"/>
      <c r="K269" s="14">
        <v>2314904</v>
      </c>
      <c r="L269" t="s">
        <v>213</v>
      </c>
      <c r="M269">
        <v>115086</v>
      </c>
      <c r="N269" s="14"/>
      <c r="O269" s="14"/>
      <c r="P269" s="13"/>
      <c r="Q269" s="14"/>
      <c r="R269" s="13"/>
      <c r="S269" s="14"/>
      <c r="T269" s="13"/>
      <c r="U269" s="13"/>
      <c r="V269" s="14"/>
    </row>
    <row r="270" spans="1:22" x14ac:dyDescent="0.25">
      <c r="A270">
        <v>50253590</v>
      </c>
      <c r="B270">
        <v>1725771</v>
      </c>
      <c r="C270" t="s">
        <v>27</v>
      </c>
      <c r="D270">
        <v>36150311</v>
      </c>
      <c r="E270" s="11">
        <v>44162</v>
      </c>
      <c r="F270">
        <v>8703364</v>
      </c>
      <c r="G270" s="12">
        <v>923272193</v>
      </c>
      <c r="H270" s="12">
        <v>131401</v>
      </c>
      <c r="I270" s="13">
        <v>131401</v>
      </c>
      <c r="J270" s="14"/>
      <c r="K270" s="14">
        <v>1097730</v>
      </c>
      <c r="L270">
        <v>1111</v>
      </c>
      <c r="M270">
        <v>1111</v>
      </c>
      <c r="N270" s="14"/>
      <c r="O270" s="14"/>
      <c r="P270" s="13"/>
      <c r="Q270" s="14"/>
      <c r="R270" s="13"/>
      <c r="S270" s="14"/>
      <c r="T270" s="13"/>
      <c r="U270" s="13"/>
      <c r="V270" s="14"/>
    </row>
    <row r="271" spans="1:22" x14ac:dyDescent="0.25">
      <c r="A271">
        <v>50253590</v>
      </c>
      <c r="B271">
        <v>1807621</v>
      </c>
      <c r="C271" t="s">
        <v>47</v>
      </c>
      <c r="D271">
        <v>38227212</v>
      </c>
      <c r="E271" s="11">
        <v>44162</v>
      </c>
      <c r="F271">
        <v>2643452</v>
      </c>
      <c r="G271" s="12">
        <v>923272193</v>
      </c>
      <c r="H271" s="12">
        <v>131401</v>
      </c>
      <c r="I271" s="13">
        <v>131401</v>
      </c>
      <c r="J271" s="14"/>
      <c r="K271" s="14">
        <v>1509868</v>
      </c>
      <c r="L271">
        <v>22384</v>
      </c>
      <c r="M271">
        <v>202000101733</v>
      </c>
      <c r="N271" s="14"/>
      <c r="O271" s="14"/>
      <c r="P271" s="13"/>
      <c r="Q271" s="14"/>
      <c r="R271" s="13"/>
      <c r="S271" s="14"/>
      <c r="T271" s="13"/>
      <c r="U271" s="13"/>
      <c r="V271" s="14"/>
    </row>
    <row r="272" spans="1:22" x14ac:dyDescent="0.25">
      <c r="A272">
        <v>50253590</v>
      </c>
      <c r="B272">
        <v>1807623</v>
      </c>
      <c r="C272" t="s">
        <v>47</v>
      </c>
      <c r="D272">
        <v>14204876</v>
      </c>
      <c r="E272" s="11">
        <v>44162</v>
      </c>
      <c r="F272">
        <v>3213881986</v>
      </c>
      <c r="G272" s="12">
        <v>923272193</v>
      </c>
      <c r="H272" s="12">
        <v>131401</v>
      </c>
      <c r="I272" s="13">
        <v>131401</v>
      </c>
      <c r="J272" s="14"/>
      <c r="K272" s="14">
        <v>909932</v>
      </c>
      <c r="L272" t="s">
        <v>214</v>
      </c>
      <c r="M272" t="s">
        <v>215</v>
      </c>
      <c r="N272" s="14"/>
      <c r="O272" s="14"/>
      <c r="P272" s="13"/>
      <c r="Q272" s="14"/>
      <c r="R272" s="13"/>
      <c r="S272" s="14"/>
      <c r="T272" s="13"/>
      <c r="U272" s="13"/>
      <c r="V272" s="14"/>
    </row>
    <row r="273" spans="1:22" x14ac:dyDescent="0.25">
      <c r="A273">
        <v>50253590</v>
      </c>
      <c r="B273">
        <v>1807758</v>
      </c>
      <c r="C273" t="s">
        <v>47</v>
      </c>
      <c r="D273">
        <v>8001167198</v>
      </c>
      <c r="E273" s="11">
        <v>44162</v>
      </c>
      <c r="F273">
        <v>3133473359</v>
      </c>
      <c r="G273" s="12">
        <v>923272193</v>
      </c>
      <c r="H273" s="12">
        <v>131401</v>
      </c>
      <c r="I273" s="13">
        <v>131401</v>
      </c>
      <c r="J273" s="14"/>
      <c r="K273" s="14">
        <v>37722506</v>
      </c>
      <c r="L273">
        <v>110590</v>
      </c>
      <c r="M273" t="s">
        <v>216</v>
      </c>
      <c r="N273" s="14"/>
      <c r="O273" s="14"/>
      <c r="P273" s="13"/>
      <c r="Q273" s="14"/>
      <c r="R273" s="13"/>
      <c r="S273" s="14"/>
      <c r="T273" s="13"/>
      <c r="U273" s="13"/>
      <c r="V273" s="14"/>
    </row>
    <row r="274" spans="1:22" x14ac:dyDescent="0.25">
      <c r="A274">
        <v>50253590</v>
      </c>
      <c r="B274">
        <v>2609265</v>
      </c>
      <c r="C274" t="s">
        <v>39</v>
      </c>
      <c r="D274">
        <v>25490595</v>
      </c>
      <c r="E274" s="11">
        <v>44162</v>
      </c>
      <c r="F274">
        <v>3144460313</v>
      </c>
      <c r="G274" s="12">
        <v>923272193</v>
      </c>
      <c r="H274" s="12">
        <v>131401</v>
      </c>
      <c r="I274" s="13">
        <v>131401</v>
      </c>
      <c r="J274" s="14"/>
      <c r="K274" s="14">
        <v>3542450</v>
      </c>
      <c r="L274">
        <v>202001029992</v>
      </c>
      <c r="M274">
        <v>20200102992</v>
      </c>
      <c r="N274" s="14"/>
      <c r="O274" s="14"/>
      <c r="P274" s="13"/>
      <c r="Q274" s="14"/>
      <c r="R274" s="13"/>
      <c r="S274" s="14"/>
      <c r="T274" s="13"/>
      <c r="U274" s="13"/>
      <c r="V274" s="14"/>
    </row>
    <row r="275" spans="1:22" x14ac:dyDescent="0.25">
      <c r="A275">
        <v>50253590</v>
      </c>
      <c r="B275">
        <v>2609282</v>
      </c>
      <c r="C275" t="s">
        <v>39</v>
      </c>
      <c r="D275">
        <v>25271099</v>
      </c>
      <c r="E275" s="11">
        <v>44162</v>
      </c>
      <c r="F275">
        <v>3128121853</v>
      </c>
      <c r="G275" s="12">
        <v>923272193</v>
      </c>
      <c r="H275" s="12">
        <v>131401</v>
      </c>
      <c r="I275" s="13">
        <v>131401</v>
      </c>
      <c r="J275" s="14"/>
      <c r="K275" s="14">
        <v>1260753</v>
      </c>
      <c r="L275">
        <v>25028</v>
      </c>
      <c r="M275">
        <v>25028</v>
      </c>
      <c r="N275" s="14"/>
      <c r="O275" s="14"/>
      <c r="P275" s="13"/>
      <c r="Q275" s="14"/>
      <c r="R275" s="13"/>
      <c r="S275" s="14"/>
      <c r="T275" s="13"/>
      <c r="U275" s="13"/>
      <c r="V275" s="14"/>
    </row>
    <row r="276" spans="1:22" x14ac:dyDescent="0.25">
      <c r="A276">
        <v>50253590</v>
      </c>
      <c r="B276">
        <v>3344724</v>
      </c>
      <c r="C276" t="s">
        <v>24</v>
      </c>
      <c r="D276">
        <v>22394870</v>
      </c>
      <c r="E276" s="11">
        <v>44162</v>
      </c>
      <c r="F276">
        <v>3045746917</v>
      </c>
      <c r="G276" s="12">
        <v>923272193</v>
      </c>
      <c r="H276" s="12">
        <v>131401</v>
      </c>
      <c r="I276" s="13">
        <v>131401</v>
      </c>
      <c r="J276" s="14"/>
      <c r="K276" s="14">
        <v>839650</v>
      </c>
      <c r="L276" t="s">
        <v>217</v>
      </c>
      <c r="M276">
        <v>114767</v>
      </c>
      <c r="N276" s="14"/>
      <c r="O276" s="14"/>
      <c r="P276" s="13"/>
      <c r="Q276" s="14"/>
      <c r="R276" s="13"/>
      <c r="S276" s="14"/>
      <c r="T276" s="13"/>
      <c r="U276" s="13"/>
      <c r="V276" s="14"/>
    </row>
    <row r="277" spans="1:22" x14ac:dyDescent="0.25">
      <c r="A277">
        <v>50253590</v>
      </c>
      <c r="B277">
        <v>3867148</v>
      </c>
      <c r="C277" t="s">
        <v>131</v>
      </c>
      <c r="D277">
        <v>27981569</v>
      </c>
      <c r="E277" s="11">
        <v>44162</v>
      </c>
      <c r="F277">
        <v>6383956</v>
      </c>
      <c r="G277" s="12">
        <v>923272193</v>
      </c>
      <c r="H277" s="12">
        <v>131401</v>
      </c>
      <c r="I277" s="13">
        <v>131401</v>
      </c>
      <c r="J277" s="14"/>
      <c r="K277" s="14">
        <v>100000</v>
      </c>
      <c r="L277">
        <v>87165</v>
      </c>
      <c r="M277" t="s">
        <v>218</v>
      </c>
      <c r="N277" s="14"/>
      <c r="O277" s="14"/>
      <c r="P277" s="13"/>
      <c r="Q277" s="14"/>
      <c r="R277" s="13"/>
      <c r="S277" s="14"/>
      <c r="T277" s="13"/>
      <c r="U277" s="13"/>
      <c r="V277" s="14"/>
    </row>
    <row r="278" spans="1:22" x14ac:dyDescent="0.25">
      <c r="A278">
        <v>50253590</v>
      </c>
      <c r="B278">
        <v>44420558</v>
      </c>
      <c r="C278" t="s">
        <v>27</v>
      </c>
      <c r="D278">
        <v>36151530</v>
      </c>
      <c r="E278" s="11">
        <v>44162</v>
      </c>
      <c r="F278">
        <v>3153922568</v>
      </c>
      <c r="G278" s="12">
        <v>923272193</v>
      </c>
      <c r="H278" s="12">
        <v>131401</v>
      </c>
      <c r="I278" s="13">
        <v>131401</v>
      </c>
      <c r="J278" s="14"/>
      <c r="K278" s="14" t="s">
        <v>219</v>
      </c>
      <c r="L278" t="s">
        <v>220</v>
      </c>
      <c r="M278">
        <v>109960</v>
      </c>
      <c r="N278" s="14"/>
      <c r="O278" s="14"/>
      <c r="P278" s="13"/>
      <c r="Q278" s="14"/>
      <c r="R278" s="13"/>
      <c r="S278" s="14"/>
      <c r="T278" s="13"/>
      <c r="U278" s="13"/>
      <c r="V278" s="14"/>
    </row>
    <row r="279" spans="1:22" x14ac:dyDescent="0.25">
      <c r="A279">
        <v>50253590</v>
      </c>
      <c r="B279">
        <v>69665457</v>
      </c>
      <c r="C279" t="s">
        <v>17</v>
      </c>
      <c r="D279">
        <v>4861795</v>
      </c>
      <c r="E279" s="11">
        <v>44162</v>
      </c>
      <c r="F279">
        <v>3147571037</v>
      </c>
      <c r="G279" s="12">
        <v>923272193</v>
      </c>
      <c r="H279" s="12">
        <v>131401</v>
      </c>
      <c r="I279" s="13">
        <v>131401</v>
      </c>
      <c r="J279" s="14"/>
      <c r="K279" s="14">
        <v>200000</v>
      </c>
      <c r="L279">
        <v>83367</v>
      </c>
      <c r="M279">
        <v>201670012090</v>
      </c>
      <c r="N279" s="14"/>
      <c r="O279" s="14"/>
      <c r="P279" s="13"/>
      <c r="Q279" s="14"/>
      <c r="R279" s="13"/>
      <c r="S279" s="14"/>
      <c r="T279" s="13"/>
      <c r="U279" s="13"/>
      <c r="V279" s="14"/>
    </row>
    <row r="280" spans="1:22" x14ac:dyDescent="0.25">
      <c r="A280">
        <v>50253590</v>
      </c>
      <c r="B280">
        <v>18204</v>
      </c>
      <c r="C280" t="s">
        <v>13</v>
      </c>
      <c r="D280">
        <v>21997635</v>
      </c>
      <c r="E280" s="11">
        <v>44165</v>
      </c>
      <c r="F280">
        <v>3195652772</v>
      </c>
      <c r="G280" s="12">
        <v>923272193</v>
      </c>
      <c r="H280" s="12">
        <v>131401</v>
      </c>
      <c r="I280" s="13">
        <v>131401</v>
      </c>
      <c r="J280" s="14"/>
      <c r="K280" s="14">
        <v>1610400</v>
      </c>
      <c r="L280">
        <v>24267</v>
      </c>
      <c r="M280">
        <v>101869832</v>
      </c>
      <c r="N280" s="14"/>
      <c r="O280" s="14"/>
      <c r="P280" s="13"/>
      <c r="Q280" s="14"/>
      <c r="R280" s="13"/>
      <c r="S280" s="14"/>
      <c r="T280" s="13"/>
      <c r="U280" s="13"/>
      <c r="V280" s="14"/>
    </row>
    <row r="281" spans="1:22" x14ac:dyDescent="0.25">
      <c r="A281">
        <v>50253590</v>
      </c>
      <c r="B281">
        <v>118525</v>
      </c>
      <c r="C281" t="s">
        <v>53</v>
      </c>
      <c r="D281">
        <v>37230638</v>
      </c>
      <c r="E281" s="11">
        <v>44165</v>
      </c>
      <c r="F281">
        <v>3167511413</v>
      </c>
      <c r="G281" s="12">
        <v>923272193</v>
      </c>
      <c r="H281" s="12">
        <v>131401</v>
      </c>
      <c r="I281" s="13">
        <v>131401</v>
      </c>
      <c r="J281" s="14"/>
      <c r="K281" s="14">
        <v>1504134</v>
      </c>
      <c r="L281">
        <v>202018000352</v>
      </c>
      <c r="M281">
        <v>23613</v>
      </c>
      <c r="N281" s="14"/>
      <c r="O281" s="14"/>
      <c r="P281" s="13"/>
      <c r="Q281" s="14"/>
      <c r="R281" s="13"/>
      <c r="S281" s="14"/>
      <c r="T281" s="13"/>
      <c r="U281" s="13"/>
      <c r="V281" s="14"/>
    </row>
    <row r="282" spans="1:22" x14ac:dyDescent="0.25">
      <c r="A282">
        <v>50253590</v>
      </c>
      <c r="B282">
        <v>118526</v>
      </c>
      <c r="C282" t="s">
        <v>53</v>
      </c>
      <c r="D282">
        <v>13355983</v>
      </c>
      <c r="E282" s="11">
        <v>44165</v>
      </c>
      <c r="F282">
        <v>3163563709</v>
      </c>
      <c r="G282" s="12">
        <v>923272193</v>
      </c>
      <c r="H282" s="12">
        <v>131401</v>
      </c>
      <c r="I282" s="13">
        <v>131401</v>
      </c>
      <c r="J282" s="14"/>
      <c r="K282" s="14">
        <v>1588310</v>
      </c>
      <c r="L282">
        <v>202018000346</v>
      </c>
      <c r="M282">
        <v>24363</v>
      </c>
      <c r="N282" s="14"/>
      <c r="O282" s="14"/>
      <c r="P282" s="13"/>
      <c r="Q282" s="14"/>
      <c r="R282" s="13"/>
      <c r="S282" s="14"/>
      <c r="T282" s="13"/>
      <c r="U282" s="13"/>
      <c r="V282" s="14"/>
    </row>
    <row r="283" spans="1:22" x14ac:dyDescent="0.25">
      <c r="A283">
        <v>50253590</v>
      </c>
      <c r="B283">
        <v>360359</v>
      </c>
      <c r="C283" t="s">
        <v>108</v>
      </c>
      <c r="D283">
        <v>31217184</v>
      </c>
      <c r="E283" s="11">
        <v>44165</v>
      </c>
      <c r="F283">
        <v>3104152336</v>
      </c>
      <c r="G283" s="12">
        <v>923272193</v>
      </c>
      <c r="H283" s="12">
        <v>131401</v>
      </c>
      <c r="I283" s="13">
        <v>131401</v>
      </c>
      <c r="J283" s="14"/>
      <c r="K283" s="14">
        <v>985000</v>
      </c>
      <c r="L283">
        <v>114980</v>
      </c>
      <c r="M283">
        <v>202017314</v>
      </c>
      <c r="N283" s="14"/>
      <c r="O283" s="14"/>
      <c r="P283" s="13"/>
      <c r="Q283" s="14"/>
      <c r="R283" s="13"/>
      <c r="S283" s="14"/>
      <c r="T283" s="13"/>
      <c r="U283" s="13"/>
      <c r="V283" s="14"/>
    </row>
    <row r="284" spans="1:22" x14ac:dyDescent="0.25">
      <c r="A284">
        <v>50253590</v>
      </c>
      <c r="B284">
        <v>612080</v>
      </c>
      <c r="C284" t="s">
        <v>151</v>
      </c>
      <c r="D284">
        <v>11293051</v>
      </c>
      <c r="E284" s="11">
        <v>44165</v>
      </c>
      <c r="F284">
        <v>3166221400</v>
      </c>
      <c r="G284" s="12">
        <v>923272193</v>
      </c>
      <c r="H284" s="12">
        <v>131401</v>
      </c>
      <c r="I284" s="13">
        <v>131401</v>
      </c>
      <c r="J284" s="14"/>
      <c r="K284" s="14">
        <v>1395952</v>
      </c>
      <c r="L284">
        <v>202001030175</v>
      </c>
      <c r="M284" t="s">
        <v>221</v>
      </c>
      <c r="N284" s="14"/>
      <c r="O284" s="14"/>
      <c r="P284" s="13"/>
      <c r="Q284" s="14"/>
      <c r="R284" s="13"/>
      <c r="S284" s="14"/>
      <c r="T284" s="13"/>
      <c r="U284" s="13"/>
      <c r="V284" s="14"/>
    </row>
    <row r="285" spans="1:22" x14ac:dyDescent="0.25">
      <c r="A285">
        <v>50253590</v>
      </c>
      <c r="B285">
        <v>654384</v>
      </c>
      <c r="C285" t="s">
        <v>14</v>
      </c>
      <c r="D285">
        <v>26617092</v>
      </c>
      <c r="E285" s="11">
        <v>44165</v>
      </c>
      <c r="F285">
        <v>3206870982</v>
      </c>
      <c r="G285" s="12">
        <v>923272193</v>
      </c>
      <c r="H285" s="12">
        <v>131401</v>
      </c>
      <c r="I285" s="13">
        <v>131401</v>
      </c>
      <c r="J285" s="14"/>
      <c r="K285" s="14">
        <v>1322827</v>
      </c>
      <c r="L285">
        <v>101894862</v>
      </c>
      <c r="M285">
        <v>1028960</v>
      </c>
      <c r="N285" s="14"/>
      <c r="O285" s="14"/>
      <c r="P285" s="13"/>
      <c r="Q285" s="14"/>
      <c r="R285" s="13"/>
      <c r="S285" s="14"/>
      <c r="T285" s="13"/>
      <c r="U285" s="13"/>
      <c r="V285" s="14"/>
    </row>
    <row r="286" spans="1:22" x14ac:dyDescent="0.25">
      <c r="A286">
        <v>50253590</v>
      </c>
      <c r="B286">
        <v>850468</v>
      </c>
      <c r="C286" t="s">
        <v>222</v>
      </c>
      <c r="D286">
        <v>8920992166</v>
      </c>
      <c r="E286" s="11">
        <v>44165</v>
      </c>
      <c r="F286">
        <v>6336339</v>
      </c>
      <c r="G286" s="12">
        <v>923272193</v>
      </c>
      <c r="H286" s="12">
        <v>131401</v>
      </c>
      <c r="I286" s="13">
        <v>131401</v>
      </c>
      <c r="J286" s="14"/>
      <c r="K286" s="14">
        <v>219878</v>
      </c>
      <c r="L286">
        <v>202001447</v>
      </c>
      <c r="M286">
        <v>202011240995</v>
      </c>
      <c r="N286" s="14"/>
      <c r="O286" s="14"/>
      <c r="P286" s="13"/>
      <c r="Q286" s="14"/>
      <c r="R286" s="13"/>
      <c r="S286" s="14"/>
      <c r="T286" s="13"/>
      <c r="U286" s="13"/>
      <c r="V286" s="14"/>
    </row>
    <row r="287" spans="1:22" x14ac:dyDescent="0.25">
      <c r="A287">
        <v>50253590</v>
      </c>
      <c r="B287">
        <v>871686</v>
      </c>
      <c r="C287" t="s">
        <v>20</v>
      </c>
      <c r="D287">
        <v>34959076</v>
      </c>
      <c r="E287" s="11">
        <v>44165</v>
      </c>
      <c r="F287">
        <v>3126173851</v>
      </c>
      <c r="G287" s="12">
        <v>923272193</v>
      </c>
      <c r="H287" s="12">
        <v>131401</v>
      </c>
      <c r="I287" s="13">
        <v>131401</v>
      </c>
      <c r="J287" s="14"/>
      <c r="K287" s="14">
        <v>1779110</v>
      </c>
      <c r="L287" t="s">
        <v>223</v>
      </c>
      <c r="M287">
        <v>202000010179</v>
      </c>
      <c r="N287" s="14"/>
      <c r="O287" s="14"/>
      <c r="P287" s="13"/>
      <c r="Q287" s="14"/>
      <c r="R287" s="13"/>
      <c r="S287" s="14"/>
      <c r="T287" s="13"/>
      <c r="U287" s="13"/>
      <c r="V287" s="14"/>
    </row>
    <row r="288" spans="1:22" x14ac:dyDescent="0.25">
      <c r="A288">
        <v>50253590</v>
      </c>
      <c r="B288">
        <v>1009185</v>
      </c>
      <c r="C288" t="s">
        <v>14</v>
      </c>
      <c r="D288">
        <v>12600142</v>
      </c>
      <c r="E288" s="11">
        <v>44165</v>
      </c>
      <c r="F288">
        <v>3212028674</v>
      </c>
      <c r="G288" s="12">
        <v>923272193</v>
      </c>
      <c r="H288" s="12">
        <v>131401</v>
      </c>
      <c r="I288" s="13">
        <v>131401</v>
      </c>
      <c r="J288" s="14"/>
      <c r="K288" s="14">
        <v>5560</v>
      </c>
      <c r="L288">
        <v>20165300</v>
      </c>
      <c r="M288">
        <v>12854271017</v>
      </c>
      <c r="N288" s="14"/>
      <c r="O288" s="14"/>
      <c r="P288" s="13"/>
      <c r="Q288" s="14"/>
      <c r="R288" s="13"/>
      <c r="S288" s="14"/>
      <c r="T288" s="13"/>
      <c r="U288" s="13"/>
      <c r="V288" s="14"/>
    </row>
    <row r="289" spans="1:22" x14ac:dyDescent="0.25">
      <c r="A289">
        <v>50253590</v>
      </c>
      <c r="B289">
        <v>1014254</v>
      </c>
      <c r="C289" t="s">
        <v>67</v>
      </c>
      <c r="D289">
        <v>25148529</v>
      </c>
      <c r="E289" s="11">
        <v>44165</v>
      </c>
      <c r="F289">
        <v>3216092660</v>
      </c>
      <c r="G289" s="12">
        <v>923272193</v>
      </c>
      <c r="H289" s="12">
        <v>131401</v>
      </c>
      <c r="I289" s="13">
        <v>131401</v>
      </c>
      <c r="J289" s="14"/>
      <c r="K289" s="14">
        <v>1676125</v>
      </c>
      <c r="L289">
        <v>202001024058</v>
      </c>
      <c r="M289">
        <v>20933</v>
      </c>
      <c r="N289" s="14"/>
      <c r="O289" s="14"/>
      <c r="P289" s="13"/>
      <c r="Q289" s="14"/>
      <c r="R289" s="13"/>
      <c r="S289" s="14"/>
      <c r="T289" s="13"/>
      <c r="U289" s="13"/>
      <c r="V289" s="14"/>
    </row>
    <row r="290" spans="1:22" x14ac:dyDescent="0.25">
      <c r="A290">
        <v>50253590</v>
      </c>
      <c r="B290">
        <v>1014462</v>
      </c>
      <c r="C290" t="s">
        <v>67</v>
      </c>
      <c r="D290">
        <v>25052961</v>
      </c>
      <c r="E290" s="11">
        <v>44165</v>
      </c>
      <c r="F290">
        <v>3207319766</v>
      </c>
      <c r="G290" s="12">
        <v>923272193</v>
      </c>
      <c r="H290" s="12">
        <v>131401</v>
      </c>
      <c r="I290" s="13">
        <v>131401</v>
      </c>
      <c r="J290" s="14"/>
      <c r="K290" s="14">
        <v>716640</v>
      </c>
      <c r="L290" t="s">
        <v>224</v>
      </c>
      <c r="M290">
        <v>101607762</v>
      </c>
      <c r="N290" s="14"/>
      <c r="O290" s="14"/>
      <c r="P290" s="13"/>
      <c r="Q290" s="14"/>
      <c r="R290" s="13"/>
      <c r="S290" s="14"/>
      <c r="T290" s="13"/>
      <c r="U290" s="13"/>
      <c r="V290" s="14"/>
    </row>
    <row r="291" spans="1:22" x14ac:dyDescent="0.25">
      <c r="A291">
        <v>50253590</v>
      </c>
      <c r="B291">
        <v>1022951</v>
      </c>
      <c r="C291" t="s">
        <v>46</v>
      </c>
      <c r="D291">
        <v>10217509</v>
      </c>
      <c r="E291" s="11">
        <v>44165</v>
      </c>
      <c r="F291">
        <v>3148961234</v>
      </c>
      <c r="G291" s="12">
        <v>923272193</v>
      </c>
      <c r="H291" s="12">
        <v>131401</v>
      </c>
      <c r="I291" s="13">
        <v>131401</v>
      </c>
      <c r="J291" s="14"/>
      <c r="K291" s="14">
        <v>100000</v>
      </c>
      <c r="L291">
        <v>109707</v>
      </c>
      <c r="M291" t="s">
        <v>225</v>
      </c>
      <c r="N291" s="14"/>
      <c r="O291" s="14"/>
      <c r="P291" s="13"/>
      <c r="Q291" s="14"/>
      <c r="R291" s="13"/>
      <c r="S291" s="14"/>
      <c r="T291" s="13"/>
      <c r="U291" s="13"/>
      <c r="V291" s="14"/>
    </row>
    <row r="292" spans="1:22" x14ac:dyDescent="0.25">
      <c r="A292">
        <v>50253590</v>
      </c>
      <c r="B292">
        <v>1037397</v>
      </c>
      <c r="C292" t="s">
        <v>108</v>
      </c>
      <c r="D292">
        <v>14939463</v>
      </c>
      <c r="E292" s="11">
        <v>44165</v>
      </c>
      <c r="F292">
        <v>3155759377</v>
      </c>
      <c r="G292" s="12">
        <v>923272193</v>
      </c>
      <c r="H292" s="12">
        <v>131401</v>
      </c>
      <c r="I292" s="13">
        <v>131401</v>
      </c>
      <c r="J292" s="14"/>
      <c r="K292" s="14">
        <v>1186721</v>
      </c>
      <c r="L292">
        <v>115387</v>
      </c>
      <c r="M292">
        <v>20871</v>
      </c>
      <c r="N292" s="14"/>
      <c r="O292" s="14"/>
      <c r="P292" s="13"/>
      <c r="Q292" s="14"/>
      <c r="R292" s="13"/>
      <c r="S292" s="14"/>
      <c r="T292" s="13"/>
      <c r="U292" s="13"/>
      <c r="V292" s="14"/>
    </row>
    <row r="293" spans="1:22" x14ac:dyDescent="0.25">
      <c r="A293">
        <v>50253590</v>
      </c>
      <c r="B293">
        <v>1118949</v>
      </c>
      <c r="C293" t="s">
        <v>14</v>
      </c>
      <c r="D293">
        <v>436633</v>
      </c>
      <c r="E293" s="11">
        <v>44165</v>
      </c>
      <c r="F293">
        <v>3112745911</v>
      </c>
      <c r="G293" s="12">
        <v>923272193</v>
      </c>
      <c r="H293" s="12">
        <v>131401</v>
      </c>
      <c r="I293" s="13">
        <v>131401</v>
      </c>
      <c r="J293" s="14"/>
      <c r="K293" s="14">
        <v>1425000</v>
      </c>
      <c r="L293">
        <v>8301</v>
      </c>
      <c r="M293">
        <v>830528</v>
      </c>
      <c r="N293" s="14"/>
      <c r="O293" s="14"/>
      <c r="P293" s="13"/>
      <c r="Q293" s="14"/>
      <c r="R293" s="13"/>
      <c r="S293" s="14"/>
      <c r="T293" s="13"/>
      <c r="U293" s="13"/>
      <c r="V293" s="14"/>
    </row>
    <row r="294" spans="1:22" x14ac:dyDescent="0.25">
      <c r="A294">
        <v>50253590</v>
      </c>
      <c r="B294">
        <v>1128312</v>
      </c>
      <c r="C294" t="s">
        <v>27</v>
      </c>
      <c r="D294">
        <v>41555261</v>
      </c>
      <c r="E294" s="11">
        <v>44165</v>
      </c>
      <c r="F294">
        <v>3002429583</v>
      </c>
      <c r="G294" s="12">
        <v>923272193</v>
      </c>
      <c r="H294" s="12">
        <v>131401</v>
      </c>
      <c r="I294" s="13">
        <v>131401</v>
      </c>
      <c r="J294" s="14"/>
      <c r="K294" s="14">
        <v>700000</v>
      </c>
      <c r="L294">
        <v>3363</v>
      </c>
      <c r="M294">
        <v>93297</v>
      </c>
      <c r="N294" s="14"/>
      <c r="O294" s="14"/>
      <c r="P294" s="13"/>
      <c r="Q294" s="14"/>
      <c r="R294" s="13"/>
      <c r="S294" s="14"/>
      <c r="T294" s="13"/>
      <c r="U294" s="13"/>
      <c r="V294" s="14"/>
    </row>
    <row r="295" spans="1:22" x14ac:dyDescent="0.25">
      <c r="A295">
        <v>50253590</v>
      </c>
      <c r="B295">
        <v>1128343</v>
      </c>
      <c r="C295" t="s">
        <v>27</v>
      </c>
      <c r="D295">
        <v>36270610</v>
      </c>
      <c r="E295" s="11">
        <v>44165</v>
      </c>
      <c r="F295">
        <v>3124339405</v>
      </c>
      <c r="G295" s="12">
        <v>923272193</v>
      </c>
      <c r="H295" s="12">
        <v>131401</v>
      </c>
      <c r="I295" s="13">
        <v>131401</v>
      </c>
      <c r="J295" s="14"/>
      <c r="K295" s="14">
        <v>150000</v>
      </c>
      <c r="L295">
        <v>19433</v>
      </c>
      <c r="M295">
        <v>202001021718</v>
      </c>
      <c r="N295" s="14"/>
      <c r="O295" s="14"/>
      <c r="P295" s="13"/>
      <c r="Q295" s="14"/>
      <c r="R295" s="13"/>
      <c r="S295" s="14"/>
      <c r="T295" s="13"/>
      <c r="U295" s="13"/>
      <c r="V295" s="14"/>
    </row>
    <row r="296" spans="1:22" x14ac:dyDescent="0.25">
      <c r="A296">
        <v>50253590</v>
      </c>
      <c r="B296">
        <v>1128346</v>
      </c>
      <c r="C296" t="s">
        <v>27</v>
      </c>
      <c r="D296">
        <v>26449853</v>
      </c>
      <c r="E296" s="11">
        <v>44165</v>
      </c>
      <c r="F296">
        <v>26449853</v>
      </c>
      <c r="G296" s="12">
        <v>923272193</v>
      </c>
      <c r="H296" s="12">
        <v>131401</v>
      </c>
      <c r="I296" s="13">
        <v>131401</v>
      </c>
      <c r="J296" s="14"/>
      <c r="K296" s="14">
        <v>501435</v>
      </c>
      <c r="L296">
        <v>25220</v>
      </c>
      <c r="M296">
        <v>202001002997</v>
      </c>
      <c r="N296" s="14"/>
      <c r="O296" s="14"/>
      <c r="P296" s="13"/>
      <c r="Q296" s="14"/>
      <c r="R296" s="13"/>
      <c r="S296" s="14"/>
      <c r="T296" s="13"/>
      <c r="U296" s="13"/>
      <c r="V296" s="14"/>
    </row>
    <row r="297" spans="1:22" x14ac:dyDescent="0.25">
      <c r="A297">
        <v>50253590</v>
      </c>
      <c r="B297">
        <v>1142551</v>
      </c>
      <c r="C297" t="s">
        <v>109</v>
      </c>
      <c r="D297">
        <v>22081307</v>
      </c>
      <c r="E297" s="11">
        <v>44165</v>
      </c>
      <c r="F297">
        <v>3136525661</v>
      </c>
      <c r="G297" s="12">
        <v>923272193</v>
      </c>
      <c r="H297" s="12">
        <v>131401</v>
      </c>
      <c r="I297" s="13">
        <v>131401</v>
      </c>
      <c r="J297" s="14"/>
      <c r="K297" s="14">
        <v>1639498</v>
      </c>
      <c r="L297">
        <v>202000101894</v>
      </c>
      <c r="M297" t="s">
        <v>226</v>
      </c>
      <c r="N297" s="14"/>
      <c r="O297" s="14"/>
      <c r="P297" s="13"/>
      <c r="Q297" s="14"/>
      <c r="R297" s="13"/>
      <c r="S297" s="14"/>
      <c r="T297" s="13"/>
      <c r="U297" s="13"/>
      <c r="V297" s="14"/>
    </row>
    <row r="298" spans="1:22" x14ac:dyDescent="0.25">
      <c r="A298">
        <v>50253590</v>
      </c>
      <c r="B298">
        <v>1149630</v>
      </c>
      <c r="C298" t="s">
        <v>61</v>
      </c>
      <c r="D298">
        <v>20616186</v>
      </c>
      <c r="E298" s="11">
        <v>44165</v>
      </c>
      <c r="F298">
        <v>3138791257</v>
      </c>
      <c r="G298" s="12">
        <v>923272193</v>
      </c>
      <c r="H298" s="12">
        <v>131401</v>
      </c>
      <c r="I298" s="13">
        <v>131401</v>
      </c>
      <c r="J298" s="14"/>
      <c r="K298" s="14">
        <v>4602836</v>
      </c>
      <c r="L298">
        <v>34165</v>
      </c>
      <c r="M298">
        <v>83357</v>
      </c>
      <c r="N298" s="14"/>
      <c r="O298" s="14"/>
      <c r="P298" s="13"/>
      <c r="Q298" s="14"/>
      <c r="R298" s="13"/>
      <c r="S298" s="14"/>
      <c r="T298" s="13"/>
      <c r="U298" s="13"/>
      <c r="V298" s="14"/>
    </row>
    <row r="299" spans="1:22" x14ac:dyDescent="0.25">
      <c r="A299">
        <v>50253590</v>
      </c>
      <c r="B299">
        <v>1157017</v>
      </c>
      <c r="C299" t="s">
        <v>108</v>
      </c>
      <c r="D299">
        <v>29074344</v>
      </c>
      <c r="E299" s="11">
        <v>44165</v>
      </c>
      <c r="F299">
        <v>3055703</v>
      </c>
      <c r="G299" s="12">
        <v>923272193</v>
      </c>
      <c r="H299" s="12">
        <v>131401</v>
      </c>
      <c r="I299" s="13">
        <v>131401</v>
      </c>
      <c r="J299" s="14"/>
      <c r="K299" s="14">
        <v>3543658</v>
      </c>
      <c r="L299">
        <v>202000101951</v>
      </c>
      <c r="M299" t="s">
        <v>227</v>
      </c>
      <c r="N299" s="14"/>
      <c r="O299" s="14"/>
      <c r="P299" s="13"/>
      <c r="Q299" s="14"/>
      <c r="R299" s="13"/>
      <c r="S299" s="14"/>
      <c r="T299" s="13"/>
      <c r="U299" s="13"/>
      <c r="V299" s="14"/>
    </row>
    <row r="300" spans="1:22" x14ac:dyDescent="0.25">
      <c r="A300">
        <v>50253590</v>
      </c>
      <c r="B300">
        <v>1189096</v>
      </c>
      <c r="C300" t="s">
        <v>57</v>
      </c>
      <c r="D300">
        <v>36529422</v>
      </c>
      <c r="E300" s="11">
        <v>44165</v>
      </c>
      <c r="F300">
        <v>3005915355</v>
      </c>
      <c r="G300" s="12">
        <v>923272193</v>
      </c>
      <c r="H300" s="12">
        <v>131401</v>
      </c>
      <c r="I300" s="13">
        <v>131401</v>
      </c>
      <c r="J300" s="14"/>
      <c r="K300" s="14">
        <v>1715121</v>
      </c>
      <c r="L300">
        <v>202018000332</v>
      </c>
      <c r="M300" t="s">
        <v>228</v>
      </c>
      <c r="N300" s="14"/>
      <c r="O300" s="14"/>
      <c r="P300" s="13"/>
      <c r="Q300" s="14"/>
      <c r="R300" s="13"/>
      <c r="S300" s="14"/>
      <c r="T300" s="13"/>
      <c r="U300" s="13"/>
      <c r="V300" s="14"/>
    </row>
    <row r="301" spans="1:22" x14ac:dyDescent="0.25">
      <c r="A301">
        <v>50253590</v>
      </c>
      <c r="B301">
        <v>1205714</v>
      </c>
      <c r="C301" t="s">
        <v>14</v>
      </c>
      <c r="D301">
        <v>20610274</v>
      </c>
      <c r="E301" s="11">
        <v>44165</v>
      </c>
      <c r="F301">
        <v>2038611</v>
      </c>
      <c r="G301" s="12">
        <v>923272193</v>
      </c>
      <c r="H301" s="12">
        <v>131401</v>
      </c>
      <c r="I301" s="13">
        <v>131401</v>
      </c>
      <c r="J301" s="14"/>
      <c r="K301" s="14">
        <v>1016300</v>
      </c>
      <c r="L301">
        <v>16093</v>
      </c>
      <c r="M301" t="s">
        <v>229</v>
      </c>
      <c r="N301" s="14"/>
      <c r="O301" s="14"/>
      <c r="P301" s="13"/>
      <c r="Q301" s="14"/>
      <c r="R301" s="13"/>
      <c r="S301" s="14"/>
      <c r="T301" s="13"/>
      <c r="U301" s="13"/>
      <c r="V301" s="14"/>
    </row>
    <row r="302" spans="1:22" x14ac:dyDescent="0.25">
      <c r="A302">
        <v>50253590</v>
      </c>
      <c r="B302">
        <v>1209470</v>
      </c>
      <c r="C302" t="s">
        <v>14</v>
      </c>
      <c r="D302">
        <v>41337565</v>
      </c>
      <c r="E302" s="11">
        <v>44165</v>
      </c>
      <c r="F302">
        <v>3112738763</v>
      </c>
      <c r="G302" s="12">
        <v>923272193</v>
      </c>
      <c r="H302" s="12">
        <v>131401</v>
      </c>
      <c r="I302" s="13">
        <v>131401</v>
      </c>
      <c r="J302" s="14"/>
      <c r="K302" s="14">
        <v>3381290</v>
      </c>
      <c r="L302">
        <v>83233</v>
      </c>
      <c r="M302">
        <v>83233</v>
      </c>
      <c r="N302" s="14"/>
      <c r="O302" s="14"/>
      <c r="P302" s="13"/>
      <c r="Q302" s="14"/>
      <c r="R302" s="13"/>
      <c r="S302" s="14"/>
      <c r="T302" s="13"/>
      <c r="U302" s="13"/>
      <c r="V302" s="14"/>
    </row>
    <row r="303" spans="1:22" x14ac:dyDescent="0.25">
      <c r="A303">
        <v>50253590</v>
      </c>
      <c r="B303">
        <v>1221981</v>
      </c>
      <c r="C303" t="s">
        <v>114</v>
      </c>
      <c r="D303">
        <v>5684237</v>
      </c>
      <c r="E303" s="11">
        <v>44165</v>
      </c>
      <c r="F303">
        <v>3125847971</v>
      </c>
      <c r="G303" s="12">
        <v>923272193</v>
      </c>
      <c r="H303" s="12">
        <v>131401</v>
      </c>
      <c r="I303" s="13">
        <v>131401</v>
      </c>
      <c r="J303" s="14"/>
      <c r="K303" s="14">
        <v>1527806</v>
      </c>
      <c r="L303">
        <v>115026</v>
      </c>
      <c r="M303">
        <v>17444</v>
      </c>
      <c r="N303" s="14"/>
      <c r="O303" s="14"/>
      <c r="P303" s="13"/>
      <c r="Q303" s="14"/>
      <c r="R303" s="13"/>
      <c r="S303" s="14"/>
      <c r="T303" s="13"/>
      <c r="U303" s="13"/>
      <c r="V303" s="14"/>
    </row>
    <row r="304" spans="1:22" x14ac:dyDescent="0.25">
      <c r="A304">
        <v>50253590</v>
      </c>
      <c r="B304">
        <v>1725787</v>
      </c>
      <c r="C304" t="s">
        <v>27</v>
      </c>
      <c r="D304">
        <v>26591830</v>
      </c>
      <c r="E304" s="11">
        <v>44165</v>
      </c>
      <c r="F304">
        <v>3177207198</v>
      </c>
      <c r="G304" s="12">
        <v>923272193</v>
      </c>
      <c r="H304" s="12">
        <v>131401</v>
      </c>
      <c r="I304" s="13">
        <v>131401</v>
      </c>
      <c r="J304" s="14"/>
      <c r="K304" s="14">
        <v>350000</v>
      </c>
      <c r="L304">
        <v>26591830</v>
      </c>
      <c r="M304">
        <v>26591830</v>
      </c>
      <c r="N304" s="14"/>
      <c r="O304" s="14"/>
      <c r="P304" s="13"/>
      <c r="Q304" s="14"/>
      <c r="R304" s="13"/>
      <c r="S304" s="14"/>
      <c r="T304" s="13"/>
      <c r="U304" s="13"/>
      <c r="V304" s="14"/>
    </row>
    <row r="305" spans="1:22" x14ac:dyDescent="0.25">
      <c r="A305">
        <v>50253590</v>
      </c>
      <c r="B305">
        <v>1725788</v>
      </c>
      <c r="C305" t="s">
        <v>27</v>
      </c>
      <c r="D305">
        <v>26600261</v>
      </c>
      <c r="E305" s="11">
        <v>44165</v>
      </c>
      <c r="F305">
        <v>3188050415</v>
      </c>
      <c r="G305" s="12">
        <v>923272193</v>
      </c>
      <c r="H305" s="12">
        <v>131401</v>
      </c>
      <c r="I305" s="13">
        <v>131401</v>
      </c>
      <c r="J305" s="14"/>
      <c r="K305" s="14">
        <v>2281441</v>
      </c>
      <c r="L305">
        <v>202001027875</v>
      </c>
      <c r="M305">
        <v>26600261</v>
      </c>
      <c r="N305" s="14"/>
      <c r="O305" s="14"/>
      <c r="P305" s="13"/>
      <c r="Q305" s="14"/>
      <c r="R305" s="13"/>
      <c r="S305" s="14"/>
      <c r="T305" s="13"/>
      <c r="U305" s="13"/>
      <c r="V305" s="14"/>
    </row>
    <row r="306" spans="1:22" x14ac:dyDescent="0.25">
      <c r="A306">
        <v>50253590</v>
      </c>
      <c r="B306">
        <v>2035765</v>
      </c>
      <c r="C306" t="s">
        <v>24</v>
      </c>
      <c r="D306">
        <v>9052688</v>
      </c>
      <c r="E306" s="11">
        <v>44165</v>
      </c>
      <c r="F306">
        <v>3013797829</v>
      </c>
      <c r="G306" s="12">
        <v>923272193</v>
      </c>
      <c r="H306" s="12">
        <v>131401</v>
      </c>
      <c r="I306" s="13">
        <v>131401</v>
      </c>
      <c r="J306" s="14"/>
      <c r="K306" s="14">
        <v>400000</v>
      </c>
      <c r="L306">
        <v>113180</v>
      </c>
      <c r="M306" t="s">
        <v>230</v>
      </c>
      <c r="N306" s="14"/>
      <c r="O306" s="14"/>
      <c r="P306" s="13"/>
      <c r="Q306" s="14"/>
      <c r="R306" s="13"/>
      <c r="S306" s="14"/>
      <c r="T306" s="13"/>
      <c r="U306" s="13"/>
      <c r="V306" s="14"/>
    </row>
    <row r="307" spans="1:22" x14ac:dyDescent="0.25">
      <c r="A307">
        <v>50253590</v>
      </c>
      <c r="B307">
        <v>2606813</v>
      </c>
      <c r="C307" t="s">
        <v>33</v>
      </c>
      <c r="D307">
        <v>41416161</v>
      </c>
      <c r="E307" s="11">
        <v>44165</v>
      </c>
      <c r="F307">
        <v>312458954</v>
      </c>
      <c r="G307" s="12">
        <v>923272193</v>
      </c>
      <c r="H307" s="12">
        <v>131401</v>
      </c>
      <c r="I307" s="13">
        <v>131401</v>
      </c>
      <c r="J307" s="14"/>
      <c r="K307" s="14">
        <v>300000</v>
      </c>
      <c r="L307">
        <v>202019376</v>
      </c>
      <c r="M307">
        <v>202019376</v>
      </c>
      <c r="N307" s="14"/>
      <c r="O307" s="14"/>
      <c r="P307" s="13"/>
      <c r="Q307" s="14"/>
      <c r="R307" s="13"/>
      <c r="S307" s="14"/>
      <c r="T307" s="13"/>
      <c r="U307" s="13"/>
      <c r="V307" s="14"/>
    </row>
    <row r="308" spans="1:22" x14ac:dyDescent="0.25">
      <c r="A308">
        <v>50253590</v>
      </c>
      <c r="B308">
        <v>2745837</v>
      </c>
      <c r="C308" t="s">
        <v>28</v>
      </c>
      <c r="D308">
        <v>13347582</v>
      </c>
      <c r="E308" s="11">
        <v>44165</v>
      </c>
      <c r="F308">
        <v>3144408621</v>
      </c>
      <c r="G308" s="12">
        <v>923272193</v>
      </c>
      <c r="H308" s="12">
        <v>131401</v>
      </c>
      <c r="I308" s="13">
        <v>131401</v>
      </c>
      <c r="J308" s="14"/>
      <c r="K308" s="14">
        <v>1500</v>
      </c>
      <c r="L308">
        <v>101711122</v>
      </c>
      <c r="M308" t="s">
        <v>231</v>
      </c>
      <c r="N308" s="14"/>
      <c r="O308" s="14"/>
      <c r="P308" s="13"/>
      <c r="Q308" s="14"/>
      <c r="R308" s="13"/>
      <c r="S308" s="14"/>
      <c r="T308" s="13"/>
      <c r="U308" s="13"/>
      <c r="V308" s="14"/>
    </row>
    <row r="309" spans="1:22" x14ac:dyDescent="0.25">
      <c r="A309">
        <v>50253590</v>
      </c>
      <c r="B309">
        <v>30112020</v>
      </c>
      <c r="C309" t="s">
        <v>14</v>
      </c>
      <c r="D309">
        <v>19196263</v>
      </c>
      <c r="E309" s="11">
        <v>44165</v>
      </c>
      <c r="F309">
        <v>3005064745</v>
      </c>
      <c r="G309" s="12">
        <v>923272193</v>
      </c>
      <c r="H309" s="12">
        <v>131401</v>
      </c>
      <c r="I309" s="13">
        <v>131401</v>
      </c>
      <c r="J309" s="14"/>
      <c r="K309" s="14">
        <v>200000</v>
      </c>
      <c r="L309">
        <v>46359</v>
      </c>
      <c r="M309">
        <v>36759</v>
      </c>
      <c r="N309" s="14"/>
      <c r="O309" s="14"/>
      <c r="P309" s="13"/>
      <c r="Q309" s="14"/>
      <c r="R309" s="13"/>
      <c r="S309" s="14"/>
      <c r="T309" s="13"/>
      <c r="U309" s="13"/>
      <c r="V309" s="14"/>
    </row>
    <row r="310" spans="1:22" x14ac:dyDescent="0.25">
      <c r="A310">
        <v>50253590</v>
      </c>
      <c r="B310">
        <v>30435288</v>
      </c>
      <c r="C310" t="s">
        <v>40</v>
      </c>
      <c r="D310">
        <v>9064262</v>
      </c>
      <c r="E310" s="11">
        <v>44165</v>
      </c>
      <c r="F310">
        <v>3156280022</v>
      </c>
      <c r="G310" s="12">
        <v>923272193</v>
      </c>
      <c r="H310" s="12">
        <v>131401</v>
      </c>
      <c r="I310" s="13">
        <v>131401</v>
      </c>
      <c r="J310" s="14"/>
      <c r="K310" s="14">
        <v>62000</v>
      </c>
      <c r="L310">
        <v>24844</v>
      </c>
      <c r="M310">
        <v>24844</v>
      </c>
      <c r="N310" s="14"/>
      <c r="O310" s="14"/>
      <c r="P310" s="13"/>
      <c r="Q310" s="14"/>
      <c r="R310" s="13"/>
      <c r="S310" s="14"/>
      <c r="T310" s="13"/>
      <c r="U310" s="13"/>
      <c r="V310" s="14"/>
    </row>
    <row r="311" spans="1:22" x14ac:dyDescent="0.25">
      <c r="A311">
        <v>50253590</v>
      </c>
      <c r="B311">
        <v>43077574</v>
      </c>
      <c r="C311" t="s">
        <v>13</v>
      </c>
      <c r="D311">
        <v>21959841</v>
      </c>
      <c r="E311" s="11">
        <v>44165</v>
      </c>
      <c r="F311">
        <v>3012753177</v>
      </c>
      <c r="G311" s="12">
        <v>923272193</v>
      </c>
      <c r="H311" s="12">
        <v>131401</v>
      </c>
      <c r="I311" s="13">
        <v>131401</v>
      </c>
      <c r="J311" s="14"/>
      <c r="K311" s="14">
        <v>1552603</v>
      </c>
      <c r="L311" t="s">
        <v>232</v>
      </c>
      <c r="M311" t="s">
        <v>233</v>
      </c>
      <c r="N311" s="14"/>
      <c r="O311" s="14"/>
      <c r="P311" s="13"/>
      <c r="Q311" s="14"/>
      <c r="R311" s="13"/>
      <c r="S311" s="14"/>
      <c r="T311" s="13"/>
      <c r="U311" s="13"/>
      <c r="V311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2020-12-02T14:33:56Z</dcterms:created>
  <dcterms:modified xsi:type="dcterms:W3CDTF">2020-12-02T14:34:16Z</dcterms:modified>
</cp:coreProperties>
</file>