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0\POPULAR\09 SEPTIEMBRE\"/>
    </mc:Choice>
  </mc:AlternateContent>
  <xr:revisionPtr revIDLastSave="0" documentId="13_ncr:1_{315C0611-FB63-44D2-B100-87F58AFB16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IEMB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<sst xmlns="http://schemas.openxmlformats.org/spreadsheetml/2006/main" count="1636" uniqueCount="85">
  <si>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</si>
  <si>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</si>
  <si>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</si>
  <si>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</si>
  <si>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</si>
  <si>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</si>
  <si>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</si>
  <si>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</si>
  <si>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</si>
  <si>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</si>
  <si>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FLORIDABLANCA - SANT</t>
  </si>
  <si>
    <t xml:space="preserve">            </t>
  </si>
  <si>
    <t>BOGOTA - DISTRITO CA</t>
  </si>
  <si>
    <t xml:space="preserve">MANIZALES - CALDAS  </t>
  </si>
  <si>
    <t>MEDELLIN - ANTIOQUIA</t>
  </si>
  <si>
    <t xml:space="preserve">VALLEDUPAR - CESAR  </t>
  </si>
  <si>
    <t xml:space="preserve">CALI - VALLE        </t>
  </si>
  <si>
    <t xml:space="preserve">SINCELEJO - SUCRE   </t>
  </si>
  <si>
    <t>BUCARAMANGA - SANTAN</t>
  </si>
  <si>
    <t>BUENAVENTURA - VALLE</t>
  </si>
  <si>
    <t>DOS QUEBRADAS - RISA</t>
  </si>
  <si>
    <t xml:space="preserve">TUNJA - BOYACA      </t>
  </si>
  <si>
    <t>VILLAVICENCIO - META</t>
  </si>
  <si>
    <t>SANTA MARTA - MAGDAL</t>
  </si>
  <si>
    <t xml:space="preserve">YOPAL - CASANARE    </t>
  </si>
  <si>
    <t xml:space="preserve">PASTO - NARINO      </t>
  </si>
  <si>
    <t>TOCAIMA - CUNDINAMAR</t>
  </si>
  <si>
    <t xml:space="preserve">GIRON - SANTANDER   </t>
  </si>
  <si>
    <t xml:space="preserve">FLORENCIA - CAQUETA </t>
  </si>
  <si>
    <t xml:space="preserve">CARTAGENA - BOLIVAR </t>
  </si>
  <si>
    <t xml:space="preserve">SOGAMOSO - BOYACA   </t>
  </si>
  <si>
    <t>CUCUTA - NORTE SANTA</t>
  </si>
  <si>
    <t xml:space="preserve">BARRANQUILLA        </t>
  </si>
  <si>
    <t xml:space="preserve">TUMACO - NARINO     </t>
  </si>
  <si>
    <t>CHOACHI - CUNDINAMAR</t>
  </si>
  <si>
    <t xml:space="preserve">PEREIRA - RISARALDA </t>
  </si>
  <si>
    <t xml:space="preserve">ACACIAS - META      </t>
  </si>
  <si>
    <t>SAN ANDRES - SAN AND</t>
  </si>
  <si>
    <t>SOACHA - CUNDINAMARC</t>
  </si>
  <si>
    <t xml:space="preserve">BELLO - ANTIOQUIA   </t>
  </si>
  <si>
    <t xml:space="preserve">DUITAMA - BOYACA    </t>
  </si>
  <si>
    <t xml:space="preserve">BUGA  - VALLE       </t>
  </si>
  <si>
    <t xml:space="preserve">PALMIRA - VALLE     </t>
  </si>
  <si>
    <t xml:space="preserve">NEIVA - HUILA       </t>
  </si>
  <si>
    <t xml:space="preserve">POPAYAN - CAUCA     </t>
  </si>
  <si>
    <t xml:space="preserve">IBAGUE - TOLIMA     </t>
  </si>
  <si>
    <t xml:space="preserve">ARAUCA - ARAUCA     </t>
  </si>
  <si>
    <t xml:space="preserve">TULUA - VALLE       </t>
  </si>
  <si>
    <t xml:space="preserve">CARTAGO - VALLE     </t>
  </si>
  <si>
    <t xml:space="preserve">GARZON - HUILA      </t>
  </si>
  <si>
    <t>ZIPAQUIRA - CUNDINAM</t>
  </si>
  <si>
    <t>GIRARDOT - CUNDINAMA</t>
  </si>
  <si>
    <t xml:space="preserve">IPIALES - NARINO    </t>
  </si>
  <si>
    <t>FUSAGASUGA - CUNDINA</t>
  </si>
  <si>
    <t>ENVIGADO - ANTIOQUIA</t>
  </si>
  <si>
    <t>BARRANCABERMEJA  - S</t>
  </si>
  <si>
    <t xml:space="preserve">QUIBDO - CHOCO      </t>
  </si>
  <si>
    <t>FACATATIVA - CUNDINA</t>
  </si>
  <si>
    <t xml:space="preserve">MAICAO - GUAJIRA    </t>
  </si>
  <si>
    <t xml:space="preserve">ESPINAL - TOLIMA    </t>
  </si>
  <si>
    <t>RIONEGRO - ANTIOQUIA</t>
  </si>
  <si>
    <t xml:space="preserve">CAREPA - ANTIOQUIA  </t>
  </si>
  <si>
    <t xml:space="preserve">LETICIA - AMAZONAS  </t>
  </si>
  <si>
    <t>MADRID - CUNDINAMARC</t>
  </si>
  <si>
    <t xml:space="preserve">PITALITO - HUILA    </t>
  </si>
  <si>
    <t xml:space="preserve">BARBOSA - SANTANDER </t>
  </si>
  <si>
    <t xml:space="preserve">PAIPA - BOYACA      </t>
  </si>
  <si>
    <t>VILLA DE LEYVA - BOY</t>
  </si>
  <si>
    <t xml:space="preserve">MELGAR - TOLIMA     </t>
  </si>
  <si>
    <t>COGUA - CUNDINAMARCA</t>
  </si>
  <si>
    <t xml:space="preserve">ITAGUI - ANTIOQUIA  </t>
  </si>
  <si>
    <t xml:space="preserve">RIOHACHA - GUAJIRA  </t>
  </si>
  <si>
    <t>MONTERREY - CASANARE</t>
  </si>
  <si>
    <t xml:space="preserve">CALDAS - ANTIOQUIA  </t>
  </si>
  <si>
    <t xml:space="preserve">MARIQUITA - TOLIMA  </t>
  </si>
  <si>
    <t xml:space="preserve">MALAGA - SANTANDER  </t>
  </si>
  <si>
    <t xml:space="preserve">SANTANA - BOYACA    </t>
  </si>
  <si>
    <t xml:space="preserve">ARMENIA - QUINDIO   </t>
  </si>
  <si>
    <t>PAMPLONA - NORTE SAN</t>
  </si>
  <si>
    <t xml:space="preserve">CHIA - CUNDINAMARCA </t>
  </si>
  <si>
    <t xml:space="preserve">SOCORRO - SANTANDER </t>
  </si>
  <si>
    <t>SABANETA - ANTIOQUIA</t>
  </si>
  <si>
    <t xml:space="preserve">YUMBO - VALLE       </t>
  </si>
  <si>
    <t xml:space="preserve">SAN GIL - SANTANDER </t>
  </si>
  <si>
    <t xml:space="preserve">MONTERIA - CORDOBA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</si>
</sst>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814"/>
  <sheetViews>
    <sheetView tabSelected="1" workbookViewId="0">
      <selection activeCell="F1" sqref="F1:F1048576"/>
    </sheetView>
  </sheetViews>
  <sheetFormatPr baseColWidth="10" defaultRowHeight="15" x14ac:dyDescent="0.25"/>
  <cols>
    <col min="10" max="10" width="13.7109375" bestFit="1" customWidth="1"/>
  </cols>
  <sheetData>
    <row r="1" spans="1:20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>
        <v>50000249</v>
      </c>
      <c r="B2">
        <v>8371</v>
      </c>
      <c r="C2" t="s">
        <v>10</v>
      </c>
      <c r="D2">
        <v>707409</v>
      </c>
      <c r="E2" s="6">
        <v>44075</v>
      </c>
      <c r="F2">
        <f>VLOOKUP(H2,[1]popular!$A$1:$F$418,6,0)</f>
        <v>11800000</v>
      </c>
      <c r="G2" s="7">
        <f>VLOOKUP(H2,[1]popular!$A$1:$F$418,2,0)</f>
        <v>240101</v>
      </c>
      <c r="H2" s="7">
        <v>121272</v>
      </c>
      <c r="I2" s="8"/>
      <c r="J2" s="8">
        <v>30378152</v>
      </c>
      <c r="K2" s="8"/>
      <c r="L2" s="8"/>
      <c r="M2" s="8"/>
      <c r="N2" s="8"/>
      <c r="O2" s="7"/>
      <c r="P2" s="8"/>
      <c r="Q2" s="7"/>
      <c r="R2" s="8"/>
      <c r="S2" s="7"/>
      <c r="U2" t="s">
        <v>11</v>
      </c>
    </row>
    <row r="3" spans="1:200" x14ac:dyDescent="0.25">
      <c r="A3">
        <v>50000249</v>
      </c>
      <c r="B3">
        <v>8372</v>
      </c>
      <c r="C3" t="s">
        <v>10</v>
      </c>
      <c r="D3">
        <v>804017358</v>
      </c>
      <c r="E3" s="6">
        <v>44075</v>
      </c>
      <c r="F3">
        <v>11800000</v>
      </c>
      <c r="G3" s="7">
        <v>240101</v>
      </c>
      <c r="H3" s="7">
        <v>121272</v>
      </c>
      <c r="I3" s="8"/>
      <c r="J3" s="8">
        <v>19779328</v>
      </c>
      <c r="K3" s="8"/>
      <c r="L3" s="8"/>
      <c r="M3" s="8"/>
      <c r="N3" s="8"/>
      <c r="O3" s="7"/>
      <c r="P3" s="8"/>
      <c r="Q3" s="7"/>
      <c r="R3" s="8"/>
      <c r="S3" s="7"/>
      <c r="U3" t="s">
        <v>11</v>
      </c>
    </row>
    <row r="4" spans="1:200" x14ac:dyDescent="0.25">
      <c r="A4">
        <v>50000249</v>
      </c>
      <c r="B4">
        <v>157851</v>
      </c>
      <c r="C4" t="s">
        <v>12</v>
      </c>
      <c r="D4">
        <v>19302416</v>
      </c>
      <c r="E4" s="6">
        <v>44075</v>
      </c>
      <c r="F4">
        <v>96400000</v>
      </c>
      <c r="G4" s="7">
        <v>370101</v>
      </c>
      <c r="H4" s="7">
        <v>121280</v>
      </c>
      <c r="I4" s="8"/>
      <c r="J4" s="8">
        <v>11520</v>
      </c>
      <c r="K4" s="8"/>
      <c r="L4" s="8"/>
      <c r="M4" s="8"/>
      <c r="N4" s="8"/>
      <c r="O4" s="7"/>
      <c r="P4" s="8"/>
      <c r="Q4" s="7"/>
      <c r="R4" s="8"/>
      <c r="S4" s="7"/>
      <c r="U4" t="s">
        <v>11</v>
      </c>
    </row>
    <row r="5" spans="1:200" x14ac:dyDescent="0.25">
      <c r="A5">
        <v>50000249</v>
      </c>
      <c r="B5">
        <v>405937</v>
      </c>
      <c r="C5" t="s">
        <v>13</v>
      </c>
      <c r="D5">
        <v>10226905</v>
      </c>
      <c r="E5" s="6">
        <v>44075</v>
      </c>
      <c r="F5">
        <v>11500000</v>
      </c>
      <c r="G5" s="7">
        <v>130101</v>
      </c>
      <c r="H5" s="7">
        <v>12102121</v>
      </c>
      <c r="I5" s="8"/>
      <c r="J5" s="8">
        <v>100000</v>
      </c>
      <c r="K5" s="8"/>
      <c r="L5" s="8"/>
      <c r="M5" s="8"/>
      <c r="N5" s="8"/>
      <c r="O5" s="7"/>
      <c r="P5" s="8"/>
      <c r="Q5" s="7"/>
      <c r="R5" s="8"/>
      <c r="S5" s="7"/>
      <c r="U5" t="s">
        <v>11</v>
      </c>
    </row>
    <row r="6" spans="1:200" x14ac:dyDescent="0.25">
      <c r="A6">
        <v>50000249</v>
      </c>
      <c r="B6">
        <v>533668</v>
      </c>
      <c r="C6" t="s">
        <v>12</v>
      </c>
      <c r="D6">
        <v>8000946240</v>
      </c>
      <c r="E6" s="6">
        <v>44075</v>
      </c>
      <c r="F6">
        <v>96400000</v>
      </c>
      <c r="G6" s="7">
        <v>370101</v>
      </c>
      <c r="H6" s="7">
        <v>270910</v>
      </c>
      <c r="I6" s="8"/>
      <c r="J6" s="8">
        <v>100</v>
      </c>
      <c r="K6" s="8"/>
      <c r="L6" s="8"/>
      <c r="M6" s="8"/>
      <c r="N6" s="8"/>
      <c r="O6" s="7"/>
      <c r="P6" s="8"/>
      <c r="Q6" s="7"/>
      <c r="R6" s="8"/>
      <c r="S6" s="7"/>
      <c r="U6" t="s">
        <v>11</v>
      </c>
    </row>
    <row r="7" spans="1:200" x14ac:dyDescent="0.25">
      <c r="A7">
        <v>50000249</v>
      </c>
      <c r="B7">
        <v>578919</v>
      </c>
      <c r="C7" t="s">
        <v>14</v>
      </c>
      <c r="D7">
        <v>9003101558</v>
      </c>
      <c r="E7" s="6">
        <v>44075</v>
      </c>
      <c r="F7">
        <v>11800000</v>
      </c>
      <c r="G7" s="7">
        <v>240101</v>
      </c>
      <c r="H7" s="7">
        <v>121272</v>
      </c>
      <c r="I7" s="8"/>
      <c r="J7" s="8">
        <v>68067227</v>
      </c>
      <c r="K7" s="8"/>
      <c r="L7" s="8"/>
      <c r="M7" s="8"/>
      <c r="N7" s="8"/>
      <c r="O7" s="7"/>
      <c r="P7" s="8"/>
      <c r="Q7" s="7"/>
      <c r="R7" s="8"/>
      <c r="S7" s="7"/>
      <c r="U7" t="s">
        <v>11</v>
      </c>
    </row>
    <row r="8" spans="1:200" x14ac:dyDescent="0.25">
      <c r="A8">
        <v>50000249</v>
      </c>
      <c r="B8">
        <v>578998</v>
      </c>
      <c r="C8" t="s">
        <v>14</v>
      </c>
      <c r="D8">
        <v>890903938</v>
      </c>
      <c r="E8" s="6">
        <v>44075</v>
      </c>
      <c r="F8">
        <v>11800000</v>
      </c>
      <c r="G8" s="7">
        <v>240101</v>
      </c>
      <c r="H8" s="7">
        <v>121272</v>
      </c>
      <c r="I8" s="8"/>
      <c r="J8" s="8">
        <v>60376534</v>
      </c>
      <c r="K8" s="8"/>
      <c r="L8" s="8"/>
      <c r="M8" s="8"/>
      <c r="N8" s="8"/>
      <c r="O8" s="7"/>
      <c r="P8" s="8"/>
      <c r="Q8" s="7"/>
      <c r="R8" s="8"/>
      <c r="S8" s="7"/>
      <c r="U8" t="s">
        <v>11</v>
      </c>
    </row>
    <row r="9" spans="1:200" x14ac:dyDescent="0.25">
      <c r="A9">
        <v>50000249</v>
      </c>
      <c r="B9">
        <v>656487</v>
      </c>
      <c r="C9" t="s">
        <v>12</v>
      </c>
      <c r="D9">
        <v>890700992</v>
      </c>
      <c r="E9" s="6">
        <v>44075</v>
      </c>
      <c r="F9">
        <v>96400000</v>
      </c>
      <c r="G9" s="7">
        <v>370101</v>
      </c>
      <c r="H9" s="7">
        <v>270240</v>
      </c>
      <c r="I9" s="8"/>
      <c r="J9" s="8">
        <v>500</v>
      </c>
      <c r="K9" s="8"/>
      <c r="L9" s="8"/>
      <c r="M9" s="8"/>
      <c r="N9" s="8"/>
      <c r="O9" s="7"/>
      <c r="P9" s="8"/>
      <c r="Q9" s="7"/>
      <c r="R9" s="8"/>
      <c r="S9" s="7"/>
      <c r="U9" t="s">
        <v>11</v>
      </c>
    </row>
    <row r="10" spans="1:200" x14ac:dyDescent="0.25">
      <c r="A10">
        <v>50000249</v>
      </c>
      <c r="B10">
        <v>680092</v>
      </c>
      <c r="C10" t="s">
        <v>15</v>
      </c>
      <c r="D10">
        <v>49766261</v>
      </c>
      <c r="E10" s="6">
        <v>44075</v>
      </c>
      <c r="F10">
        <v>26800000</v>
      </c>
      <c r="G10" s="7">
        <v>360200</v>
      </c>
      <c r="H10" s="7">
        <v>360200</v>
      </c>
      <c r="I10" s="8"/>
      <c r="J10" s="8">
        <v>33306.97</v>
      </c>
      <c r="K10" s="8"/>
      <c r="L10" s="8"/>
      <c r="M10" s="8"/>
      <c r="N10" s="8"/>
      <c r="O10" s="7"/>
      <c r="P10" s="8"/>
      <c r="Q10" s="7"/>
      <c r="R10" s="8"/>
      <c r="S10" s="7"/>
      <c r="U10" t="s">
        <v>11</v>
      </c>
    </row>
    <row r="11" spans="1:200" x14ac:dyDescent="0.25">
      <c r="A11">
        <v>50000249</v>
      </c>
      <c r="B11">
        <v>680093</v>
      </c>
      <c r="C11" t="s">
        <v>15</v>
      </c>
      <c r="D11">
        <v>49766261</v>
      </c>
      <c r="E11" s="6">
        <v>44075</v>
      </c>
      <c r="F11">
        <v>26800000</v>
      </c>
      <c r="G11" s="7">
        <v>360200</v>
      </c>
      <c r="H11" s="7">
        <v>360200</v>
      </c>
      <c r="I11" s="8"/>
      <c r="J11" s="8">
        <v>27.26</v>
      </c>
      <c r="K11" s="8"/>
      <c r="L11" s="8"/>
      <c r="M11" s="8"/>
      <c r="N11" s="8"/>
      <c r="O11" s="7"/>
      <c r="P11" s="8"/>
      <c r="Q11" s="7"/>
      <c r="R11" s="8"/>
      <c r="S11" s="7"/>
      <c r="U11" t="s">
        <v>11</v>
      </c>
    </row>
    <row r="12" spans="1:200" x14ac:dyDescent="0.25">
      <c r="A12">
        <v>50000249</v>
      </c>
      <c r="B12">
        <v>690211</v>
      </c>
      <c r="C12" t="s">
        <v>16</v>
      </c>
      <c r="D12">
        <v>1118311074</v>
      </c>
      <c r="E12" s="6">
        <v>44075</v>
      </c>
      <c r="F12">
        <v>12400000</v>
      </c>
      <c r="G12" s="7">
        <v>270102</v>
      </c>
      <c r="H12" s="7">
        <v>270102</v>
      </c>
      <c r="I12" s="8"/>
      <c r="J12" s="8">
        <v>10800</v>
      </c>
      <c r="K12" s="8"/>
      <c r="L12" s="8"/>
      <c r="M12" s="8"/>
      <c r="N12" s="8"/>
      <c r="O12" s="7"/>
      <c r="P12" s="8"/>
      <c r="Q12" s="7"/>
      <c r="R12" s="8"/>
      <c r="S12" s="7"/>
      <c r="U12" t="s">
        <v>11</v>
      </c>
    </row>
    <row r="13" spans="1:200" x14ac:dyDescent="0.25">
      <c r="A13">
        <v>50000249</v>
      </c>
      <c r="B13">
        <v>716506</v>
      </c>
      <c r="C13" t="s">
        <v>12</v>
      </c>
      <c r="D13">
        <v>19214086</v>
      </c>
      <c r="E13" s="6">
        <v>44075</v>
      </c>
      <c r="F13">
        <v>11500000</v>
      </c>
      <c r="G13" s="7">
        <v>130101</v>
      </c>
      <c r="H13" s="7">
        <v>12102121</v>
      </c>
      <c r="I13" s="8"/>
      <c r="J13" s="8">
        <v>1000000</v>
      </c>
      <c r="K13" s="8"/>
      <c r="L13" s="8"/>
      <c r="M13" s="8"/>
      <c r="N13" s="8"/>
      <c r="O13" s="7"/>
      <c r="P13" s="8"/>
      <c r="Q13" s="7"/>
      <c r="R13" s="8"/>
      <c r="S13" s="7"/>
      <c r="U13" t="s">
        <v>11</v>
      </c>
    </row>
    <row r="14" spans="1:200" x14ac:dyDescent="0.25">
      <c r="A14">
        <v>50000249</v>
      </c>
      <c r="B14">
        <v>814988</v>
      </c>
      <c r="C14" t="s">
        <v>17</v>
      </c>
      <c r="D14">
        <v>8922800211</v>
      </c>
      <c r="E14" s="6">
        <v>44075</v>
      </c>
      <c r="F14">
        <v>14100000</v>
      </c>
      <c r="G14" s="7">
        <v>330101</v>
      </c>
      <c r="H14" s="7">
        <v>270919</v>
      </c>
      <c r="I14" s="8"/>
      <c r="J14" s="8">
        <v>676363</v>
      </c>
      <c r="K14" s="8"/>
      <c r="L14" s="8"/>
      <c r="M14" s="8"/>
      <c r="N14" s="8"/>
      <c r="O14" s="7"/>
      <c r="P14" s="8"/>
      <c r="Q14" s="7"/>
      <c r="R14" s="8"/>
      <c r="S14" s="7"/>
      <c r="U14" t="s">
        <v>11</v>
      </c>
    </row>
    <row r="15" spans="1:200" x14ac:dyDescent="0.25">
      <c r="A15">
        <v>50000249</v>
      </c>
      <c r="B15">
        <v>816288</v>
      </c>
      <c r="C15" t="s">
        <v>17</v>
      </c>
      <c r="D15">
        <v>3834939</v>
      </c>
      <c r="E15" s="6">
        <v>44075</v>
      </c>
      <c r="F15">
        <v>923272193</v>
      </c>
      <c r="G15" s="7">
        <v>131401</v>
      </c>
      <c r="H15" s="7">
        <v>131401</v>
      </c>
      <c r="I15" s="8"/>
      <c r="J15" s="8">
        <v>28400</v>
      </c>
      <c r="K15" s="8"/>
      <c r="L15" s="8"/>
      <c r="M15" s="8"/>
      <c r="N15" s="8"/>
      <c r="O15" s="7"/>
      <c r="P15" s="8"/>
      <c r="Q15" s="7"/>
      <c r="R15" s="8"/>
      <c r="S15" s="7"/>
      <c r="U15" t="s">
        <v>11</v>
      </c>
    </row>
    <row r="16" spans="1:200" x14ac:dyDescent="0.25">
      <c r="A16">
        <v>50000249</v>
      </c>
      <c r="B16">
        <v>912457</v>
      </c>
      <c r="C16" t="s">
        <v>12</v>
      </c>
      <c r="D16">
        <v>830136709</v>
      </c>
      <c r="E16" s="6">
        <v>44075</v>
      </c>
      <c r="F16">
        <v>11800000</v>
      </c>
      <c r="G16" s="7">
        <v>240101</v>
      </c>
      <c r="H16" s="7">
        <v>121272</v>
      </c>
      <c r="I16" s="8"/>
      <c r="J16" s="8">
        <v>36037815</v>
      </c>
      <c r="K16" s="8"/>
      <c r="L16" s="8"/>
      <c r="M16" s="8"/>
      <c r="N16" s="8"/>
      <c r="O16" s="7"/>
      <c r="P16" s="8"/>
      <c r="Q16" s="7"/>
      <c r="R16" s="8"/>
      <c r="S16" s="7"/>
      <c r="U16" t="s">
        <v>11</v>
      </c>
    </row>
    <row r="17" spans="1:21" x14ac:dyDescent="0.25">
      <c r="A17">
        <v>50000249</v>
      </c>
      <c r="B17">
        <v>977400</v>
      </c>
      <c r="C17" t="s">
        <v>12</v>
      </c>
      <c r="D17">
        <v>24708426</v>
      </c>
      <c r="E17" s="6">
        <v>44075</v>
      </c>
      <c r="F17">
        <v>11100000</v>
      </c>
      <c r="G17" s="7">
        <v>150101</v>
      </c>
      <c r="H17" s="7">
        <v>27090501</v>
      </c>
      <c r="I17" s="8"/>
      <c r="J17" s="8">
        <v>200000</v>
      </c>
      <c r="K17" s="8"/>
      <c r="L17" s="8"/>
      <c r="M17" s="8"/>
      <c r="N17" s="8"/>
      <c r="O17" s="7"/>
      <c r="P17" s="8"/>
      <c r="Q17" s="7"/>
      <c r="R17" s="8"/>
      <c r="S17" s="7"/>
      <c r="U17" t="s">
        <v>11</v>
      </c>
    </row>
    <row r="18" spans="1:21" x14ac:dyDescent="0.25">
      <c r="A18">
        <v>50000249</v>
      </c>
      <c r="B18">
        <v>1035367</v>
      </c>
      <c r="C18" t="s">
        <v>12</v>
      </c>
      <c r="D18">
        <v>80195960</v>
      </c>
      <c r="E18" s="6">
        <v>44075</v>
      </c>
      <c r="F18">
        <v>11800000</v>
      </c>
      <c r="G18" s="7">
        <v>240101</v>
      </c>
      <c r="H18" s="7">
        <v>121272</v>
      </c>
      <c r="I18" s="8"/>
      <c r="J18" s="8">
        <v>28424370</v>
      </c>
      <c r="K18" s="8"/>
      <c r="L18" s="8"/>
      <c r="M18" s="8"/>
      <c r="N18" s="8"/>
      <c r="O18" s="7"/>
      <c r="P18" s="8"/>
      <c r="Q18" s="7"/>
      <c r="R18" s="8"/>
      <c r="S18" s="7"/>
      <c r="U18" t="s">
        <v>11</v>
      </c>
    </row>
    <row r="19" spans="1:21" x14ac:dyDescent="0.25">
      <c r="A19">
        <v>50000249</v>
      </c>
      <c r="B19">
        <v>1048069</v>
      </c>
      <c r="C19" t="s">
        <v>12</v>
      </c>
      <c r="D19">
        <v>63549692</v>
      </c>
      <c r="E19" s="6">
        <v>44075</v>
      </c>
      <c r="F19">
        <v>11800000</v>
      </c>
      <c r="G19" s="7">
        <v>240101</v>
      </c>
      <c r="H19" s="7">
        <v>121270</v>
      </c>
      <c r="I19" s="8"/>
      <c r="J19" s="8">
        <v>11905166</v>
      </c>
      <c r="K19" s="8"/>
      <c r="L19" s="8"/>
      <c r="M19" s="8"/>
      <c r="N19" s="8"/>
      <c r="O19" s="7"/>
      <c r="P19" s="8"/>
      <c r="Q19" s="7"/>
      <c r="R19" s="8"/>
      <c r="S19" s="7"/>
      <c r="U19" t="s">
        <v>11</v>
      </c>
    </row>
    <row r="20" spans="1:21" x14ac:dyDescent="0.25">
      <c r="A20">
        <v>50000249</v>
      </c>
      <c r="B20">
        <v>1060605</v>
      </c>
      <c r="C20" t="s">
        <v>12</v>
      </c>
      <c r="D20">
        <v>37944916</v>
      </c>
      <c r="E20" s="6">
        <v>44075</v>
      </c>
      <c r="F20">
        <v>12400000</v>
      </c>
      <c r="G20" s="7">
        <v>270102</v>
      </c>
      <c r="H20" s="7">
        <v>270102</v>
      </c>
      <c r="I20" s="8"/>
      <c r="J20" s="8">
        <v>12000</v>
      </c>
      <c r="K20" s="8"/>
      <c r="L20" s="8"/>
      <c r="M20" s="8"/>
      <c r="N20" s="8"/>
      <c r="O20" s="7"/>
      <c r="P20" s="8"/>
      <c r="Q20" s="7"/>
      <c r="R20" s="8"/>
      <c r="S20" s="7"/>
      <c r="U20" t="s">
        <v>11</v>
      </c>
    </row>
    <row r="21" spans="1:21" x14ac:dyDescent="0.25">
      <c r="A21">
        <v>50000249</v>
      </c>
      <c r="B21">
        <v>1062469</v>
      </c>
      <c r="C21" t="s">
        <v>12</v>
      </c>
      <c r="D21">
        <v>80368606</v>
      </c>
      <c r="E21" s="6">
        <v>44075</v>
      </c>
      <c r="F21">
        <v>13700000</v>
      </c>
      <c r="G21" s="7">
        <v>290101</v>
      </c>
      <c r="H21" s="7">
        <v>121250</v>
      </c>
      <c r="I21" s="8"/>
      <c r="J21" s="8">
        <v>706300</v>
      </c>
      <c r="K21" s="8"/>
      <c r="L21" s="8"/>
      <c r="M21" s="8"/>
      <c r="N21" s="8"/>
      <c r="O21" s="7"/>
      <c r="P21" s="8"/>
      <c r="Q21" s="7"/>
      <c r="R21" s="8"/>
      <c r="S21" s="7"/>
      <c r="U21" t="s">
        <v>11</v>
      </c>
    </row>
    <row r="22" spans="1:21" x14ac:dyDescent="0.25">
      <c r="A22">
        <v>50000249</v>
      </c>
      <c r="B22">
        <v>1080556</v>
      </c>
      <c r="C22" t="s">
        <v>18</v>
      </c>
      <c r="D22">
        <v>5735770</v>
      </c>
      <c r="E22" s="6">
        <v>44075</v>
      </c>
      <c r="F22">
        <v>11800000</v>
      </c>
      <c r="G22" s="7">
        <v>240101</v>
      </c>
      <c r="H22" s="7">
        <v>121272</v>
      </c>
      <c r="I22" s="8"/>
      <c r="J22" s="8">
        <v>57983194</v>
      </c>
      <c r="K22" s="8"/>
      <c r="L22" s="8"/>
      <c r="M22" s="8"/>
      <c r="N22" s="8"/>
      <c r="O22" s="7"/>
      <c r="P22" s="8"/>
      <c r="Q22" s="7"/>
      <c r="R22" s="8"/>
      <c r="S22" s="7"/>
      <c r="U22" t="s">
        <v>11</v>
      </c>
    </row>
    <row r="23" spans="1:21" x14ac:dyDescent="0.25">
      <c r="A23">
        <v>50000249</v>
      </c>
      <c r="B23">
        <v>1416340</v>
      </c>
      <c r="C23" t="s">
        <v>12</v>
      </c>
      <c r="D23">
        <v>39644655</v>
      </c>
      <c r="E23" s="6">
        <v>44075</v>
      </c>
      <c r="F23">
        <v>11100000</v>
      </c>
      <c r="G23" s="7">
        <v>150101</v>
      </c>
      <c r="H23" s="7">
        <v>27090501</v>
      </c>
      <c r="I23" s="8"/>
      <c r="J23" s="8">
        <v>100000</v>
      </c>
      <c r="K23" s="8"/>
      <c r="L23" s="8"/>
      <c r="M23" s="8"/>
      <c r="N23" s="8"/>
      <c r="O23" s="7"/>
      <c r="P23" s="8"/>
      <c r="Q23" s="7"/>
      <c r="R23" s="8"/>
      <c r="S23" s="7"/>
      <c r="U23" t="s">
        <v>11</v>
      </c>
    </row>
    <row r="24" spans="1:21" x14ac:dyDescent="0.25">
      <c r="A24">
        <v>50000249</v>
      </c>
      <c r="B24">
        <v>2010598</v>
      </c>
      <c r="C24" t="s">
        <v>15</v>
      </c>
      <c r="D24">
        <v>8240005548</v>
      </c>
      <c r="E24" s="6">
        <v>44075</v>
      </c>
      <c r="F24">
        <v>24800000</v>
      </c>
      <c r="G24" s="7">
        <v>430101</v>
      </c>
      <c r="H24" s="7">
        <v>430101</v>
      </c>
      <c r="I24" s="8"/>
      <c r="J24" s="8">
        <v>1295490.53</v>
      </c>
      <c r="K24" s="8"/>
      <c r="L24" s="8"/>
      <c r="M24" s="8"/>
      <c r="N24" s="8"/>
      <c r="O24" s="7"/>
      <c r="P24" s="8"/>
      <c r="Q24" s="7"/>
      <c r="R24" s="8"/>
      <c r="S24" s="7"/>
      <c r="U24" t="s">
        <v>11</v>
      </c>
    </row>
    <row r="25" spans="1:21" x14ac:dyDescent="0.25">
      <c r="A25">
        <v>50000249</v>
      </c>
      <c r="B25">
        <v>2079319</v>
      </c>
      <c r="C25" t="s">
        <v>19</v>
      </c>
      <c r="D25">
        <v>31379814</v>
      </c>
      <c r="E25" s="6">
        <v>44075</v>
      </c>
      <c r="F25">
        <v>11100000</v>
      </c>
      <c r="G25" s="7">
        <v>150112</v>
      </c>
      <c r="H25" s="7">
        <v>121275</v>
      </c>
      <c r="I25" s="8"/>
      <c r="J25" s="8">
        <v>880000</v>
      </c>
      <c r="K25" s="8"/>
      <c r="L25" s="8"/>
      <c r="M25" s="8"/>
      <c r="N25" s="8"/>
      <c r="O25" s="7"/>
      <c r="P25" s="8"/>
      <c r="Q25" s="7"/>
      <c r="R25" s="8"/>
      <c r="S25" s="7"/>
      <c r="U25" t="s">
        <v>11</v>
      </c>
    </row>
    <row r="26" spans="1:21" x14ac:dyDescent="0.25">
      <c r="A26">
        <v>50000249</v>
      </c>
      <c r="B26">
        <v>2352927</v>
      </c>
      <c r="C26" t="s">
        <v>14</v>
      </c>
      <c r="D26">
        <v>21526773</v>
      </c>
      <c r="E26" s="6">
        <v>44075</v>
      </c>
      <c r="F26">
        <v>11100000</v>
      </c>
      <c r="G26" s="7">
        <v>150101</v>
      </c>
      <c r="H26" s="7">
        <v>27090501</v>
      </c>
      <c r="I26" s="8"/>
      <c r="J26" s="8">
        <v>11500</v>
      </c>
      <c r="K26" s="8"/>
      <c r="L26" s="8"/>
      <c r="M26" s="8"/>
      <c r="N26" s="8"/>
      <c r="O26" s="7"/>
      <c r="P26" s="8"/>
      <c r="Q26" s="7"/>
      <c r="R26" s="8"/>
      <c r="S26" s="7"/>
      <c r="U26" t="s">
        <v>11</v>
      </c>
    </row>
    <row r="27" spans="1:21" x14ac:dyDescent="0.25">
      <c r="A27">
        <v>50000249</v>
      </c>
      <c r="B27">
        <v>2617990</v>
      </c>
      <c r="C27" t="s">
        <v>20</v>
      </c>
      <c r="D27">
        <v>10087959</v>
      </c>
      <c r="E27" s="6">
        <v>44075</v>
      </c>
      <c r="F27">
        <v>11800000</v>
      </c>
      <c r="G27" s="7">
        <v>240101</v>
      </c>
      <c r="H27" s="7">
        <v>121272</v>
      </c>
      <c r="I27" s="8"/>
      <c r="J27" s="8">
        <v>36302550</v>
      </c>
      <c r="K27" s="8"/>
      <c r="L27" s="8"/>
      <c r="M27" s="8"/>
      <c r="N27" s="8"/>
      <c r="O27" s="7"/>
      <c r="P27" s="8"/>
      <c r="Q27" s="7"/>
      <c r="R27" s="8"/>
      <c r="S27" s="7"/>
      <c r="U27" t="s">
        <v>11</v>
      </c>
    </row>
    <row r="28" spans="1:21" x14ac:dyDescent="0.25">
      <c r="A28">
        <v>50000249</v>
      </c>
      <c r="B28">
        <v>2638321</v>
      </c>
      <c r="C28" t="s">
        <v>14</v>
      </c>
      <c r="D28">
        <v>890903938</v>
      </c>
      <c r="E28" s="6">
        <v>44075</v>
      </c>
      <c r="F28">
        <v>11800000</v>
      </c>
      <c r="G28" s="7">
        <v>240101</v>
      </c>
      <c r="H28" s="7">
        <v>121272</v>
      </c>
      <c r="I28" s="8"/>
      <c r="J28" s="8">
        <v>60376534</v>
      </c>
      <c r="K28" s="8"/>
      <c r="L28" s="8"/>
      <c r="M28" s="8"/>
      <c r="N28" s="8"/>
      <c r="O28" s="7"/>
      <c r="P28" s="8"/>
      <c r="Q28" s="7"/>
      <c r="R28" s="8"/>
      <c r="S28" s="7"/>
      <c r="U28" t="s">
        <v>11</v>
      </c>
    </row>
    <row r="29" spans="1:21" x14ac:dyDescent="0.25">
      <c r="A29">
        <v>50000249</v>
      </c>
      <c r="B29">
        <v>2638355</v>
      </c>
      <c r="C29" t="s">
        <v>14</v>
      </c>
      <c r="D29">
        <v>890903938</v>
      </c>
      <c r="E29" s="6">
        <v>44075</v>
      </c>
      <c r="F29">
        <v>11800000</v>
      </c>
      <c r="G29" s="7">
        <v>240101</v>
      </c>
      <c r="H29" s="7">
        <v>121272</v>
      </c>
      <c r="I29" s="8"/>
      <c r="J29" s="8">
        <v>60376534</v>
      </c>
      <c r="K29" s="8"/>
      <c r="L29" s="8"/>
      <c r="M29" s="8"/>
      <c r="N29" s="8"/>
      <c r="O29" s="7"/>
      <c r="P29" s="8"/>
      <c r="Q29" s="7"/>
      <c r="R29" s="8"/>
      <c r="S29" s="7"/>
      <c r="U29" t="s">
        <v>11</v>
      </c>
    </row>
    <row r="30" spans="1:21" x14ac:dyDescent="0.25">
      <c r="A30">
        <v>50000249</v>
      </c>
      <c r="B30">
        <v>2638356</v>
      </c>
      <c r="C30" t="s">
        <v>14</v>
      </c>
      <c r="D30">
        <v>890903938</v>
      </c>
      <c r="E30" s="6">
        <v>44075</v>
      </c>
      <c r="F30">
        <v>11800000</v>
      </c>
      <c r="G30" s="7">
        <v>240101</v>
      </c>
      <c r="H30" s="7">
        <v>121272</v>
      </c>
      <c r="I30" s="8"/>
      <c r="J30" s="8">
        <v>60376534</v>
      </c>
      <c r="K30" s="8"/>
      <c r="L30" s="8"/>
      <c r="M30" s="8"/>
      <c r="N30" s="8"/>
      <c r="O30" s="7"/>
      <c r="P30" s="8"/>
      <c r="Q30" s="7"/>
      <c r="R30" s="8"/>
      <c r="S30" s="7"/>
      <c r="U30" t="s">
        <v>11</v>
      </c>
    </row>
    <row r="31" spans="1:21" x14ac:dyDescent="0.25">
      <c r="A31">
        <v>50000249</v>
      </c>
      <c r="B31">
        <v>2638357</v>
      </c>
      <c r="C31" t="s">
        <v>14</v>
      </c>
      <c r="D31">
        <v>890903938</v>
      </c>
      <c r="E31" s="6">
        <v>44075</v>
      </c>
      <c r="F31">
        <v>11800000</v>
      </c>
      <c r="G31" s="7">
        <v>240101</v>
      </c>
      <c r="H31" s="7">
        <v>121272</v>
      </c>
      <c r="I31" s="8"/>
      <c r="J31" s="8">
        <v>60376534</v>
      </c>
      <c r="K31" s="8"/>
      <c r="L31" s="8"/>
      <c r="M31" s="8"/>
      <c r="N31" s="8"/>
      <c r="O31" s="7"/>
      <c r="P31" s="8"/>
      <c r="Q31" s="7"/>
      <c r="R31" s="8"/>
      <c r="S31" s="7"/>
      <c r="U31" t="s">
        <v>11</v>
      </c>
    </row>
    <row r="32" spans="1:21" x14ac:dyDescent="0.25">
      <c r="A32">
        <v>50000249</v>
      </c>
      <c r="B32">
        <v>2638358</v>
      </c>
      <c r="C32" t="s">
        <v>14</v>
      </c>
      <c r="D32">
        <v>890903938</v>
      </c>
      <c r="E32" s="6">
        <v>44075</v>
      </c>
      <c r="F32">
        <v>11800000</v>
      </c>
      <c r="G32" s="7">
        <v>240101</v>
      </c>
      <c r="H32" s="7">
        <v>121272</v>
      </c>
      <c r="I32" s="8"/>
      <c r="J32" s="8">
        <v>60376534</v>
      </c>
      <c r="K32" s="8"/>
      <c r="L32" s="8"/>
      <c r="M32" s="8"/>
      <c r="N32" s="8"/>
      <c r="O32" s="7"/>
      <c r="P32" s="8"/>
      <c r="Q32" s="7"/>
      <c r="R32" s="8"/>
      <c r="S32" s="7"/>
      <c r="U32" t="s">
        <v>11</v>
      </c>
    </row>
    <row r="33" spans="1:21" x14ac:dyDescent="0.25">
      <c r="A33">
        <v>50000249</v>
      </c>
      <c r="B33">
        <v>2638359</v>
      </c>
      <c r="C33" t="s">
        <v>14</v>
      </c>
      <c r="D33">
        <v>890903938</v>
      </c>
      <c r="E33" s="6">
        <v>44075</v>
      </c>
      <c r="F33">
        <v>11800000</v>
      </c>
      <c r="G33" s="7">
        <v>240101</v>
      </c>
      <c r="H33" s="7">
        <v>121272</v>
      </c>
      <c r="I33" s="8"/>
      <c r="J33" s="8">
        <v>60376534</v>
      </c>
      <c r="K33" s="8"/>
      <c r="L33" s="8"/>
      <c r="M33" s="8"/>
      <c r="N33" s="8"/>
      <c r="O33" s="7"/>
      <c r="P33" s="8"/>
      <c r="Q33" s="7"/>
      <c r="R33" s="8"/>
      <c r="S33" s="7"/>
      <c r="U33" t="s">
        <v>11</v>
      </c>
    </row>
    <row r="34" spans="1:21" x14ac:dyDescent="0.25">
      <c r="A34">
        <v>50000249</v>
      </c>
      <c r="B34">
        <v>2638360</v>
      </c>
      <c r="C34" t="s">
        <v>14</v>
      </c>
      <c r="D34">
        <v>890903938</v>
      </c>
      <c r="E34" s="6">
        <v>44075</v>
      </c>
      <c r="F34">
        <v>11800000</v>
      </c>
      <c r="G34" s="7">
        <v>240101</v>
      </c>
      <c r="H34" s="7">
        <v>121272</v>
      </c>
      <c r="I34" s="8"/>
      <c r="J34" s="8">
        <v>60376534</v>
      </c>
      <c r="K34" s="8"/>
      <c r="L34" s="8"/>
      <c r="M34" s="8"/>
      <c r="N34" s="8"/>
      <c r="O34" s="7"/>
      <c r="P34" s="8"/>
      <c r="Q34" s="7"/>
      <c r="R34" s="8"/>
      <c r="S34" s="7"/>
      <c r="U34" t="s">
        <v>11</v>
      </c>
    </row>
    <row r="35" spans="1:21" x14ac:dyDescent="0.25">
      <c r="A35">
        <v>50000249</v>
      </c>
      <c r="B35">
        <v>2638365</v>
      </c>
      <c r="C35" t="s">
        <v>14</v>
      </c>
      <c r="D35">
        <v>890903938</v>
      </c>
      <c r="E35" s="6">
        <v>44075</v>
      </c>
      <c r="F35">
        <v>11800000</v>
      </c>
      <c r="G35" s="7">
        <v>240101</v>
      </c>
      <c r="H35" s="7">
        <v>121272</v>
      </c>
      <c r="I35" s="8"/>
      <c r="J35" s="8">
        <v>60376534</v>
      </c>
      <c r="K35" s="8"/>
      <c r="L35" s="8"/>
      <c r="M35" s="8"/>
      <c r="N35" s="8"/>
      <c r="O35" s="7"/>
      <c r="P35" s="8"/>
      <c r="Q35" s="7"/>
      <c r="R35" s="8"/>
      <c r="S35" s="7"/>
      <c r="U35" t="s">
        <v>11</v>
      </c>
    </row>
    <row r="36" spans="1:21" x14ac:dyDescent="0.25">
      <c r="A36">
        <v>50000249</v>
      </c>
      <c r="B36">
        <v>2638366</v>
      </c>
      <c r="C36" t="s">
        <v>14</v>
      </c>
      <c r="D36">
        <v>890903938</v>
      </c>
      <c r="E36" s="6">
        <v>44075</v>
      </c>
      <c r="F36">
        <v>11800000</v>
      </c>
      <c r="G36" s="7">
        <v>240101</v>
      </c>
      <c r="H36" s="7">
        <v>121272</v>
      </c>
      <c r="I36" s="8"/>
      <c r="J36" s="8">
        <v>60376534</v>
      </c>
      <c r="K36" s="8"/>
      <c r="L36" s="8"/>
      <c r="M36" s="8"/>
      <c r="N36" s="8"/>
      <c r="O36" s="7"/>
      <c r="P36" s="8"/>
      <c r="Q36" s="7"/>
      <c r="R36" s="8"/>
      <c r="S36" s="7"/>
      <c r="U36" t="s">
        <v>11</v>
      </c>
    </row>
    <row r="37" spans="1:21" x14ac:dyDescent="0.25">
      <c r="A37">
        <v>50000249</v>
      </c>
      <c r="B37">
        <v>2638367</v>
      </c>
      <c r="C37" t="s">
        <v>14</v>
      </c>
      <c r="D37">
        <v>890903938</v>
      </c>
      <c r="E37" s="6">
        <v>44075</v>
      </c>
      <c r="F37">
        <v>11800000</v>
      </c>
      <c r="G37" s="7">
        <v>240101</v>
      </c>
      <c r="H37" s="7">
        <v>121272</v>
      </c>
      <c r="I37" s="8"/>
      <c r="J37" s="8">
        <v>60376534</v>
      </c>
      <c r="K37" s="8"/>
      <c r="L37" s="8"/>
      <c r="M37" s="8"/>
      <c r="N37" s="8"/>
      <c r="O37" s="7"/>
      <c r="P37" s="8"/>
      <c r="Q37" s="7"/>
      <c r="R37" s="8"/>
      <c r="S37" s="7"/>
      <c r="U37" t="s">
        <v>11</v>
      </c>
    </row>
    <row r="38" spans="1:21" x14ac:dyDescent="0.25">
      <c r="A38">
        <v>50000249</v>
      </c>
      <c r="B38">
        <v>2638368</v>
      </c>
      <c r="C38" t="s">
        <v>14</v>
      </c>
      <c r="D38">
        <v>890903938</v>
      </c>
      <c r="E38" s="6">
        <v>44075</v>
      </c>
      <c r="F38">
        <v>11800000</v>
      </c>
      <c r="G38" s="7">
        <v>240101</v>
      </c>
      <c r="H38" s="7">
        <v>121272</v>
      </c>
      <c r="I38" s="8"/>
      <c r="J38" s="8">
        <v>72642451</v>
      </c>
      <c r="K38" s="8"/>
      <c r="L38" s="8"/>
      <c r="M38" s="8"/>
      <c r="N38" s="8"/>
      <c r="O38" s="7"/>
      <c r="P38" s="8"/>
      <c r="Q38" s="7"/>
      <c r="R38" s="8"/>
      <c r="S38" s="7"/>
      <c r="U38" t="s">
        <v>11</v>
      </c>
    </row>
    <row r="39" spans="1:21" x14ac:dyDescent="0.25">
      <c r="A39">
        <v>50000249</v>
      </c>
      <c r="B39">
        <v>2638398</v>
      </c>
      <c r="C39" t="s">
        <v>14</v>
      </c>
      <c r="D39">
        <v>890903938</v>
      </c>
      <c r="E39" s="6">
        <v>44075</v>
      </c>
      <c r="F39">
        <v>11800000</v>
      </c>
      <c r="G39" s="7">
        <v>240101</v>
      </c>
      <c r="H39" s="7">
        <v>121272</v>
      </c>
      <c r="I39" s="8"/>
      <c r="J39" s="8">
        <v>60376534</v>
      </c>
      <c r="K39" s="8"/>
      <c r="L39" s="8"/>
      <c r="M39" s="8"/>
      <c r="N39" s="8"/>
      <c r="O39" s="7"/>
      <c r="P39" s="8"/>
      <c r="Q39" s="7"/>
      <c r="R39" s="8"/>
      <c r="S39" s="7"/>
      <c r="U39" t="s">
        <v>11</v>
      </c>
    </row>
    <row r="40" spans="1:21" x14ac:dyDescent="0.25">
      <c r="A40">
        <v>50000249</v>
      </c>
      <c r="B40">
        <v>2638399</v>
      </c>
      <c r="C40" t="s">
        <v>14</v>
      </c>
      <c r="D40">
        <v>890903938</v>
      </c>
      <c r="E40" s="6">
        <v>44075</v>
      </c>
      <c r="F40">
        <v>11800000</v>
      </c>
      <c r="G40" s="7">
        <v>240101</v>
      </c>
      <c r="H40" s="7">
        <v>121272</v>
      </c>
      <c r="I40" s="8"/>
      <c r="J40" s="8">
        <v>60376534</v>
      </c>
      <c r="K40" s="8"/>
      <c r="L40" s="8"/>
      <c r="M40" s="8"/>
      <c r="N40" s="8"/>
      <c r="O40" s="7"/>
      <c r="P40" s="8"/>
      <c r="Q40" s="7"/>
      <c r="R40" s="8"/>
      <c r="S40" s="7"/>
      <c r="U40" t="s">
        <v>11</v>
      </c>
    </row>
    <row r="41" spans="1:21" x14ac:dyDescent="0.25">
      <c r="A41">
        <v>50000249</v>
      </c>
      <c r="B41">
        <v>2638400</v>
      </c>
      <c r="C41" t="s">
        <v>14</v>
      </c>
      <c r="D41">
        <v>890903938</v>
      </c>
      <c r="E41" s="6">
        <v>44075</v>
      </c>
      <c r="F41">
        <v>11800000</v>
      </c>
      <c r="G41" s="7">
        <v>240101</v>
      </c>
      <c r="H41" s="7">
        <v>121272</v>
      </c>
      <c r="I41" s="8"/>
      <c r="J41" s="8">
        <v>60376534</v>
      </c>
      <c r="K41" s="8"/>
      <c r="L41" s="8"/>
      <c r="M41" s="8"/>
      <c r="N41" s="8"/>
      <c r="O41" s="7"/>
      <c r="P41" s="8"/>
      <c r="Q41" s="7"/>
      <c r="R41" s="8"/>
      <c r="S41" s="7"/>
      <c r="U41" t="s">
        <v>11</v>
      </c>
    </row>
    <row r="42" spans="1:21" x14ac:dyDescent="0.25">
      <c r="A42">
        <v>50000249</v>
      </c>
      <c r="B42">
        <v>8375</v>
      </c>
      <c r="C42" t="s">
        <v>18</v>
      </c>
      <c r="D42">
        <v>63328202</v>
      </c>
      <c r="E42" s="6">
        <v>44076</v>
      </c>
      <c r="F42">
        <v>11800000</v>
      </c>
      <c r="G42" s="7">
        <v>240101</v>
      </c>
      <c r="H42" s="7">
        <v>121272</v>
      </c>
      <c r="I42" s="8"/>
      <c r="J42" s="8">
        <v>61638656</v>
      </c>
      <c r="K42" s="8"/>
      <c r="L42" s="8"/>
      <c r="M42" s="8"/>
      <c r="N42" s="8"/>
      <c r="O42" s="7"/>
      <c r="P42" s="8"/>
      <c r="Q42" s="7"/>
      <c r="R42" s="8"/>
      <c r="S42" s="7"/>
      <c r="U42" t="s">
        <v>11</v>
      </c>
    </row>
    <row r="43" spans="1:21" x14ac:dyDescent="0.25">
      <c r="A43">
        <v>50000249</v>
      </c>
      <c r="B43">
        <v>20504</v>
      </c>
      <c r="C43" t="s">
        <v>12</v>
      </c>
      <c r="D43">
        <v>8696346</v>
      </c>
      <c r="E43" s="6">
        <v>44076</v>
      </c>
      <c r="F43">
        <v>10900000</v>
      </c>
      <c r="G43" s="7">
        <v>170101</v>
      </c>
      <c r="H43" s="7">
        <v>121255</v>
      </c>
      <c r="I43" s="8"/>
      <c r="J43" s="8">
        <v>7800</v>
      </c>
      <c r="K43" s="8"/>
      <c r="L43" s="8"/>
      <c r="M43" s="8"/>
      <c r="N43" s="8"/>
      <c r="O43" s="7"/>
      <c r="P43" s="8"/>
      <c r="Q43" s="7"/>
      <c r="R43" s="8"/>
      <c r="S43" s="7"/>
      <c r="U43" t="s">
        <v>11</v>
      </c>
    </row>
    <row r="44" spans="1:21" x14ac:dyDescent="0.25">
      <c r="A44">
        <v>50000249</v>
      </c>
      <c r="B44">
        <v>37316</v>
      </c>
      <c r="C44" t="s">
        <v>12</v>
      </c>
      <c r="D44">
        <v>16710079</v>
      </c>
      <c r="E44" s="6">
        <v>44076</v>
      </c>
      <c r="F44">
        <v>12400000</v>
      </c>
      <c r="G44" s="7">
        <v>270102</v>
      </c>
      <c r="H44" s="7">
        <v>270102</v>
      </c>
      <c r="I44" s="8"/>
      <c r="J44" s="8">
        <v>1080000</v>
      </c>
      <c r="K44" s="8"/>
      <c r="L44" s="8"/>
      <c r="M44" s="8"/>
      <c r="N44" s="8"/>
      <c r="O44" s="7"/>
      <c r="P44" s="8"/>
      <c r="Q44" s="7"/>
      <c r="R44" s="8"/>
      <c r="S44" s="7"/>
      <c r="U44" t="s">
        <v>11</v>
      </c>
    </row>
    <row r="45" spans="1:21" x14ac:dyDescent="0.25">
      <c r="A45">
        <v>50000249</v>
      </c>
      <c r="B45">
        <v>405939</v>
      </c>
      <c r="C45" t="s">
        <v>13</v>
      </c>
      <c r="D45">
        <v>1053784021</v>
      </c>
      <c r="E45" s="6">
        <v>44076</v>
      </c>
      <c r="F45">
        <v>26800000</v>
      </c>
      <c r="G45" s="7">
        <v>360200</v>
      </c>
      <c r="H45" s="7">
        <v>360200</v>
      </c>
      <c r="I45" s="8"/>
      <c r="J45" s="8">
        <v>505400</v>
      </c>
      <c r="K45" s="8"/>
      <c r="L45" s="8"/>
      <c r="M45" s="8"/>
      <c r="N45" s="8"/>
      <c r="O45" s="7"/>
      <c r="P45" s="8"/>
      <c r="Q45" s="7"/>
      <c r="R45" s="8"/>
      <c r="S45" s="7"/>
      <c r="U45" t="s">
        <v>11</v>
      </c>
    </row>
    <row r="46" spans="1:21" x14ac:dyDescent="0.25">
      <c r="A46">
        <v>50000249</v>
      </c>
      <c r="B46">
        <v>728473</v>
      </c>
      <c r="C46" t="s">
        <v>14</v>
      </c>
      <c r="D46">
        <v>890903938</v>
      </c>
      <c r="E46" s="6">
        <v>44076</v>
      </c>
      <c r="F46">
        <v>11800000</v>
      </c>
      <c r="G46" s="7">
        <v>240101</v>
      </c>
      <c r="H46" s="7">
        <v>121272</v>
      </c>
      <c r="I46" s="8"/>
      <c r="J46" s="8">
        <v>43921889</v>
      </c>
      <c r="K46" s="8"/>
      <c r="L46" s="8"/>
      <c r="M46" s="8"/>
      <c r="N46" s="8"/>
      <c r="O46" s="7"/>
      <c r="P46" s="8"/>
      <c r="Q46" s="7"/>
      <c r="R46" s="8"/>
      <c r="S46" s="7"/>
      <c r="U46" t="s">
        <v>11</v>
      </c>
    </row>
    <row r="47" spans="1:21" x14ac:dyDescent="0.25">
      <c r="A47">
        <v>50000249</v>
      </c>
      <c r="B47">
        <v>728474</v>
      </c>
      <c r="C47" t="s">
        <v>14</v>
      </c>
      <c r="D47">
        <v>890903938</v>
      </c>
      <c r="E47" s="6">
        <v>44076</v>
      </c>
      <c r="F47">
        <v>11800000</v>
      </c>
      <c r="G47" s="7">
        <v>240101</v>
      </c>
      <c r="H47" s="7">
        <v>121272</v>
      </c>
      <c r="I47" s="8"/>
      <c r="J47" s="8">
        <v>43921889</v>
      </c>
      <c r="K47" s="8"/>
      <c r="L47" s="8"/>
      <c r="M47" s="8"/>
      <c r="N47" s="8"/>
      <c r="O47" s="7"/>
      <c r="P47" s="8"/>
      <c r="Q47" s="7"/>
      <c r="R47" s="8"/>
      <c r="S47" s="7"/>
      <c r="U47" t="s">
        <v>11</v>
      </c>
    </row>
    <row r="48" spans="1:21" x14ac:dyDescent="0.25">
      <c r="A48">
        <v>50000249</v>
      </c>
      <c r="B48">
        <v>931782</v>
      </c>
      <c r="C48" t="s">
        <v>21</v>
      </c>
      <c r="D48">
        <v>23271037</v>
      </c>
      <c r="E48" s="6">
        <v>44076</v>
      </c>
      <c r="F48">
        <v>10900000</v>
      </c>
      <c r="G48" s="7">
        <v>170101</v>
      </c>
      <c r="H48" s="7">
        <v>121255</v>
      </c>
      <c r="I48" s="8"/>
      <c r="J48" s="8">
        <v>1021076</v>
      </c>
      <c r="K48" s="8"/>
      <c r="L48" s="8"/>
      <c r="M48" s="8"/>
      <c r="N48" s="8"/>
      <c r="O48" s="7"/>
      <c r="P48" s="8"/>
      <c r="Q48" s="7"/>
      <c r="R48" s="8"/>
      <c r="S48" s="7"/>
      <c r="U48" t="s">
        <v>11</v>
      </c>
    </row>
    <row r="49" spans="1:21" x14ac:dyDescent="0.25">
      <c r="A49">
        <v>50000249</v>
      </c>
      <c r="B49">
        <v>942723</v>
      </c>
      <c r="C49" t="s">
        <v>22</v>
      </c>
      <c r="D49">
        <v>17304696</v>
      </c>
      <c r="E49" s="6">
        <v>44076</v>
      </c>
      <c r="F49">
        <v>11100000</v>
      </c>
      <c r="G49" s="7">
        <v>150101</v>
      </c>
      <c r="H49" s="7">
        <v>27090501</v>
      </c>
      <c r="I49" s="8"/>
      <c r="J49" s="8">
        <v>135000</v>
      </c>
      <c r="K49" s="8"/>
      <c r="L49" s="8"/>
      <c r="M49" s="8"/>
      <c r="N49" s="8"/>
      <c r="O49" s="7"/>
      <c r="P49" s="8"/>
      <c r="Q49" s="7"/>
      <c r="R49" s="8"/>
      <c r="S49" s="7"/>
      <c r="U49" t="s">
        <v>11</v>
      </c>
    </row>
    <row r="50" spans="1:21" x14ac:dyDescent="0.25">
      <c r="A50">
        <v>50000249</v>
      </c>
      <c r="B50">
        <v>957365</v>
      </c>
      <c r="C50" t="s">
        <v>10</v>
      </c>
      <c r="D50">
        <v>91235901</v>
      </c>
      <c r="E50" s="6">
        <v>44076</v>
      </c>
      <c r="F50">
        <v>11800000</v>
      </c>
      <c r="G50" s="7">
        <v>240101</v>
      </c>
      <c r="H50" s="7">
        <v>121272</v>
      </c>
      <c r="I50" s="8"/>
      <c r="J50" s="8">
        <v>29181000</v>
      </c>
      <c r="K50" s="8"/>
      <c r="L50" s="8"/>
      <c r="M50" s="8"/>
      <c r="N50" s="8"/>
      <c r="O50" s="7"/>
      <c r="P50" s="8"/>
      <c r="Q50" s="7"/>
      <c r="R50" s="8"/>
      <c r="S50" s="7"/>
      <c r="U50" t="s">
        <v>11</v>
      </c>
    </row>
    <row r="51" spans="1:21" x14ac:dyDescent="0.25">
      <c r="A51">
        <v>50000249</v>
      </c>
      <c r="B51">
        <v>970024</v>
      </c>
      <c r="C51" t="s">
        <v>23</v>
      </c>
      <c r="D51">
        <v>20492435</v>
      </c>
      <c r="E51" s="6">
        <v>44076</v>
      </c>
      <c r="F51">
        <v>11800000</v>
      </c>
      <c r="G51" s="7">
        <v>240101</v>
      </c>
      <c r="H51" s="7">
        <v>121272</v>
      </c>
      <c r="I51" s="8"/>
      <c r="J51" s="8">
        <v>61134500</v>
      </c>
      <c r="K51" s="8"/>
      <c r="L51" s="8"/>
      <c r="M51" s="8"/>
      <c r="N51" s="8"/>
      <c r="O51" s="7"/>
      <c r="P51" s="8"/>
      <c r="Q51" s="7"/>
      <c r="R51" s="8"/>
      <c r="S51" s="7"/>
      <c r="U51" t="s">
        <v>11</v>
      </c>
    </row>
    <row r="52" spans="1:21" x14ac:dyDescent="0.25">
      <c r="A52">
        <v>50000249</v>
      </c>
      <c r="B52">
        <v>984138</v>
      </c>
      <c r="C52" t="s">
        <v>16</v>
      </c>
      <c r="D52">
        <v>12902466</v>
      </c>
      <c r="E52" s="6">
        <v>44076</v>
      </c>
      <c r="F52">
        <v>923272193</v>
      </c>
      <c r="G52" s="7">
        <v>131401</v>
      </c>
      <c r="H52" s="7">
        <v>131401</v>
      </c>
      <c r="I52" s="8"/>
      <c r="J52" s="8">
        <v>67500</v>
      </c>
      <c r="K52" s="8"/>
      <c r="L52" s="8"/>
      <c r="M52" s="8"/>
      <c r="N52" s="8"/>
      <c r="O52" s="7"/>
      <c r="P52" s="8"/>
      <c r="Q52" s="7"/>
      <c r="R52" s="8"/>
      <c r="S52" s="7"/>
      <c r="U52" t="s">
        <v>11</v>
      </c>
    </row>
    <row r="53" spans="1:21" x14ac:dyDescent="0.25">
      <c r="A53">
        <v>50000249</v>
      </c>
      <c r="B53">
        <v>1006538</v>
      </c>
      <c r="C53" t="s">
        <v>12</v>
      </c>
      <c r="D53">
        <v>41666989</v>
      </c>
      <c r="E53" s="6">
        <v>44076</v>
      </c>
      <c r="F53">
        <v>11100000</v>
      </c>
      <c r="G53" s="7">
        <v>150101</v>
      </c>
      <c r="H53" s="7">
        <v>27090501</v>
      </c>
      <c r="I53" s="8"/>
      <c r="J53" s="8">
        <v>190000</v>
      </c>
      <c r="K53" s="8"/>
      <c r="L53" s="8"/>
      <c r="M53" s="8"/>
      <c r="N53" s="8"/>
      <c r="O53" s="7"/>
      <c r="P53" s="8"/>
      <c r="Q53" s="7"/>
      <c r="R53" s="8"/>
      <c r="S53" s="7"/>
      <c r="U53" t="s">
        <v>11</v>
      </c>
    </row>
    <row r="54" spans="1:21" x14ac:dyDescent="0.25">
      <c r="A54">
        <v>50000249</v>
      </c>
      <c r="B54">
        <v>1011207</v>
      </c>
      <c r="C54" t="s">
        <v>12</v>
      </c>
      <c r="D54">
        <v>901253015</v>
      </c>
      <c r="E54" s="6">
        <v>44076</v>
      </c>
      <c r="F54">
        <v>11800000</v>
      </c>
      <c r="G54" s="7">
        <v>240101</v>
      </c>
      <c r="H54" s="7">
        <v>121272</v>
      </c>
      <c r="I54" s="8"/>
      <c r="J54" s="8">
        <v>38364202</v>
      </c>
      <c r="K54" s="8"/>
      <c r="L54" s="8"/>
      <c r="M54" s="8"/>
      <c r="N54" s="8"/>
      <c r="O54" s="7"/>
      <c r="P54" s="8"/>
      <c r="Q54" s="7"/>
      <c r="R54" s="8"/>
      <c r="S54" s="7"/>
      <c r="U54" t="s">
        <v>11</v>
      </c>
    </row>
    <row r="55" spans="1:21" x14ac:dyDescent="0.25">
      <c r="A55">
        <v>50000249</v>
      </c>
      <c r="B55">
        <v>1011211</v>
      </c>
      <c r="C55" t="s">
        <v>12</v>
      </c>
      <c r="D55">
        <v>901253015</v>
      </c>
      <c r="E55" s="6">
        <v>44076</v>
      </c>
      <c r="F55">
        <v>11800000</v>
      </c>
      <c r="G55" s="7">
        <v>240101</v>
      </c>
      <c r="H55" s="7">
        <v>121272</v>
      </c>
      <c r="I55" s="8"/>
      <c r="J55" s="8">
        <v>38364202</v>
      </c>
      <c r="K55" s="8"/>
      <c r="L55" s="8"/>
      <c r="M55" s="8"/>
      <c r="N55" s="8"/>
      <c r="O55" s="7"/>
      <c r="P55" s="8"/>
      <c r="Q55" s="7"/>
      <c r="R55" s="8"/>
      <c r="S55" s="7"/>
      <c r="U55" t="s">
        <v>11</v>
      </c>
    </row>
    <row r="56" spans="1:21" x14ac:dyDescent="0.25">
      <c r="A56">
        <v>50000249</v>
      </c>
      <c r="B56">
        <v>1035368</v>
      </c>
      <c r="C56" t="s">
        <v>12</v>
      </c>
      <c r="D56">
        <v>79245782</v>
      </c>
      <c r="E56" s="6">
        <v>44076</v>
      </c>
      <c r="F56">
        <v>11800000</v>
      </c>
      <c r="G56" s="7">
        <v>240101</v>
      </c>
      <c r="H56" s="7">
        <v>121272</v>
      </c>
      <c r="I56" s="8"/>
      <c r="J56" s="8">
        <v>28424370</v>
      </c>
      <c r="K56" s="8"/>
      <c r="L56" s="8"/>
      <c r="M56" s="8"/>
      <c r="N56" s="8"/>
      <c r="O56" s="7"/>
      <c r="P56" s="8"/>
      <c r="Q56" s="7"/>
      <c r="R56" s="8"/>
      <c r="S56" s="7"/>
      <c r="U56" t="s">
        <v>11</v>
      </c>
    </row>
    <row r="57" spans="1:21" x14ac:dyDescent="0.25">
      <c r="A57">
        <v>50000249</v>
      </c>
      <c r="B57">
        <v>1046637</v>
      </c>
      <c r="C57" t="s">
        <v>12</v>
      </c>
      <c r="D57">
        <v>19426867</v>
      </c>
      <c r="E57" s="6">
        <v>44076</v>
      </c>
      <c r="F57">
        <v>96400000</v>
      </c>
      <c r="G57" s="7">
        <v>370101</v>
      </c>
      <c r="H57" s="7">
        <v>121280</v>
      </c>
      <c r="I57" s="8"/>
      <c r="J57" s="8">
        <v>55900</v>
      </c>
      <c r="K57" s="8"/>
      <c r="L57" s="8"/>
      <c r="M57" s="8"/>
      <c r="N57" s="8"/>
      <c r="O57" s="7"/>
      <c r="P57" s="8"/>
      <c r="Q57" s="7"/>
      <c r="R57" s="8"/>
      <c r="S57" s="7"/>
      <c r="U57" t="s">
        <v>11</v>
      </c>
    </row>
    <row r="58" spans="1:21" x14ac:dyDescent="0.25">
      <c r="A58">
        <v>50000249</v>
      </c>
      <c r="B58">
        <v>1096753</v>
      </c>
      <c r="C58" t="s">
        <v>21</v>
      </c>
      <c r="D58">
        <v>40024242</v>
      </c>
      <c r="E58" s="6">
        <v>44076</v>
      </c>
      <c r="F58">
        <v>12800000</v>
      </c>
      <c r="G58" s="7">
        <v>350300</v>
      </c>
      <c r="H58" s="7">
        <v>350300</v>
      </c>
      <c r="I58" s="8"/>
      <c r="J58" s="8">
        <v>10577461</v>
      </c>
      <c r="K58" s="8"/>
      <c r="L58" s="8"/>
      <c r="M58" s="8"/>
      <c r="N58" s="8"/>
      <c r="O58" s="7"/>
      <c r="P58" s="8"/>
      <c r="Q58" s="7"/>
      <c r="R58" s="8"/>
      <c r="S58" s="7"/>
      <c r="U58" t="s">
        <v>11</v>
      </c>
    </row>
    <row r="59" spans="1:21" x14ac:dyDescent="0.25">
      <c r="A59">
        <v>50000249</v>
      </c>
      <c r="B59">
        <v>1665360</v>
      </c>
      <c r="C59" t="s">
        <v>24</v>
      </c>
      <c r="D59">
        <v>9519750</v>
      </c>
      <c r="E59" s="6">
        <v>44076</v>
      </c>
      <c r="F59">
        <v>11800000</v>
      </c>
      <c r="G59" s="7">
        <v>240101</v>
      </c>
      <c r="H59" s="7">
        <v>121272</v>
      </c>
      <c r="I59" s="8"/>
      <c r="J59" s="8">
        <v>41668081</v>
      </c>
      <c r="K59" s="8"/>
      <c r="L59" s="8"/>
      <c r="M59" s="8"/>
      <c r="N59" s="8"/>
      <c r="O59" s="7"/>
      <c r="P59" s="8"/>
      <c r="Q59" s="7"/>
      <c r="R59" s="8"/>
      <c r="S59" s="7"/>
      <c r="U59" t="s">
        <v>11</v>
      </c>
    </row>
    <row r="60" spans="1:21" x14ac:dyDescent="0.25">
      <c r="A60">
        <v>50000249</v>
      </c>
      <c r="B60">
        <v>1781078</v>
      </c>
      <c r="C60" t="s">
        <v>16</v>
      </c>
      <c r="D60">
        <v>16841893</v>
      </c>
      <c r="E60" s="6">
        <v>44076</v>
      </c>
      <c r="F60">
        <v>11100000</v>
      </c>
      <c r="G60" s="7">
        <v>150103</v>
      </c>
      <c r="H60" s="7">
        <v>27090503</v>
      </c>
      <c r="I60" s="8"/>
      <c r="J60" s="8">
        <v>1000000</v>
      </c>
      <c r="K60" s="8"/>
      <c r="L60" s="8"/>
      <c r="M60" s="8"/>
      <c r="N60" s="8"/>
      <c r="O60" s="7"/>
      <c r="P60" s="8"/>
      <c r="Q60" s="7"/>
      <c r="R60" s="8"/>
      <c r="S60" s="7"/>
      <c r="U60" t="s">
        <v>11</v>
      </c>
    </row>
    <row r="61" spans="1:21" x14ac:dyDescent="0.25">
      <c r="A61">
        <v>50000249</v>
      </c>
      <c r="B61">
        <v>2159938</v>
      </c>
      <c r="C61" t="s">
        <v>16</v>
      </c>
      <c r="D61">
        <v>1061539066</v>
      </c>
      <c r="E61" s="6">
        <v>44076</v>
      </c>
      <c r="F61">
        <v>96400000</v>
      </c>
      <c r="G61" s="7">
        <v>370101</v>
      </c>
      <c r="H61" s="7">
        <v>121280</v>
      </c>
      <c r="I61" s="8"/>
      <c r="J61" s="8">
        <v>9900</v>
      </c>
      <c r="K61" s="8"/>
      <c r="L61" s="8"/>
      <c r="M61" s="8"/>
      <c r="N61" s="8"/>
      <c r="O61" s="7"/>
      <c r="P61" s="8"/>
      <c r="Q61" s="7"/>
      <c r="R61" s="8"/>
      <c r="S61" s="7"/>
      <c r="U61" t="s">
        <v>11</v>
      </c>
    </row>
    <row r="62" spans="1:21" x14ac:dyDescent="0.25">
      <c r="A62">
        <v>50000249</v>
      </c>
      <c r="B62">
        <v>2488062</v>
      </c>
      <c r="C62" t="s">
        <v>25</v>
      </c>
      <c r="D62">
        <v>1087420156</v>
      </c>
      <c r="E62" s="6">
        <v>44076</v>
      </c>
      <c r="F62">
        <v>12400000</v>
      </c>
      <c r="G62" s="7">
        <v>270102</v>
      </c>
      <c r="H62" s="7">
        <v>121204</v>
      </c>
      <c r="I62" s="8"/>
      <c r="J62" s="8">
        <v>5000</v>
      </c>
      <c r="K62" s="8"/>
      <c r="L62" s="8"/>
      <c r="M62" s="8"/>
      <c r="N62" s="8"/>
      <c r="O62" s="7"/>
      <c r="P62" s="8"/>
      <c r="Q62" s="7"/>
      <c r="R62" s="8"/>
      <c r="S62" s="7"/>
      <c r="U62" t="s">
        <v>11</v>
      </c>
    </row>
    <row r="63" spans="1:21" x14ac:dyDescent="0.25">
      <c r="A63">
        <v>50000249</v>
      </c>
      <c r="B63">
        <v>2623537</v>
      </c>
      <c r="C63" t="s">
        <v>25</v>
      </c>
      <c r="D63">
        <v>1085339716</v>
      </c>
      <c r="E63" s="6">
        <v>44076</v>
      </c>
      <c r="F63">
        <v>12400000</v>
      </c>
      <c r="G63" s="7">
        <v>270102</v>
      </c>
      <c r="H63" s="7">
        <v>121204</v>
      </c>
      <c r="I63" s="8"/>
      <c r="J63" s="8">
        <v>5000</v>
      </c>
      <c r="K63" s="8"/>
      <c r="L63" s="8"/>
      <c r="M63" s="8"/>
      <c r="N63" s="8"/>
      <c r="O63" s="7"/>
      <c r="P63" s="8"/>
      <c r="Q63" s="7"/>
      <c r="R63" s="8"/>
      <c r="S63" s="7"/>
      <c r="U63" t="s">
        <v>11</v>
      </c>
    </row>
    <row r="64" spans="1:21" x14ac:dyDescent="0.25">
      <c r="A64">
        <v>50000249</v>
      </c>
      <c r="B64">
        <v>3484100</v>
      </c>
      <c r="C64" t="s">
        <v>26</v>
      </c>
      <c r="D64">
        <v>890680097</v>
      </c>
      <c r="E64" s="6">
        <v>44076</v>
      </c>
      <c r="F64">
        <v>24800000</v>
      </c>
      <c r="G64" s="7">
        <v>430101</v>
      </c>
      <c r="H64" s="7">
        <v>430101</v>
      </c>
      <c r="I64" s="8"/>
      <c r="J64" s="8">
        <v>663376.86</v>
      </c>
      <c r="K64" s="8"/>
      <c r="L64" s="8"/>
      <c r="M64" s="8"/>
      <c r="N64" s="8"/>
      <c r="O64" s="7"/>
      <c r="P64" s="8"/>
      <c r="Q64" s="7"/>
      <c r="R64" s="8"/>
      <c r="S64" s="7"/>
      <c r="U64" t="s">
        <v>11</v>
      </c>
    </row>
    <row r="65" spans="1:21" x14ac:dyDescent="0.25">
      <c r="A65">
        <v>50000249</v>
      </c>
      <c r="B65">
        <v>3558369</v>
      </c>
      <c r="C65" t="s">
        <v>27</v>
      </c>
      <c r="D65">
        <v>60302012</v>
      </c>
      <c r="E65" s="6">
        <v>44076</v>
      </c>
      <c r="F65">
        <v>13700000</v>
      </c>
      <c r="G65" s="7">
        <v>290101</v>
      </c>
      <c r="H65" s="7">
        <v>290101</v>
      </c>
      <c r="I65" s="8"/>
      <c r="J65" s="8">
        <v>30000</v>
      </c>
      <c r="K65" s="8"/>
      <c r="L65" s="8"/>
      <c r="M65" s="8"/>
      <c r="N65" s="8"/>
      <c r="O65" s="7"/>
      <c r="P65" s="8"/>
      <c r="Q65" s="7"/>
      <c r="R65" s="8"/>
      <c r="S65" s="7"/>
      <c r="U65" t="s">
        <v>11</v>
      </c>
    </row>
    <row r="66" spans="1:21" x14ac:dyDescent="0.25">
      <c r="A66">
        <v>50000249</v>
      </c>
      <c r="B66">
        <v>51633366</v>
      </c>
      <c r="C66" t="s">
        <v>28</v>
      </c>
      <c r="D66">
        <v>1117545895</v>
      </c>
      <c r="E66" s="6">
        <v>44076</v>
      </c>
      <c r="F66">
        <v>11100000</v>
      </c>
      <c r="G66" s="7">
        <v>150101</v>
      </c>
      <c r="H66" s="7">
        <v>27090501</v>
      </c>
      <c r="I66" s="8"/>
      <c r="J66" s="8">
        <v>52250</v>
      </c>
      <c r="K66" s="8"/>
      <c r="L66" s="8"/>
      <c r="M66" s="8"/>
      <c r="N66" s="8"/>
      <c r="O66" s="7"/>
      <c r="P66" s="8"/>
      <c r="Q66" s="7"/>
      <c r="R66" s="8"/>
      <c r="S66" s="7"/>
      <c r="U66" t="s">
        <v>11</v>
      </c>
    </row>
    <row r="67" spans="1:21" x14ac:dyDescent="0.25">
      <c r="A67">
        <v>50000249</v>
      </c>
      <c r="B67">
        <v>67075</v>
      </c>
      <c r="C67" t="s">
        <v>14</v>
      </c>
      <c r="D67">
        <v>8110064098</v>
      </c>
      <c r="E67" s="6">
        <v>44077</v>
      </c>
      <c r="F67">
        <v>11800000</v>
      </c>
      <c r="G67" s="7">
        <v>240101</v>
      </c>
      <c r="H67" s="7">
        <v>121272</v>
      </c>
      <c r="I67" s="8"/>
      <c r="J67" s="8">
        <v>35526001</v>
      </c>
      <c r="K67" s="8"/>
      <c r="L67" s="8"/>
      <c r="M67" s="8"/>
      <c r="N67" s="8"/>
      <c r="O67" s="7"/>
      <c r="P67" s="8"/>
      <c r="Q67" s="7"/>
      <c r="R67" s="8"/>
      <c r="S67" s="7"/>
      <c r="U67" t="s">
        <v>11</v>
      </c>
    </row>
    <row r="68" spans="1:21" x14ac:dyDescent="0.25">
      <c r="A68">
        <v>50000249</v>
      </c>
      <c r="B68">
        <v>67076</v>
      </c>
      <c r="C68" t="s">
        <v>14</v>
      </c>
      <c r="D68">
        <v>8110064058</v>
      </c>
      <c r="E68" s="6">
        <v>44077</v>
      </c>
      <c r="F68">
        <v>11800000</v>
      </c>
      <c r="G68" s="7">
        <v>240101</v>
      </c>
      <c r="H68" s="7">
        <v>121272</v>
      </c>
      <c r="I68" s="8"/>
      <c r="J68" s="8">
        <v>31053680</v>
      </c>
      <c r="K68" s="8"/>
      <c r="L68" s="8"/>
      <c r="M68" s="8"/>
      <c r="N68" s="8"/>
      <c r="O68" s="7"/>
      <c r="P68" s="8"/>
      <c r="Q68" s="7"/>
      <c r="R68" s="8"/>
      <c r="S68" s="7"/>
      <c r="U68" t="s">
        <v>11</v>
      </c>
    </row>
    <row r="69" spans="1:21" x14ac:dyDescent="0.25">
      <c r="A69">
        <v>50000249</v>
      </c>
      <c r="B69">
        <v>67077</v>
      </c>
      <c r="C69" t="s">
        <v>14</v>
      </c>
      <c r="D69">
        <v>8110064098</v>
      </c>
      <c r="E69" s="6">
        <v>44077</v>
      </c>
      <c r="F69">
        <v>11800000</v>
      </c>
      <c r="G69" s="7">
        <v>240101</v>
      </c>
      <c r="H69" s="7">
        <v>121272</v>
      </c>
      <c r="I69" s="8"/>
      <c r="J69" s="8">
        <v>31053680</v>
      </c>
      <c r="K69" s="8"/>
      <c r="L69" s="8"/>
      <c r="M69" s="8"/>
      <c r="N69" s="8"/>
      <c r="O69" s="7"/>
      <c r="P69" s="8"/>
      <c r="Q69" s="7"/>
      <c r="R69" s="8"/>
      <c r="S69" s="7"/>
      <c r="U69" t="s">
        <v>11</v>
      </c>
    </row>
    <row r="70" spans="1:21" x14ac:dyDescent="0.25">
      <c r="A70">
        <v>50000249</v>
      </c>
      <c r="B70">
        <v>418890</v>
      </c>
      <c r="C70" t="s">
        <v>26</v>
      </c>
      <c r="D70">
        <v>1032445074</v>
      </c>
      <c r="E70" s="6">
        <v>44077</v>
      </c>
      <c r="F70">
        <v>12200000</v>
      </c>
      <c r="G70" s="7">
        <v>250101</v>
      </c>
      <c r="H70" s="7">
        <v>121225</v>
      </c>
      <c r="I70" s="8"/>
      <c r="J70" s="8">
        <v>36000</v>
      </c>
      <c r="K70" s="8"/>
      <c r="L70" s="8"/>
      <c r="M70" s="8"/>
      <c r="N70" s="8"/>
      <c r="O70" s="7"/>
      <c r="P70" s="8"/>
      <c r="Q70" s="7"/>
      <c r="R70" s="8"/>
      <c r="S70" s="7"/>
      <c r="U70" t="s">
        <v>11</v>
      </c>
    </row>
    <row r="71" spans="1:21" x14ac:dyDescent="0.25">
      <c r="A71">
        <v>50000249</v>
      </c>
      <c r="B71">
        <v>611156</v>
      </c>
      <c r="C71" t="s">
        <v>22</v>
      </c>
      <c r="D71">
        <v>40329638</v>
      </c>
      <c r="E71" s="6">
        <v>44077</v>
      </c>
      <c r="F71">
        <v>12400000</v>
      </c>
      <c r="G71" s="7">
        <v>270102</v>
      </c>
      <c r="H71" s="7">
        <v>270102</v>
      </c>
      <c r="I71" s="8"/>
      <c r="J71" s="8">
        <v>1670000</v>
      </c>
      <c r="K71" s="8"/>
      <c r="L71" s="8"/>
      <c r="M71" s="8"/>
      <c r="N71" s="8"/>
      <c r="O71" s="7"/>
      <c r="P71" s="8"/>
      <c r="Q71" s="7"/>
      <c r="R71" s="8"/>
      <c r="S71" s="7"/>
      <c r="U71" t="s">
        <v>11</v>
      </c>
    </row>
    <row r="72" spans="1:21" x14ac:dyDescent="0.25">
      <c r="A72">
        <v>50000249</v>
      </c>
      <c r="B72">
        <v>665337</v>
      </c>
      <c r="C72" t="s">
        <v>12</v>
      </c>
      <c r="D72">
        <v>9000975439</v>
      </c>
      <c r="E72" s="6">
        <v>44077</v>
      </c>
      <c r="F72">
        <v>12800000</v>
      </c>
      <c r="G72" s="7">
        <v>350300</v>
      </c>
      <c r="H72" s="7">
        <v>350300</v>
      </c>
      <c r="I72" s="8"/>
      <c r="J72" s="8">
        <v>21458928</v>
      </c>
      <c r="K72" s="8"/>
      <c r="L72" s="8"/>
      <c r="M72" s="8"/>
      <c r="N72" s="8"/>
      <c r="O72" s="7"/>
      <c r="P72" s="8"/>
      <c r="Q72" s="7"/>
      <c r="R72" s="8"/>
      <c r="S72" s="7"/>
      <c r="U72" t="s">
        <v>11</v>
      </c>
    </row>
    <row r="73" spans="1:21" x14ac:dyDescent="0.25">
      <c r="A73">
        <v>50000249</v>
      </c>
      <c r="B73">
        <v>711504</v>
      </c>
      <c r="C73" t="s">
        <v>29</v>
      </c>
      <c r="D73">
        <v>800165831</v>
      </c>
      <c r="E73" s="6">
        <v>44077</v>
      </c>
      <c r="F73">
        <v>12400000</v>
      </c>
      <c r="G73" s="7">
        <v>270108</v>
      </c>
      <c r="H73" s="7">
        <v>270108</v>
      </c>
      <c r="I73" s="8"/>
      <c r="J73" s="8">
        <v>4585467</v>
      </c>
      <c r="K73" s="8"/>
      <c r="L73" s="8"/>
      <c r="M73" s="8"/>
      <c r="N73" s="8"/>
      <c r="O73" s="7"/>
      <c r="P73" s="8"/>
      <c r="Q73" s="7"/>
      <c r="R73" s="8"/>
      <c r="S73" s="7"/>
      <c r="U73" t="s">
        <v>11</v>
      </c>
    </row>
    <row r="74" spans="1:21" x14ac:dyDescent="0.25">
      <c r="A74">
        <v>50000249</v>
      </c>
      <c r="B74">
        <v>711506</v>
      </c>
      <c r="C74" t="s">
        <v>29</v>
      </c>
      <c r="D74">
        <v>800165831</v>
      </c>
      <c r="E74" s="6">
        <v>44077</v>
      </c>
      <c r="F74">
        <v>12400000</v>
      </c>
      <c r="G74" s="7">
        <v>270102</v>
      </c>
      <c r="H74" s="7">
        <v>270102</v>
      </c>
      <c r="I74" s="8"/>
      <c r="J74" s="8">
        <v>327533</v>
      </c>
      <c r="K74" s="8"/>
      <c r="L74" s="8"/>
      <c r="M74" s="8"/>
      <c r="N74" s="8"/>
      <c r="O74" s="7"/>
      <c r="P74" s="8"/>
      <c r="Q74" s="7"/>
      <c r="R74" s="8"/>
      <c r="S74" s="7"/>
      <c r="U74" t="s">
        <v>11</v>
      </c>
    </row>
    <row r="75" spans="1:21" x14ac:dyDescent="0.25">
      <c r="A75">
        <v>50000249</v>
      </c>
      <c r="B75">
        <v>814120</v>
      </c>
      <c r="C75" t="s">
        <v>17</v>
      </c>
      <c r="D75">
        <v>9001746698</v>
      </c>
      <c r="E75" s="6">
        <v>44077</v>
      </c>
      <c r="F75">
        <v>11800000</v>
      </c>
      <c r="G75" s="7">
        <v>240101</v>
      </c>
      <c r="H75" s="7">
        <v>121272</v>
      </c>
      <c r="I75" s="8"/>
      <c r="J75" s="8">
        <v>61638655</v>
      </c>
      <c r="K75" s="8"/>
      <c r="L75" s="8"/>
      <c r="M75" s="8"/>
      <c r="N75" s="8"/>
      <c r="O75" s="7"/>
      <c r="P75" s="8"/>
      <c r="Q75" s="7"/>
      <c r="R75" s="8"/>
      <c r="S75" s="7"/>
      <c r="U75" t="s">
        <v>11</v>
      </c>
    </row>
    <row r="76" spans="1:21" x14ac:dyDescent="0.25">
      <c r="A76">
        <v>50000249</v>
      </c>
      <c r="B76">
        <v>982536</v>
      </c>
      <c r="C76" t="s">
        <v>12</v>
      </c>
      <c r="D76">
        <v>20332565</v>
      </c>
      <c r="E76" s="6">
        <v>44077</v>
      </c>
      <c r="F76">
        <v>12400000</v>
      </c>
      <c r="G76" s="7">
        <v>270102</v>
      </c>
      <c r="H76" s="7">
        <v>270102</v>
      </c>
      <c r="I76" s="8"/>
      <c r="J76" s="8">
        <v>5250</v>
      </c>
      <c r="K76" s="8"/>
      <c r="L76" s="8"/>
      <c r="M76" s="8"/>
      <c r="N76" s="8"/>
      <c r="O76" s="7"/>
      <c r="P76" s="8"/>
      <c r="Q76" s="7"/>
      <c r="R76" s="8"/>
      <c r="S76" s="7"/>
      <c r="U76" t="s">
        <v>11</v>
      </c>
    </row>
    <row r="77" spans="1:21" x14ac:dyDescent="0.25">
      <c r="A77">
        <v>50000249</v>
      </c>
      <c r="B77">
        <v>1011180</v>
      </c>
      <c r="C77" t="s">
        <v>12</v>
      </c>
      <c r="D77">
        <v>860034313</v>
      </c>
      <c r="E77" s="6">
        <v>44077</v>
      </c>
      <c r="F77">
        <v>11800000</v>
      </c>
      <c r="G77" s="7">
        <v>240101</v>
      </c>
      <c r="H77" s="7">
        <v>121272</v>
      </c>
      <c r="I77" s="8"/>
      <c r="J77" s="8">
        <v>19530252</v>
      </c>
      <c r="K77" s="8"/>
      <c r="L77" s="8"/>
      <c r="M77" s="8"/>
      <c r="N77" s="8"/>
      <c r="O77" s="7"/>
      <c r="P77" s="8"/>
      <c r="Q77" s="7"/>
      <c r="R77" s="8"/>
      <c r="S77" s="7"/>
      <c r="U77" t="s">
        <v>11</v>
      </c>
    </row>
    <row r="78" spans="1:21" x14ac:dyDescent="0.25">
      <c r="A78">
        <v>50000249</v>
      </c>
      <c r="B78">
        <v>1011181</v>
      </c>
      <c r="C78" t="s">
        <v>12</v>
      </c>
      <c r="D78">
        <v>860034313</v>
      </c>
      <c r="E78" s="6">
        <v>44077</v>
      </c>
      <c r="F78">
        <v>11800000</v>
      </c>
      <c r="G78" s="7">
        <v>240101</v>
      </c>
      <c r="H78" s="7">
        <v>121272</v>
      </c>
      <c r="I78" s="8"/>
      <c r="J78" s="8">
        <v>36373109</v>
      </c>
      <c r="K78" s="8"/>
      <c r="L78" s="8"/>
      <c r="M78" s="8"/>
      <c r="N78" s="8"/>
      <c r="O78" s="7"/>
      <c r="P78" s="8"/>
      <c r="Q78" s="7"/>
      <c r="R78" s="8"/>
      <c r="S78" s="7"/>
      <c r="U78" t="s">
        <v>11</v>
      </c>
    </row>
    <row r="79" spans="1:21" x14ac:dyDescent="0.25">
      <c r="A79">
        <v>50000249</v>
      </c>
      <c r="B79">
        <v>1011182</v>
      </c>
      <c r="C79" t="s">
        <v>12</v>
      </c>
      <c r="D79">
        <v>860034313</v>
      </c>
      <c r="E79" s="6">
        <v>44077</v>
      </c>
      <c r="F79">
        <v>11800000</v>
      </c>
      <c r="G79" s="7">
        <v>240101</v>
      </c>
      <c r="H79" s="7">
        <v>121272</v>
      </c>
      <c r="I79" s="8"/>
      <c r="J79" s="8">
        <v>30414706</v>
      </c>
      <c r="K79" s="8"/>
      <c r="L79" s="8"/>
      <c r="M79" s="8"/>
      <c r="N79" s="8"/>
      <c r="O79" s="7"/>
      <c r="P79" s="8"/>
      <c r="Q79" s="7"/>
      <c r="R79" s="8"/>
      <c r="S79" s="7"/>
      <c r="U79" t="s">
        <v>11</v>
      </c>
    </row>
    <row r="80" spans="1:21" x14ac:dyDescent="0.25">
      <c r="A80">
        <v>50000249</v>
      </c>
      <c r="B80">
        <v>1020568</v>
      </c>
      <c r="C80" t="s">
        <v>12</v>
      </c>
      <c r="D80">
        <v>9096908</v>
      </c>
      <c r="E80" s="6">
        <v>44077</v>
      </c>
      <c r="F80">
        <v>11800000</v>
      </c>
      <c r="G80" s="7">
        <v>240101</v>
      </c>
      <c r="H80" s="7">
        <v>121272</v>
      </c>
      <c r="I80" s="8"/>
      <c r="J80" s="8">
        <v>39491597</v>
      </c>
      <c r="K80" s="8"/>
      <c r="L80" s="8"/>
      <c r="M80" s="8"/>
      <c r="N80" s="8"/>
      <c r="O80" s="7"/>
      <c r="P80" s="8"/>
      <c r="Q80" s="7"/>
      <c r="R80" s="8"/>
      <c r="S80" s="7"/>
      <c r="U80" t="s">
        <v>11</v>
      </c>
    </row>
    <row r="81" spans="1:21" x14ac:dyDescent="0.25">
      <c r="A81">
        <v>50000249</v>
      </c>
      <c r="B81">
        <v>1039640</v>
      </c>
      <c r="C81" t="s">
        <v>30</v>
      </c>
      <c r="D81">
        <v>9527157</v>
      </c>
      <c r="E81" s="6">
        <v>44077</v>
      </c>
      <c r="F81">
        <v>11800000</v>
      </c>
      <c r="G81" s="7">
        <v>240101</v>
      </c>
      <c r="H81" s="7">
        <v>121272</v>
      </c>
      <c r="I81" s="8"/>
      <c r="J81" s="8">
        <v>61638700</v>
      </c>
      <c r="K81" s="8"/>
      <c r="L81" s="8"/>
      <c r="M81" s="8"/>
      <c r="N81" s="8"/>
      <c r="O81" s="7"/>
      <c r="P81" s="8"/>
      <c r="Q81" s="7"/>
      <c r="R81" s="8"/>
      <c r="S81" s="7"/>
      <c r="U81" t="s">
        <v>11</v>
      </c>
    </row>
    <row r="82" spans="1:21" x14ac:dyDescent="0.25">
      <c r="A82">
        <v>50000249</v>
      </c>
      <c r="B82">
        <v>1044203</v>
      </c>
      <c r="C82" t="s">
        <v>12</v>
      </c>
      <c r="D82">
        <v>830108355</v>
      </c>
      <c r="E82" s="6">
        <v>44077</v>
      </c>
      <c r="F82">
        <v>11800000</v>
      </c>
      <c r="G82" s="7">
        <v>240101</v>
      </c>
      <c r="H82" s="7">
        <v>121272</v>
      </c>
      <c r="I82" s="8"/>
      <c r="J82" s="8">
        <v>48718500</v>
      </c>
      <c r="K82" s="8"/>
      <c r="L82" s="8"/>
      <c r="M82" s="8"/>
      <c r="N82" s="8"/>
      <c r="O82" s="7"/>
      <c r="P82" s="8"/>
      <c r="Q82" s="7"/>
      <c r="R82" s="8"/>
      <c r="S82" s="7"/>
      <c r="U82" t="s">
        <v>11</v>
      </c>
    </row>
    <row r="83" spans="1:21" x14ac:dyDescent="0.25">
      <c r="A83">
        <v>50000249</v>
      </c>
      <c r="B83">
        <v>1047574</v>
      </c>
      <c r="C83" t="s">
        <v>26</v>
      </c>
      <c r="D83">
        <v>8999990554</v>
      </c>
      <c r="E83" s="6">
        <v>44077</v>
      </c>
      <c r="F83">
        <v>11800000</v>
      </c>
      <c r="G83" s="7">
        <v>240101</v>
      </c>
      <c r="H83" s="7">
        <v>121265</v>
      </c>
      <c r="I83" s="8"/>
      <c r="J83" s="8">
        <v>374400</v>
      </c>
      <c r="K83" s="8"/>
      <c r="L83" s="8"/>
      <c r="M83" s="8"/>
      <c r="N83" s="8"/>
      <c r="O83" s="7"/>
      <c r="P83" s="8"/>
      <c r="Q83" s="7"/>
      <c r="R83" s="8"/>
      <c r="S83" s="7"/>
      <c r="U83" t="s">
        <v>11</v>
      </c>
    </row>
    <row r="84" spans="1:21" x14ac:dyDescent="0.25">
      <c r="A84">
        <v>50000249</v>
      </c>
      <c r="B84">
        <v>1047575</v>
      </c>
      <c r="C84" t="s">
        <v>26</v>
      </c>
      <c r="D84">
        <v>8999990554</v>
      </c>
      <c r="E84" s="6">
        <v>44077</v>
      </c>
      <c r="F84">
        <v>11800000</v>
      </c>
      <c r="G84" s="7">
        <v>240101</v>
      </c>
      <c r="H84" s="7">
        <v>121265</v>
      </c>
      <c r="I84" s="8"/>
      <c r="J84" s="8">
        <v>352000</v>
      </c>
      <c r="K84" s="8"/>
      <c r="L84" s="8"/>
      <c r="M84" s="8"/>
      <c r="N84" s="8"/>
      <c r="O84" s="7"/>
      <c r="P84" s="8"/>
      <c r="Q84" s="7"/>
      <c r="R84" s="8"/>
      <c r="S84" s="7"/>
      <c r="U84" t="s">
        <v>11</v>
      </c>
    </row>
    <row r="85" spans="1:21" x14ac:dyDescent="0.25">
      <c r="A85">
        <v>50000249</v>
      </c>
      <c r="B85">
        <v>1058882</v>
      </c>
      <c r="C85" t="s">
        <v>12</v>
      </c>
      <c r="D85">
        <v>9006375555</v>
      </c>
      <c r="E85" s="6">
        <v>44077</v>
      </c>
      <c r="F85">
        <v>11800000</v>
      </c>
      <c r="G85" s="7">
        <v>240101</v>
      </c>
      <c r="H85" s="7">
        <v>121272</v>
      </c>
      <c r="I85" s="8"/>
      <c r="J85" s="8">
        <v>41303067</v>
      </c>
      <c r="K85" s="8"/>
      <c r="L85" s="8"/>
      <c r="M85" s="8"/>
      <c r="N85" s="8"/>
      <c r="O85" s="7"/>
      <c r="P85" s="8"/>
      <c r="Q85" s="7"/>
      <c r="R85" s="8"/>
      <c r="S85" s="7"/>
      <c r="U85" t="s">
        <v>11</v>
      </c>
    </row>
    <row r="86" spans="1:21" x14ac:dyDescent="0.25">
      <c r="A86">
        <v>50000249</v>
      </c>
      <c r="B86">
        <v>1060588</v>
      </c>
      <c r="C86" t="s">
        <v>12</v>
      </c>
      <c r="D86">
        <v>890300279</v>
      </c>
      <c r="E86" s="6">
        <v>44077</v>
      </c>
      <c r="F86">
        <v>11800000</v>
      </c>
      <c r="G86" s="7">
        <v>240101</v>
      </c>
      <c r="H86" s="7">
        <v>121272</v>
      </c>
      <c r="I86" s="8"/>
      <c r="J86" s="8">
        <v>61638656</v>
      </c>
      <c r="K86" s="8"/>
      <c r="L86" s="8"/>
      <c r="M86" s="8"/>
      <c r="N86" s="8"/>
      <c r="O86" s="7"/>
      <c r="P86" s="8"/>
      <c r="Q86" s="7"/>
      <c r="R86" s="8"/>
      <c r="S86" s="7"/>
      <c r="U86" t="s">
        <v>11</v>
      </c>
    </row>
    <row r="87" spans="1:21" x14ac:dyDescent="0.25">
      <c r="A87">
        <v>50000249</v>
      </c>
      <c r="B87">
        <v>1096743</v>
      </c>
      <c r="C87" t="s">
        <v>21</v>
      </c>
      <c r="D87">
        <v>4051677</v>
      </c>
      <c r="E87" s="6">
        <v>44077</v>
      </c>
      <c r="F87">
        <v>11800000</v>
      </c>
      <c r="G87" s="7">
        <v>240101</v>
      </c>
      <c r="H87" s="7">
        <v>121272</v>
      </c>
      <c r="I87" s="8"/>
      <c r="J87" s="8">
        <v>32380474</v>
      </c>
      <c r="K87" s="8"/>
      <c r="L87" s="8"/>
      <c r="M87" s="8"/>
      <c r="N87" s="8"/>
      <c r="O87" s="7"/>
      <c r="P87" s="8"/>
      <c r="Q87" s="7"/>
      <c r="R87" s="8"/>
      <c r="S87" s="7"/>
      <c r="U87" t="s">
        <v>11</v>
      </c>
    </row>
    <row r="88" spans="1:21" x14ac:dyDescent="0.25">
      <c r="A88">
        <v>50000249</v>
      </c>
      <c r="B88">
        <v>1096764</v>
      </c>
      <c r="C88" t="s">
        <v>21</v>
      </c>
      <c r="D88">
        <v>39686351</v>
      </c>
      <c r="E88" s="6">
        <v>44077</v>
      </c>
      <c r="F88">
        <v>11800000</v>
      </c>
      <c r="G88" s="7">
        <v>240101</v>
      </c>
      <c r="H88" s="7">
        <v>121272</v>
      </c>
      <c r="I88" s="8"/>
      <c r="J88" s="8">
        <v>29223530</v>
      </c>
      <c r="K88" s="8"/>
      <c r="L88" s="8"/>
      <c r="M88" s="8"/>
      <c r="N88" s="8"/>
      <c r="O88" s="7"/>
      <c r="P88" s="8"/>
      <c r="Q88" s="7"/>
      <c r="R88" s="8"/>
      <c r="S88" s="7"/>
      <c r="U88" t="s">
        <v>11</v>
      </c>
    </row>
    <row r="89" spans="1:21" x14ac:dyDescent="0.25">
      <c r="A89">
        <v>50000249</v>
      </c>
      <c r="B89">
        <v>1130214</v>
      </c>
      <c r="C89" t="s">
        <v>18</v>
      </c>
      <c r="D89">
        <v>25872038</v>
      </c>
      <c r="E89" s="6">
        <v>44077</v>
      </c>
      <c r="F89">
        <v>13700000</v>
      </c>
      <c r="G89" s="7">
        <v>290101</v>
      </c>
      <c r="H89" s="7">
        <v>290101</v>
      </c>
      <c r="I89" s="8"/>
      <c r="J89" s="8">
        <v>385000</v>
      </c>
      <c r="K89" s="8"/>
      <c r="L89" s="8"/>
      <c r="M89" s="8"/>
      <c r="N89" s="8"/>
      <c r="O89" s="7"/>
      <c r="P89" s="8"/>
      <c r="Q89" s="7"/>
      <c r="R89" s="8"/>
      <c r="S89" s="7"/>
      <c r="U89" t="s">
        <v>11</v>
      </c>
    </row>
    <row r="90" spans="1:21" x14ac:dyDescent="0.25">
      <c r="A90">
        <v>50000249</v>
      </c>
      <c r="B90">
        <v>1259949</v>
      </c>
      <c r="C90" t="s">
        <v>31</v>
      </c>
      <c r="D90">
        <v>13443180</v>
      </c>
      <c r="E90" s="6">
        <v>44077</v>
      </c>
      <c r="F90">
        <v>26800000</v>
      </c>
      <c r="G90" s="7">
        <v>360200</v>
      </c>
      <c r="H90" s="7">
        <v>360200</v>
      </c>
      <c r="I90" s="8"/>
      <c r="J90" s="8">
        <v>278220</v>
      </c>
      <c r="K90" s="8"/>
      <c r="L90" s="8"/>
      <c r="M90" s="8"/>
      <c r="N90" s="8"/>
      <c r="O90" s="7"/>
      <c r="P90" s="8"/>
      <c r="Q90" s="7"/>
      <c r="R90" s="8"/>
      <c r="S90" s="7"/>
      <c r="U90" t="s">
        <v>11</v>
      </c>
    </row>
    <row r="91" spans="1:21" x14ac:dyDescent="0.25">
      <c r="A91">
        <v>50000249</v>
      </c>
      <c r="B91">
        <v>1259951</v>
      </c>
      <c r="C91" t="s">
        <v>31</v>
      </c>
      <c r="D91">
        <v>13443180</v>
      </c>
      <c r="E91" s="6">
        <v>44077</v>
      </c>
      <c r="F91">
        <v>26800000</v>
      </c>
      <c r="G91" s="7">
        <v>360200</v>
      </c>
      <c r="H91" s="7">
        <v>360200</v>
      </c>
      <c r="I91" s="8"/>
      <c r="J91" s="8">
        <v>185480</v>
      </c>
      <c r="K91" s="8"/>
      <c r="L91" s="8"/>
      <c r="M91" s="8"/>
      <c r="N91" s="8"/>
      <c r="O91" s="7"/>
      <c r="P91" s="8"/>
      <c r="Q91" s="7"/>
      <c r="R91" s="8"/>
      <c r="S91" s="7"/>
      <c r="U91" t="s">
        <v>11</v>
      </c>
    </row>
    <row r="92" spans="1:21" x14ac:dyDescent="0.25">
      <c r="A92">
        <v>50000249</v>
      </c>
      <c r="B92">
        <v>1327763</v>
      </c>
      <c r="C92" t="s">
        <v>32</v>
      </c>
      <c r="D92">
        <v>55221621</v>
      </c>
      <c r="E92" s="6">
        <v>44077</v>
      </c>
      <c r="F92">
        <v>26800000</v>
      </c>
      <c r="G92" s="7">
        <v>360200</v>
      </c>
      <c r="H92" s="7">
        <v>360200</v>
      </c>
      <c r="I92" s="8"/>
      <c r="J92" s="8">
        <v>22056</v>
      </c>
      <c r="K92" s="8"/>
      <c r="L92" s="8"/>
      <c r="M92" s="8"/>
      <c r="N92" s="8"/>
      <c r="O92" s="7"/>
      <c r="P92" s="8"/>
      <c r="Q92" s="7"/>
      <c r="R92" s="8"/>
      <c r="S92" s="7"/>
      <c r="U92" t="s">
        <v>11</v>
      </c>
    </row>
    <row r="93" spans="1:21" x14ac:dyDescent="0.25">
      <c r="A93">
        <v>50000249</v>
      </c>
      <c r="B93">
        <v>1665309</v>
      </c>
      <c r="C93" t="s">
        <v>24</v>
      </c>
      <c r="D93">
        <v>844003225</v>
      </c>
      <c r="E93" s="6">
        <v>44077</v>
      </c>
      <c r="F93">
        <v>923272421</v>
      </c>
      <c r="G93" s="7">
        <v>190101</v>
      </c>
      <c r="H93" s="7">
        <v>190101</v>
      </c>
      <c r="I93" s="8"/>
      <c r="J93" s="8">
        <v>3708</v>
      </c>
      <c r="K93" s="8"/>
      <c r="L93" s="8"/>
      <c r="M93" s="8"/>
      <c r="N93" s="8"/>
      <c r="O93" s="7"/>
      <c r="P93" s="8"/>
      <c r="Q93" s="7"/>
      <c r="R93" s="8"/>
      <c r="S93" s="7"/>
      <c r="U93" t="s">
        <v>11</v>
      </c>
    </row>
    <row r="94" spans="1:21" x14ac:dyDescent="0.25">
      <c r="A94">
        <v>50000249</v>
      </c>
      <c r="B94">
        <v>1859307</v>
      </c>
      <c r="C94" t="s">
        <v>14</v>
      </c>
      <c r="D94">
        <v>71336088</v>
      </c>
      <c r="E94" s="6">
        <v>44077</v>
      </c>
      <c r="F94">
        <v>13700000</v>
      </c>
      <c r="G94" s="7">
        <v>290101</v>
      </c>
      <c r="H94" s="7">
        <v>270944</v>
      </c>
      <c r="I94" s="8"/>
      <c r="J94" s="8">
        <v>46500</v>
      </c>
      <c r="K94" s="8"/>
      <c r="L94" s="8"/>
      <c r="M94" s="8"/>
      <c r="N94" s="8"/>
      <c r="O94" s="7"/>
      <c r="P94" s="8"/>
      <c r="Q94" s="7"/>
      <c r="R94" s="8"/>
      <c r="S94" s="7"/>
      <c r="U94" t="s">
        <v>11</v>
      </c>
    </row>
    <row r="95" spans="1:21" x14ac:dyDescent="0.25">
      <c r="A95">
        <v>50000249</v>
      </c>
      <c r="B95">
        <v>1909569</v>
      </c>
      <c r="C95" t="s">
        <v>26</v>
      </c>
      <c r="D95">
        <v>8999990554</v>
      </c>
      <c r="E95" s="6">
        <v>44077</v>
      </c>
      <c r="F95">
        <v>11800000</v>
      </c>
      <c r="G95" s="7">
        <v>240101</v>
      </c>
      <c r="H95" s="7">
        <v>121265</v>
      </c>
      <c r="I95" s="8"/>
      <c r="J95" s="8">
        <v>593000</v>
      </c>
      <c r="K95" s="8"/>
      <c r="L95" s="8"/>
      <c r="M95" s="8"/>
      <c r="N95" s="8"/>
      <c r="O95" s="7"/>
      <c r="P95" s="8"/>
      <c r="Q95" s="7"/>
      <c r="R95" s="8"/>
      <c r="S95" s="7"/>
      <c r="U95" t="s">
        <v>11</v>
      </c>
    </row>
    <row r="96" spans="1:21" x14ac:dyDescent="0.25">
      <c r="A96">
        <v>50000249</v>
      </c>
      <c r="B96">
        <v>2079322</v>
      </c>
      <c r="C96" t="s">
        <v>19</v>
      </c>
      <c r="D96">
        <v>8903990342</v>
      </c>
      <c r="E96" s="6">
        <v>44077</v>
      </c>
      <c r="F96">
        <v>12800000</v>
      </c>
      <c r="G96" s="7">
        <v>350300</v>
      </c>
      <c r="H96" s="7">
        <v>350300</v>
      </c>
      <c r="I96" s="8"/>
      <c r="J96" s="8">
        <v>11410263</v>
      </c>
      <c r="K96" s="8"/>
      <c r="L96" s="8"/>
      <c r="M96" s="8"/>
      <c r="N96" s="8"/>
      <c r="O96" s="7"/>
      <c r="P96" s="8"/>
      <c r="Q96" s="7"/>
      <c r="R96" s="8"/>
      <c r="S96" s="7"/>
      <c r="U96" t="s">
        <v>11</v>
      </c>
    </row>
    <row r="97" spans="1:21" x14ac:dyDescent="0.25">
      <c r="A97">
        <v>50000249</v>
      </c>
      <c r="B97">
        <v>2306645</v>
      </c>
      <c r="C97" t="s">
        <v>14</v>
      </c>
      <c r="D97">
        <v>1036779438</v>
      </c>
      <c r="E97" s="6">
        <v>44077</v>
      </c>
      <c r="F97">
        <v>11800000</v>
      </c>
      <c r="G97" s="7">
        <v>240101</v>
      </c>
      <c r="H97" s="7">
        <v>121272</v>
      </c>
      <c r="I97" s="8"/>
      <c r="J97" s="8">
        <v>32529832</v>
      </c>
      <c r="K97" s="8"/>
      <c r="L97" s="8"/>
      <c r="M97" s="8"/>
      <c r="N97" s="8"/>
      <c r="O97" s="7"/>
      <c r="P97" s="8"/>
      <c r="Q97" s="7"/>
      <c r="R97" s="8"/>
      <c r="S97" s="7"/>
      <c r="U97" t="s">
        <v>11</v>
      </c>
    </row>
    <row r="98" spans="1:21" x14ac:dyDescent="0.25">
      <c r="A98">
        <v>50000249</v>
      </c>
      <c r="B98">
        <v>2468841</v>
      </c>
      <c r="C98" t="s">
        <v>16</v>
      </c>
      <c r="D98">
        <v>94460844</v>
      </c>
      <c r="E98" s="6">
        <v>44077</v>
      </c>
      <c r="F98">
        <v>11100000</v>
      </c>
      <c r="G98" s="7">
        <v>150103</v>
      </c>
      <c r="H98" s="7">
        <v>27090503</v>
      </c>
      <c r="I98" s="8"/>
      <c r="J98" s="8">
        <v>100000</v>
      </c>
      <c r="K98" s="8"/>
      <c r="L98" s="8"/>
      <c r="M98" s="8"/>
      <c r="N98" s="8"/>
      <c r="O98" s="7"/>
      <c r="P98" s="8"/>
      <c r="Q98" s="7"/>
      <c r="R98" s="8"/>
      <c r="S98" s="7"/>
      <c r="U98" t="s">
        <v>11</v>
      </c>
    </row>
    <row r="99" spans="1:21" x14ac:dyDescent="0.25">
      <c r="A99">
        <v>50000249</v>
      </c>
      <c r="B99">
        <v>2601232</v>
      </c>
      <c r="C99" t="s">
        <v>33</v>
      </c>
      <c r="D99">
        <v>5219042</v>
      </c>
      <c r="E99" s="6">
        <v>44077</v>
      </c>
      <c r="F99">
        <v>923272193</v>
      </c>
      <c r="G99" s="7">
        <v>131401</v>
      </c>
      <c r="H99" s="7">
        <v>131401</v>
      </c>
      <c r="I99" s="8"/>
      <c r="J99" s="8">
        <v>43700</v>
      </c>
      <c r="K99" s="8"/>
      <c r="L99" s="8"/>
      <c r="M99" s="8"/>
      <c r="N99" s="8"/>
      <c r="O99" s="7"/>
      <c r="P99" s="8"/>
      <c r="Q99" s="7"/>
      <c r="R99" s="8"/>
      <c r="S99" s="7"/>
      <c r="U99" t="s">
        <v>11</v>
      </c>
    </row>
    <row r="100" spans="1:21" x14ac:dyDescent="0.25">
      <c r="A100">
        <v>50000249</v>
      </c>
      <c r="B100">
        <v>3092020</v>
      </c>
      <c r="C100" t="s">
        <v>12</v>
      </c>
      <c r="D100">
        <v>52978384</v>
      </c>
      <c r="E100" s="6">
        <v>44077</v>
      </c>
      <c r="F100">
        <v>11800000</v>
      </c>
      <c r="G100" s="7">
        <v>240101</v>
      </c>
      <c r="H100" s="7">
        <v>121272</v>
      </c>
      <c r="I100" s="8"/>
      <c r="J100" s="8">
        <v>42226900</v>
      </c>
      <c r="K100" s="8"/>
      <c r="L100" s="8"/>
      <c r="M100" s="8"/>
      <c r="N100" s="8"/>
      <c r="O100" s="7"/>
      <c r="P100" s="8"/>
      <c r="Q100" s="7"/>
      <c r="R100" s="8"/>
      <c r="S100" s="7"/>
      <c r="U100" t="s">
        <v>11</v>
      </c>
    </row>
    <row r="101" spans="1:21" x14ac:dyDescent="0.25">
      <c r="A101">
        <v>50000249</v>
      </c>
      <c r="B101">
        <v>3434816</v>
      </c>
      <c r="C101" t="s">
        <v>18</v>
      </c>
      <c r="D101">
        <v>40043817</v>
      </c>
      <c r="E101" s="6">
        <v>44077</v>
      </c>
      <c r="F101">
        <v>13700000</v>
      </c>
      <c r="G101" s="7">
        <v>290101</v>
      </c>
      <c r="H101" s="7">
        <v>121250</v>
      </c>
      <c r="I101" s="8"/>
      <c r="J101" s="8">
        <v>344000</v>
      </c>
      <c r="K101" s="8"/>
      <c r="L101" s="8"/>
      <c r="M101" s="8"/>
      <c r="N101" s="8"/>
      <c r="O101" s="7"/>
      <c r="P101" s="8"/>
      <c r="Q101" s="7"/>
      <c r="R101" s="8"/>
      <c r="S101" s="7"/>
      <c r="U101" t="s">
        <v>11</v>
      </c>
    </row>
    <row r="102" spans="1:21" x14ac:dyDescent="0.25">
      <c r="A102">
        <v>50000249</v>
      </c>
      <c r="B102">
        <v>89495056</v>
      </c>
      <c r="C102" t="s">
        <v>34</v>
      </c>
      <c r="D102">
        <v>52087264</v>
      </c>
      <c r="E102" s="6">
        <v>44077</v>
      </c>
      <c r="F102">
        <v>11800000</v>
      </c>
      <c r="G102" s="7">
        <v>240101</v>
      </c>
      <c r="H102" s="7">
        <v>121272</v>
      </c>
      <c r="I102" s="8"/>
      <c r="J102" s="8">
        <v>62677663</v>
      </c>
      <c r="K102" s="8"/>
      <c r="L102" s="8"/>
      <c r="M102" s="8"/>
      <c r="N102" s="8"/>
      <c r="O102" s="7"/>
      <c r="P102" s="8"/>
      <c r="Q102" s="7"/>
      <c r="R102" s="8"/>
      <c r="S102" s="7"/>
      <c r="U102" t="s">
        <v>11</v>
      </c>
    </row>
    <row r="103" spans="1:21" x14ac:dyDescent="0.25">
      <c r="A103">
        <v>50000249</v>
      </c>
      <c r="B103">
        <v>1037</v>
      </c>
      <c r="C103" t="s">
        <v>12</v>
      </c>
      <c r="D103">
        <v>8600073229</v>
      </c>
      <c r="E103" s="6">
        <v>44078</v>
      </c>
      <c r="F103">
        <v>12800000</v>
      </c>
      <c r="G103" s="7">
        <v>350300</v>
      </c>
      <c r="H103" s="7">
        <v>350300</v>
      </c>
      <c r="I103" s="8"/>
      <c r="J103" s="8">
        <v>8778030</v>
      </c>
      <c r="K103" s="8"/>
      <c r="L103" s="8"/>
      <c r="M103" s="8"/>
      <c r="N103" s="8"/>
      <c r="O103" s="7"/>
      <c r="P103" s="8"/>
      <c r="Q103" s="7"/>
      <c r="R103" s="8"/>
      <c r="S103" s="7"/>
      <c r="U103" t="s">
        <v>11</v>
      </c>
    </row>
    <row r="104" spans="1:21" x14ac:dyDescent="0.25">
      <c r="A104">
        <v>50000249</v>
      </c>
      <c r="B104">
        <v>258238</v>
      </c>
      <c r="C104" t="s">
        <v>12</v>
      </c>
      <c r="D104">
        <v>4130363</v>
      </c>
      <c r="E104" s="6">
        <v>44078</v>
      </c>
      <c r="F104">
        <v>11500000</v>
      </c>
      <c r="G104" s="7">
        <v>130101</v>
      </c>
      <c r="H104" s="7">
        <v>12102121</v>
      </c>
      <c r="I104" s="8"/>
      <c r="J104" s="8">
        <v>356000</v>
      </c>
      <c r="K104" s="8"/>
      <c r="L104" s="8"/>
      <c r="M104" s="8"/>
      <c r="N104" s="8"/>
      <c r="O104" s="7"/>
      <c r="P104" s="8"/>
      <c r="Q104" s="7"/>
      <c r="R104" s="8"/>
      <c r="S104" s="7"/>
      <c r="U104" t="s">
        <v>11</v>
      </c>
    </row>
    <row r="105" spans="1:21" x14ac:dyDescent="0.25">
      <c r="A105">
        <v>50000249</v>
      </c>
      <c r="B105">
        <v>420401</v>
      </c>
      <c r="C105" t="s">
        <v>26</v>
      </c>
      <c r="D105">
        <v>8999990554</v>
      </c>
      <c r="E105" s="6">
        <v>44078</v>
      </c>
      <c r="F105">
        <v>11800000</v>
      </c>
      <c r="G105" s="7">
        <v>240101</v>
      </c>
      <c r="H105" s="7">
        <v>121265</v>
      </c>
      <c r="I105" s="8"/>
      <c r="J105" s="8">
        <v>310900</v>
      </c>
      <c r="K105" s="8"/>
      <c r="L105" s="8"/>
      <c r="M105" s="8"/>
      <c r="N105" s="8"/>
      <c r="O105" s="7"/>
      <c r="P105" s="8"/>
      <c r="Q105" s="7"/>
      <c r="R105" s="8"/>
      <c r="S105" s="7"/>
      <c r="U105" t="s">
        <v>11</v>
      </c>
    </row>
    <row r="106" spans="1:21" x14ac:dyDescent="0.25">
      <c r="A106">
        <v>50000249</v>
      </c>
      <c r="B106">
        <v>490843</v>
      </c>
      <c r="C106" t="s">
        <v>12</v>
      </c>
      <c r="D106">
        <v>8901056523</v>
      </c>
      <c r="E106" s="6">
        <v>44078</v>
      </c>
      <c r="F106">
        <v>12800000</v>
      </c>
      <c r="G106" s="7">
        <v>350300</v>
      </c>
      <c r="H106" s="7">
        <v>350300</v>
      </c>
      <c r="I106" s="8"/>
      <c r="J106" s="8">
        <v>6200131</v>
      </c>
      <c r="K106" s="8"/>
      <c r="L106" s="8"/>
      <c r="M106" s="8"/>
      <c r="N106" s="8"/>
      <c r="O106" s="7"/>
      <c r="P106" s="8"/>
      <c r="Q106" s="7"/>
      <c r="R106" s="8"/>
      <c r="S106" s="7"/>
      <c r="U106" t="s">
        <v>11</v>
      </c>
    </row>
    <row r="107" spans="1:21" x14ac:dyDescent="0.25">
      <c r="A107">
        <v>50000249</v>
      </c>
      <c r="B107">
        <v>623597</v>
      </c>
      <c r="C107" t="s">
        <v>12</v>
      </c>
      <c r="D107">
        <v>51773489</v>
      </c>
      <c r="E107" s="6">
        <v>44078</v>
      </c>
      <c r="F107">
        <v>11500000</v>
      </c>
      <c r="G107" s="7">
        <v>130101</v>
      </c>
      <c r="H107" s="7">
        <v>12102121</v>
      </c>
      <c r="I107" s="8"/>
      <c r="J107" s="8">
        <v>210000</v>
      </c>
      <c r="K107" s="8"/>
      <c r="L107" s="8"/>
      <c r="M107" s="8"/>
      <c r="N107" s="8"/>
      <c r="O107" s="7"/>
      <c r="P107" s="8"/>
      <c r="Q107" s="7"/>
      <c r="R107" s="8"/>
      <c r="S107" s="7"/>
      <c r="U107" t="s">
        <v>11</v>
      </c>
    </row>
    <row r="108" spans="1:21" x14ac:dyDescent="0.25">
      <c r="A108">
        <v>50000249</v>
      </c>
      <c r="B108">
        <v>848935</v>
      </c>
      <c r="C108" t="s">
        <v>12</v>
      </c>
      <c r="D108">
        <v>860034313</v>
      </c>
      <c r="E108" s="6">
        <v>44078</v>
      </c>
      <c r="F108">
        <v>11800000</v>
      </c>
      <c r="G108" s="7">
        <v>240101</v>
      </c>
      <c r="H108" s="7">
        <v>121272</v>
      </c>
      <c r="I108" s="8"/>
      <c r="J108" s="8">
        <v>65523859</v>
      </c>
      <c r="K108" s="8"/>
      <c r="L108" s="8"/>
      <c r="M108" s="8"/>
      <c r="N108" s="8"/>
      <c r="O108" s="7"/>
      <c r="P108" s="8"/>
      <c r="Q108" s="7"/>
      <c r="R108" s="8"/>
      <c r="S108" s="7"/>
      <c r="U108" t="s">
        <v>11</v>
      </c>
    </row>
    <row r="109" spans="1:21" x14ac:dyDescent="0.25">
      <c r="A109">
        <v>50000249</v>
      </c>
      <c r="B109">
        <v>913858</v>
      </c>
      <c r="C109" t="s">
        <v>12</v>
      </c>
      <c r="D109">
        <v>860034313</v>
      </c>
      <c r="E109" s="6">
        <v>44078</v>
      </c>
      <c r="F109">
        <v>11800000</v>
      </c>
      <c r="G109" s="7">
        <v>240101</v>
      </c>
      <c r="H109" s="7">
        <v>121272</v>
      </c>
      <c r="I109" s="8"/>
      <c r="J109" s="8">
        <v>66098530</v>
      </c>
      <c r="K109" s="8"/>
      <c r="L109" s="8"/>
      <c r="M109" s="8"/>
      <c r="N109" s="8"/>
      <c r="O109" s="7"/>
      <c r="P109" s="8"/>
      <c r="Q109" s="7"/>
      <c r="R109" s="8"/>
      <c r="S109" s="7"/>
      <c r="U109" t="s">
        <v>11</v>
      </c>
    </row>
    <row r="110" spans="1:21" x14ac:dyDescent="0.25">
      <c r="A110">
        <v>50000249</v>
      </c>
      <c r="B110">
        <v>913859</v>
      </c>
      <c r="C110" t="s">
        <v>12</v>
      </c>
      <c r="D110">
        <v>860034313</v>
      </c>
      <c r="E110" s="6">
        <v>44078</v>
      </c>
      <c r="F110">
        <v>11800000</v>
      </c>
      <c r="G110" s="7">
        <v>240101</v>
      </c>
      <c r="H110" s="7">
        <v>121272</v>
      </c>
      <c r="I110" s="8"/>
      <c r="J110" s="8">
        <v>65811192</v>
      </c>
      <c r="K110" s="8"/>
      <c r="L110" s="8"/>
      <c r="M110" s="8"/>
      <c r="N110" s="8"/>
      <c r="O110" s="7"/>
      <c r="P110" s="8"/>
      <c r="Q110" s="7"/>
      <c r="R110" s="8"/>
      <c r="S110" s="7"/>
      <c r="U110" t="s">
        <v>11</v>
      </c>
    </row>
    <row r="111" spans="1:21" x14ac:dyDescent="0.25">
      <c r="A111">
        <v>50000249</v>
      </c>
      <c r="B111">
        <v>918328</v>
      </c>
      <c r="C111" t="s">
        <v>12</v>
      </c>
      <c r="D111">
        <v>8001067740</v>
      </c>
      <c r="E111" s="6">
        <v>44078</v>
      </c>
      <c r="F111">
        <v>11800000</v>
      </c>
      <c r="G111" s="7">
        <v>240101</v>
      </c>
      <c r="H111" s="7">
        <v>121272</v>
      </c>
      <c r="I111" s="8"/>
      <c r="J111" s="8">
        <v>38719450</v>
      </c>
      <c r="K111" s="8"/>
      <c r="L111" s="8"/>
      <c r="M111" s="8"/>
      <c r="N111" s="8"/>
      <c r="O111" s="7"/>
      <c r="P111" s="8"/>
      <c r="Q111" s="7"/>
      <c r="R111" s="8"/>
      <c r="S111" s="7"/>
      <c r="U111" t="s">
        <v>11</v>
      </c>
    </row>
    <row r="112" spans="1:21" x14ac:dyDescent="0.25">
      <c r="A112">
        <v>50000249</v>
      </c>
      <c r="B112">
        <v>932487</v>
      </c>
      <c r="C112" t="s">
        <v>35</v>
      </c>
      <c r="D112">
        <v>9001087552</v>
      </c>
      <c r="E112" s="6">
        <v>44078</v>
      </c>
      <c r="F112">
        <v>910300000</v>
      </c>
      <c r="G112" s="7">
        <v>130113</v>
      </c>
      <c r="H112" s="7">
        <v>121235</v>
      </c>
      <c r="I112" s="8"/>
      <c r="J112" s="8">
        <v>260000</v>
      </c>
      <c r="K112" s="8"/>
      <c r="L112" s="8"/>
      <c r="M112" s="8"/>
      <c r="N112" s="8"/>
      <c r="O112" s="7"/>
      <c r="P112" s="8"/>
      <c r="Q112" s="7"/>
      <c r="R112" s="8"/>
      <c r="S112" s="7"/>
      <c r="U112" t="s">
        <v>11</v>
      </c>
    </row>
    <row r="113" spans="1:21" x14ac:dyDescent="0.25">
      <c r="A113">
        <v>50000249</v>
      </c>
      <c r="B113">
        <v>964377</v>
      </c>
      <c r="C113" t="s">
        <v>36</v>
      </c>
      <c r="D113">
        <v>74346545</v>
      </c>
      <c r="E113" s="6">
        <v>44078</v>
      </c>
      <c r="F113">
        <v>11800000</v>
      </c>
      <c r="G113" s="7">
        <v>240101</v>
      </c>
      <c r="H113" s="7">
        <v>121272</v>
      </c>
      <c r="I113" s="8"/>
      <c r="J113" s="8">
        <v>32521008</v>
      </c>
      <c r="K113" s="8"/>
      <c r="L113" s="8"/>
      <c r="M113" s="8"/>
      <c r="N113" s="8"/>
      <c r="O113" s="7"/>
      <c r="P113" s="8"/>
      <c r="Q113" s="7"/>
      <c r="R113" s="8"/>
      <c r="S113" s="7"/>
      <c r="U113" t="s">
        <v>11</v>
      </c>
    </row>
    <row r="114" spans="1:21" x14ac:dyDescent="0.25">
      <c r="A114">
        <v>50000249</v>
      </c>
      <c r="B114">
        <v>964378</v>
      </c>
      <c r="C114" t="s">
        <v>36</v>
      </c>
      <c r="D114">
        <v>74346545</v>
      </c>
      <c r="E114" s="6">
        <v>44078</v>
      </c>
      <c r="F114">
        <v>11800000</v>
      </c>
      <c r="G114" s="7">
        <v>240101</v>
      </c>
      <c r="H114" s="7">
        <v>121272</v>
      </c>
      <c r="I114" s="8"/>
      <c r="J114" s="8">
        <v>1008404</v>
      </c>
      <c r="K114" s="8"/>
      <c r="L114" s="8"/>
      <c r="M114" s="8"/>
      <c r="N114" s="8"/>
      <c r="O114" s="7"/>
      <c r="P114" s="8"/>
      <c r="Q114" s="7"/>
      <c r="R114" s="8"/>
      <c r="S114" s="7"/>
      <c r="U114" t="s">
        <v>11</v>
      </c>
    </row>
    <row r="115" spans="1:21" x14ac:dyDescent="0.25">
      <c r="A115">
        <v>50000249</v>
      </c>
      <c r="B115">
        <v>982712</v>
      </c>
      <c r="C115" t="s">
        <v>12</v>
      </c>
      <c r="D115">
        <v>80205973</v>
      </c>
      <c r="E115" s="6">
        <v>44078</v>
      </c>
      <c r="F115">
        <v>11800000</v>
      </c>
      <c r="G115" s="7">
        <v>240101</v>
      </c>
      <c r="H115" s="7">
        <v>121272</v>
      </c>
      <c r="I115" s="8"/>
      <c r="J115" s="8">
        <v>34399033</v>
      </c>
      <c r="K115" s="8"/>
      <c r="L115" s="8"/>
      <c r="M115" s="8"/>
      <c r="N115" s="8"/>
      <c r="O115" s="7"/>
      <c r="P115" s="8"/>
      <c r="Q115" s="7"/>
      <c r="R115" s="8"/>
      <c r="S115" s="7"/>
      <c r="U115" t="s">
        <v>11</v>
      </c>
    </row>
    <row r="116" spans="1:21" x14ac:dyDescent="0.25">
      <c r="A116">
        <v>50000249</v>
      </c>
      <c r="B116">
        <v>984139</v>
      </c>
      <c r="C116" t="s">
        <v>16</v>
      </c>
      <c r="D116">
        <v>12902466</v>
      </c>
      <c r="E116" s="6">
        <v>44078</v>
      </c>
      <c r="F116">
        <v>923272193</v>
      </c>
      <c r="G116" s="7">
        <v>131401</v>
      </c>
      <c r="H116" s="7">
        <v>131401</v>
      </c>
      <c r="I116" s="8"/>
      <c r="J116" s="8">
        <v>75300</v>
      </c>
      <c r="K116" s="8"/>
      <c r="L116" s="8"/>
      <c r="M116" s="8"/>
      <c r="N116" s="8"/>
      <c r="O116" s="7"/>
      <c r="P116" s="8"/>
      <c r="Q116" s="7"/>
      <c r="R116" s="8"/>
      <c r="S116" s="7"/>
      <c r="U116" t="s">
        <v>11</v>
      </c>
    </row>
    <row r="117" spans="1:21" x14ac:dyDescent="0.25">
      <c r="A117">
        <v>50000249</v>
      </c>
      <c r="B117">
        <v>1020578</v>
      </c>
      <c r="C117" t="s">
        <v>12</v>
      </c>
      <c r="D117">
        <v>9003013294</v>
      </c>
      <c r="E117" s="6">
        <v>44078</v>
      </c>
      <c r="F117">
        <v>11800000</v>
      </c>
      <c r="G117" s="7">
        <v>240101</v>
      </c>
      <c r="H117" s="7">
        <v>121272</v>
      </c>
      <c r="I117" s="8"/>
      <c r="J117" s="8">
        <v>32375000</v>
      </c>
      <c r="K117" s="8"/>
      <c r="L117" s="8"/>
      <c r="M117" s="8"/>
      <c r="N117" s="8"/>
      <c r="O117" s="7"/>
      <c r="P117" s="8"/>
      <c r="Q117" s="7"/>
      <c r="R117" s="8"/>
      <c r="S117" s="7"/>
      <c r="U117" t="s">
        <v>11</v>
      </c>
    </row>
    <row r="118" spans="1:21" x14ac:dyDescent="0.25">
      <c r="A118">
        <v>50000249</v>
      </c>
      <c r="B118">
        <v>1029856</v>
      </c>
      <c r="C118" t="s">
        <v>17</v>
      </c>
      <c r="D118">
        <v>33165221</v>
      </c>
      <c r="E118" s="6">
        <v>44078</v>
      </c>
      <c r="F118">
        <v>923272711</v>
      </c>
      <c r="G118" s="7">
        <v>171700</v>
      </c>
      <c r="H118" s="7">
        <v>171700</v>
      </c>
      <c r="I118" s="8"/>
      <c r="J118" s="8">
        <v>33196</v>
      </c>
      <c r="K118" s="8"/>
      <c r="L118" s="8"/>
      <c r="M118" s="8"/>
      <c r="N118" s="8"/>
      <c r="O118" s="7"/>
      <c r="P118" s="8"/>
      <c r="Q118" s="7"/>
      <c r="R118" s="8"/>
      <c r="S118" s="7"/>
      <c r="U118" t="s">
        <v>11</v>
      </c>
    </row>
    <row r="119" spans="1:21" x14ac:dyDescent="0.25">
      <c r="A119">
        <v>50000249</v>
      </c>
      <c r="B119">
        <v>1060591</v>
      </c>
      <c r="C119" t="s">
        <v>12</v>
      </c>
      <c r="D119">
        <v>890300279</v>
      </c>
      <c r="E119" s="6">
        <v>44078</v>
      </c>
      <c r="F119">
        <v>11800000</v>
      </c>
      <c r="G119" s="7">
        <v>240101</v>
      </c>
      <c r="H119" s="7">
        <v>121272</v>
      </c>
      <c r="I119" s="8"/>
      <c r="J119" s="8">
        <v>50251366</v>
      </c>
      <c r="K119" s="8"/>
      <c r="L119" s="8"/>
      <c r="M119" s="8"/>
      <c r="N119" s="8"/>
      <c r="O119" s="7"/>
      <c r="P119" s="8"/>
      <c r="Q119" s="7"/>
      <c r="R119" s="8"/>
      <c r="S119" s="7"/>
      <c r="U119" t="s">
        <v>11</v>
      </c>
    </row>
    <row r="120" spans="1:21" x14ac:dyDescent="0.25">
      <c r="A120">
        <v>50000249</v>
      </c>
      <c r="B120">
        <v>1087442</v>
      </c>
      <c r="C120" t="s">
        <v>12</v>
      </c>
      <c r="D120">
        <v>8300116165</v>
      </c>
      <c r="E120" s="6">
        <v>44078</v>
      </c>
      <c r="F120">
        <v>11800000</v>
      </c>
      <c r="G120" s="7">
        <v>240101</v>
      </c>
      <c r="H120" s="7">
        <v>121272</v>
      </c>
      <c r="I120" s="8"/>
      <c r="J120" s="8">
        <v>31425000</v>
      </c>
      <c r="K120" s="8"/>
      <c r="L120" s="8"/>
      <c r="M120" s="8"/>
      <c r="N120" s="8"/>
      <c r="O120" s="7"/>
      <c r="P120" s="8"/>
      <c r="Q120" s="7"/>
      <c r="R120" s="8"/>
      <c r="S120" s="7"/>
      <c r="U120" t="s">
        <v>11</v>
      </c>
    </row>
    <row r="121" spans="1:21" x14ac:dyDescent="0.25">
      <c r="A121">
        <v>50000249</v>
      </c>
      <c r="B121">
        <v>1115459</v>
      </c>
      <c r="C121" t="s">
        <v>12</v>
      </c>
      <c r="D121">
        <v>900475780</v>
      </c>
      <c r="E121" s="6">
        <v>44078</v>
      </c>
      <c r="F121">
        <v>11100000</v>
      </c>
      <c r="G121" s="7">
        <v>150103</v>
      </c>
      <c r="H121" s="7">
        <v>27090503</v>
      </c>
      <c r="I121" s="8"/>
      <c r="J121" s="8">
        <v>289046.64</v>
      </c>
      <c r="K121" s="8"/>
      <c r="L121" s="8"/>
      <c r="M121" s="8"/>
      <c r="N121" s="8"/>
      <c r="O121" s="7"/>
      <c r="P121" s="8"/>
      <c r="Q121" s="7"/>
      <c r="R121" s="8"/>
      <c r="S121" s="7"/>
      <c r="U121" t="s">
        <v>11</v>
      </c>
    </row>
    <row r="122" spans="1:21" x14ac:dyDescent="0.25">
      <c r="A122">
        <v>50000249</v>
      </c>
      <c r="B122">
        <v>1115561</v>
      </c>
      <c r="C122" t="s">
        <v>12</v>
      </c>
      <c r="D122">
        <v>8001067740</v>
      </c>
      <c r="E122" s="6">
        <v>44078</v>
      </c>
      <c r="F122">
        <v>11800000</v>
      </c>
      <c r="G122" s="7">
        <v>240101</v>
      </c>
      <c r="H122" s="7">
        <v>121272</v>
      </c>
      <c r="I122" s="8"/>
      <c r="J122" s="8">
        <v>38719450</v>
      </c>
      <c r="K122" s="8"/>
      <c r="L122" s="8"/>
      <c r="M122" s="8"/>
      <c r="N122" s="8"/>
      <c r="O122" s="7"/>
      <c r="P122" s="8"/>
      <c r="Q122" s="7"/>
      <c r="R122" s="8"/>
      <c r="S122" s="7"/>
      <c r="U122" t="s">
        <v>11</v>
      </c>
    </row>
    <row r="123" spans="1:21" x14ac:dyDescent="0.25">
      <c r="A123">
        <v>50000249</v>
      </c>
      <c r="B123">
        <v>1306124</v>
      </c>
      <c r="C123" t="s">
        <v>19</v>
      </c>
      <c r="D123">
        <v>13104295</v>
      </c>
      <c r="E123" s="6">
        <v>44078</v>
      </c>
      <c r="F123">
        <v>11100000</v>
      </c>
      <c r="G123" s="7">
        <v>150112</v>
      </c>
      <c r="H123" s="7">
        <v>121275</v>
      </c>
      <c r="I123" s="8"/>
      <c r="J123" s="8">
        <v>1500000</v>
      </c>
      <c r="K123" s="8"/>
      <c r="L123" s="8"/>
      <c r="M123" s="8"/>
      <c r="N123" s="8"/>
      <c r="O123" s="7"/>
      <c r="P123" s="8"/>
      <c r="Q123" s="7"/>
      <c r="R123" s="8"/>
      <c r="S123" s="7"/>
      <c r="U123" t="s">
        <v>11</v>
      </c>
    </row>
    <row r="124" spans="1:21" x14ac:dyDescent="0.25">
      <c r="A124">
        <v>50000249</v>
      </c>
      <c r="B124">
        <v>1705690</v>
      </c>
      <c r="C124" t="s">
        <v>22</v>
      </c>
      <c r="D124">
        <v>40393908</v>
      </c>
      <c r="E124" s="6">
        <v>44078</v>
      </c>
      <c r="F124">
        <v>11100000</v>
      </c>
      <c r="G124" s="7">
        <v>150101</v>
      </c>
      <c r="H124" s="7">
        <v>27090501</v>
      </c>
      <c r="I124" s="8"/>
      <c r="J124" s="8">
        <v>150000</v>
      </c>
      <c r="K124" s="8"/>
      <c r="L124" s="8"/>
      <c r="M124" s="8"/>
      <c r="N124" s="8"/>
      <c r="O124" s="7"/>
      <c r="P124" s="8"/>
      <c r="Q124" s="7"/>
      <c r="R124" s="8"/>
      <c r="S124" s="7"/>
      <c r="U124" t="s">
        <v>11</v>
      </c>
    </row>
    <row r="125" spans="1:21" x14ac:dyDescent="0.25">
      <c r="A125">
        <v>50000249</v>
      </c>
      <c r="B125">
        <v>1847125</v>
      </c>
      <c r="C125" t="s">
        <v>24</v>
      </c>
      <c r="D125">
        <v>86040512</v>
      </c>
      <c r="E125" s="6">
        <v>44078</v>
      </c>
      <c r="F125">
        <v>12400000</v>
      </c>
      <c r="G125" s="7">
        <v>270102</v>
      </c>
      <c r="H125" s="7">
        <v>270102</v>
      </c>
      <c r="I125" s="8"/>
      <c r="J125" s="8">
        <v>6800</v>
      </c>
      <c r="K125" s="8"/>
      <c r="L125" s="8"/>
      <c r="M125" s="8"/>
      <c r="N125" s="8"/>
      <c r="O125" s="7"/>
      <c r="P125" s="8"/>
      <c r="Q125" s="7"/>
      <c r="R125" s="8"/>
      <c r="S125" s="7"/>
      <c r="U125" t="s">
        <v>11</v>
      </c>
    </row>
    <row r="126" spans="1:21" x14ac:dyDescent="0.25">
      <c r="A126">
        <v>50000249</v>
      </c>
      <c r="B126">
        <v>2011750</v>
      </c>
      <c r="C126" t="s">
        <v>15</v>
      </c>
      <c r="D126">
        <v>892301761</v>
      </c>
      <c r="E126" s="6">
        <v>44078</v>
      </c>
      <c r="F126">
        <v>96400000</v>
      </c>
      <c r="G126" s="7">
        <v>370101</v>
      </c>
      <c r="H126" s="7">
        <v>270240</v>
      </c>
      <c r="I126" s="8"/>
      <c r="J126" s="8">
        <v>5371</v>
      </c>
      <c r="K126" s="8"/>
      <c r="L126" s="8"/>
      <c r="M126" s="8"/>
      <c r="N126" s="8"/>
      <c r="O126" s="7"/>
      <c r="P126" s="8"/>
      <c r="Q126" s="7"/>
      <c r="R126" s="8"/>
      <c r="S126" s="7"/>
      <c r="U126" t="s">
        <v>11</v>
      </c>
    </row>
    <row r="127" spans="1:21" x14ac:dyDescent="0.25">
      <c r="A127">
        <v>50000249</v>
      </c>
      <c r="B127">
        <v>2146228</v>
      </c>
      <c r="C127" t="s">
        <v>37</v>
      </c>
      <c r="D127">
        <v>18009429</v>
      </c>
      <c r="E127" s="6">
        <v>44078</v>
      </c>
      <c r="F127">
        <v>11100000</v>
      </c>
      <c r="G127" s="7">
        <v>150112</v>
      </c>
      <c r="H127" s="7">
        <v>121275</v>
      </c>
      <c r="I127" s="8"/>
      <c r="J127" s="8">
        <v>1755606</v>
      </c>
      <c r="K127" s="8"/>
      <c r="L127" s="8"/>
      <c r="M127" s="8"/>
      <c r="N127" s="8"/>
      <c r="O127" s="7"/>
      <c r="P127" s="8"/>
      <c r="Q127" s="7"/>
      <c r="R127" s="8"/>
      <c r="S127" s="7"/>
      <c r="U127" t="s">
        <v>11</v>
      </c>
    </row>
    <row r="128" spans="1:21" x14ac:dyDescent="0.25">
      <c r="A128">
        <v>50000249</v>
      </c>
      <c r="B128">
        <v>2159858</v>
      </c>
      <c r="C128" t="s">
        <v>16</v>
      </c>
      <c r="D128">
        <v>900829941</v>
      </c>
      <c r="E128" s="6">
        <v>44078</v>
      </c>
      <c r="F128">
        <v>11800000</v>
      </c>
      <c r="G128" s="7">
        <v>240101</v>
      </c>
      <c r="H128" s="7">
        <v>121272</v>
      </c>
      <c r="I128" s="8"/>
      <c r="J128" s="8">
        <v>52941176</v>
      </c>
      <c r="K128" s="8"/>
      <c r="L128" s="8"/>
      <c r="M128" s="8"/>
      <c r="N128" s="8"/>
      <c r="O128" s="7"/>
      <c r="P128" s="8"/>
      <c r="Q128" s="7"/>
      <c r="R128" s="8"/>
      <c r="S128" s="7"/>
      <c r="U128" t="s">
        <v>11</v>
      </c>
    </row>
    <row r="129" spans="1:21" x14ac:dyDescent="0.25">
      <c r="A129">
        <v>50000249</v>
      </c>
      <c r="B129">
        <v>2443704</v>
      </c>
      <c r="C129" t="s">
        <v>33</v>
      </c>
      <c r="D129">
        <v>76280036</v>
      </c>
      <c r="E129" s="6">
        <v>44078</v>
      </c>
      <c r="F129">
        <v>11100000</v>
      </c>
      <c r="G129" s="7">
        <v>150112</v>
      </c>
      <c r="H129" s="7">
        <v>121275</v>
      </c>
      <c r="I129" s="8"/>
      <c r="J129" s="8">
        <v>3000000</v>
      </c>
      <c r="K129" s="8"/>
      <c r="L129" s="8"/>
      <c r="M129" s="8"/>
      <c r="N129" s="8"/>
      <c r="O129" s="7"/>
      <c r="P129" s="8"/>
      <c r="Q129" s="7"/>
      <c r="R129" s="8"/>
      <c r="S129" s="7"/>
      <c r="U129" t="s">
        <v>11</v>
      </c>
    </row>
    <row r="130" spans="1:21" x14ac:dyDescent="0.25">
      <c r="A130">
        <v>50000249</v>
      </c>
      <c r="B130">
        <v>2443721</v>
      </c>
      <c r="C130" t="s">
        <v>33</v>
      </c>
      <c r="D130">
        <v>1004746425</v>
      </c>
      <c r="E130" s="6">
        <v>44078</v>
      </c>
      <c r="F130">
        <v>11100000</v>
      </c>
      <c r="G130" s="7">
        <v>150112</v>
      </c>
      <c r="H130" s="7">
        <v>121275</v>
      </c>
      <c r="I130" s="8"/>
      <c r="J130" s="8">
        <v>2633409</v>
      </c>
      <c r="K130" s="8"/>
      <c r="L130" s="8"/>
      <c r="M130" s="8"/>
      <c r="N130" s="8"/>
      <c r="O130" s="7"/>
      <c r="P130" s="8"/>
      <c r="Q130" s="7"/>
      <c r="R130" s="8"/>
      <c r="S130" s="7"/>
      <c r="U130" t="s">
        <v>11</v>
      </c>
    </row>
    <row r="131" spans="1:21" x14ac:dyDescent="0.25">
      <c r="A131">
        <v>50000249</v>
      </c>
      <c r="B131">
        <v>2553418</v>
      </c>
      <c r="C131" t="s">
        <v>38</v>
      </c>
      <c r="D131">
        <v>832010299</v>
      </c>
      <c r="E131" s="6">
        <v>44078</v>
      </c>
      <c r="F131">
        <v>12800000</v>
      </c>
      <c r="G131" s="7">
        <v>350300</v>
      </c>
      <c r="H131" s="7">
        <v>350300</v>
      </c>
      <c r="I131" s="8"/>
      <c r="J131" s="8">
        <v>374000</v>
      </c>
      <c r="K131" s="8"/>
      <c r="L131" s="8"/>
      <c r="M131" s="8"/>
      <c r="N131" s="8"/>
      <c r="O131" s="7"/>
      <c r="P131" s="8"/>
      <c r="Q131" s="7"/>
      <c r="R131" s="8"/>
      <c r="S131" s="7"/>
      <c r="U131" t="s">
        <v>11</v>
      </c>
    </row>
    <row r="132" spans="1:21" x14ac:dyDescent="0.25">
      <c r="A132">
        <v>50000249</v>
      </c>
      <c r="B132">
        <v>2601185</v>
      </c>
      <c r="C132" t="s">
        <v>33</v>
      </c>
      <c r="D132">
        <v>16468714</v>
      </c>
      <c r="E132" s="6">
        <v>44078</v>
      </c>
      <c r="F132">
        <v>11100000</v>
      </c>
      <c r="G132" s="7">
        <v>150112</v>
      </c>
      <c r="H132" s="7">
        <v>121275</v>
      </c>
      <c r="I132" s="8"/>
      <c r="J132" s="8">
        <v>100000</v>
      </c>
      <c r="K132" s="8"/>
      <c r="L132" s="8"/>
      <c r="M132" s="8"/>
      <c r="N132" s="8"/>
      <c r="O132" s="7"/>
      <c r="P132" s="8"/>
      <c r="Q132" s="7"/>
      <c r="R132" s="8"/>
      <c r="S132" s="7"/>
      <c r="U132" t="s">
        <v>11</v>
      </c>
    </row>
    <row r="133" spans="1:21" x14ac:dyDescent="0.25">
      <c r="A133">
        <v>50000249</v>
      </c>
      <c r="B133">
        <v>3434823</v>
      </c>
      <c r="C133" t="s">
        <v>18</v>
      </c>
      <c r="D133">
        <v>1098652099</v>
      </c>
      <c r="E133" s="6">
        <v>44078</v>
      </c>
      <c r="F133">
        <v>11800000</v>
      </c>
      <c r="G133" s="7">
        <v>240101</v>
      </c>
      <c r="H133" s="7">
        <v>121272</v>
      </c>
      <c r="I133" s="8"/>
      <c r="J133" s="8">
        <v>33113446</v>
      </c>
      <c r="K133" s="8"/>
      <c r="L133" s="8"/>
      <c r="M133" s="8"/>
      <c r="N133" s="8"/>
      <c r="O133" s="7"/>
      <c r="P133" s="8"/>
      <c r="Q133" s="7"/>
      <c r="R133" s="8"/>
      <c r="S133" s="7"/>
      <c r="U133" t="s">
        <v>11</v>
      </c>
    </row>
    <row r="134" spans="1:21" x14ac:dyDescent="0.25">
      <c r="A134">
        <v>50000249</v>
      </c>
      <c r="B134">
        <v>3569376</v>
      </c>
      <c r="C134" t="s">
        <v>13</v>
      </c>
      <c r="D134">
        <v>75067456</v>
      </c>
      <c r="E134" s="6">
        <v>44078</v>
      </c>
      <c r="F134">
        <v>12400000</v>
      </c>
      <c r="G134" s="7">
        <v>270102</v>
      </c>
      <c r="H134" s="7">
        <v>270102</v>
      </c>
      <c r="I134" s="8"/>
      <c r="J134" s="8">
        <v>102000</v>
      </c>
      <c r="K134" s="8"/>
      <c r="L134" s="8"/>
      <c r="M134" s="8"/>
      <c r="N134" s="8"/>
      <c r="O134" s="7"/>
      <c r="P134" s="8"/>
      <c r="Q134" s="7"/>
      <c r="R134" s="8"/>
      <c r="S134" s="7"/>
      <c r="U134" t="s">
        <v>11</v>
      </c>
    </row>
    <row r="135" spans="1:21" x14ac:dyDescent="0.25">
      <c r="A135">
        <v>50000249</v>
      </c>
      <c r="B135">
        <v>4092020</v>
      </c>
      <c r="C135" t="s">
        <v>12</v>
      </c>
      <c r="D135">
        <v>900755633</v>
      </c>
      <c r="E135" s="6">
        <v>44078</v>
      </c>
      <c r="F135">
        <v>11800000</v>
      </c>
      <c r="G135" s="7">
        <v>240101</v>
      </c>
      <c r="H135" s="7">
        <v>121272</v>
      </c>
      <c r="I135" s="8"/>
      <c r="J135" s="8">
        <v>34903361</v>
      </c>
      <c r="K135" s="8"/>
      <c r="L135" s="8"/>
      <c r="M135" s="8"/>
      <c r="N135" s="8"/>
      <c r="O135" s="7"/>
      <c r="P135" s="8"/>
      <c r="Q135" s="7"/>
      <c r="R135" s="8"/>
      <c r="S135" s="7"/>
      <c r="U135" t="s">
        <v>11</v>
      </c>
    </row>
    <row r="136" spans="1:21" x14ac:dyDescent="0.25">
      <c r="A136">
        <v>50000249</v>
      </c>
      <c r="B136">
        <v>27680603</v>
      </c>
      <c r="C136" t="s">
        <v>39</v>
      </c>
      <c r="D136">
        <v>70118418</v>
      </c>
      <c r="E136" s="6">
        <v>44078</v>
      </c>
      <c r="F136">
        <v>10900000</v>
      </c>
      <c r="G136" s="7">
        <v>170101</v>
      </c>
      <c r="H136" s="7">
        <v>121255</v>
      </c>
      <c r="I136" s="8"/>
      <c r="J136" s="8">
        <v>21150</v>
      </c>
      <c r="K136" s="8"/>
      <c r="L136" s="8"/>
      <c r="M136" s="8"/>
      <c r="N136" s="8"/>
      <c r="O136" s="7"/>
      <c r="P136" s="8"/>
      <c r="Q136" s="7"/>
      <c r="R136" s="8"/>
      <c r="S136" s="7"/>
      <c r="U136" t="s">
        <v>11</v>
      </c>
    </row>
    <row r="137" spans="1:21" x14ac:dyDescent="0.25">
      <c r="A137">
        <v>50000249</v>
      </c>
      <c r="B137">
        <v>51635675</v>
      </c>
      <c r="C137" t="s">
        <v>28</v>
      </c>
      <c r="D137">
        <v>800095770</v>
      </c>
      <c r="E137" s="6">
        <v>44078</v>
      </c>
      <c r="F137">
        <v>96400000</v>
      </c>
      <c r="G137" s="7">
        <v>370101</v>
      </c>
      <c r="H137" s="7">
        <v>270910</v>
      </c>
      <c r="I137" s="8"/>
      <c r="J137" s="8">
        <v>5027</v>
      </c>
      <c r="K137" s="8"/>
      <c r="L137" s="8"/>
      <c r="M137" s="8"/>
      <c r="N137" s="8"/>
      <c r="O137" s="7"/>
      <c r="P137" s="8"/>
      <c r="Q137" s="7"/>
      <c r="R137" s="8"/>
      <c r="S137" s="7"/>
      <c r="U137" t="s">
        <v>11</v>
      </c>
    </row>
    <row r="138" spans="1:21" x14ac:dyDescent="0.25">
      <c r="A138">
        <v>50000249</v>
      </c>
      <c r="B138">
        <v>51635676</v>
      </c>
      <c r="C138" t="s">
        <v>28</v>
      </c>
      <c r="D138">
        <v>800095770</v>
      </c>
      <c r="E138" s="6">
        <v>44078</v>
      </c>
      <c r="F138">
        <v>96400000</v>
      </c>
      <c r="G138" s="7">
        <v>370101</v>
      </c>
      <c r="H138" s="7">
        <v>270240</v>
      </c>
      <c r="I138" s="8"/>
      <c r="J138" s="8">
        <v>61460.52</v>
      </c>
      <c r="K138" s="8"/>
      <c r="L138" s="8"/>
      <c r="M138" s="8"/>
      <c r="N138" s="8"/>
      <c r="O138" s="7"/>
      <c r="P138" s="8"/>
      <c r="Q138" s="7"/>
      <c r="R138" s="8"/>
      <c r="S138" s="7"/>
      <c r="U138" t="s">
        <v>11</v>
      </c>
    </row>
    <row r="139" spans="1:21" x14ac:dyDescent="0.25">
      <c r="A139">
        <v>50000249</v>
      </c>
      <c r="B139">
        <v>51635677</v>
      </c>
      <c r="C139" t="s">
        <v>28</v>
      </c>
      <c r="D139">
        <v>800095770</v>
      </c>
      <c r="E139" s="6">
        <v>44078</v>
      </c>
      <c r="F139">
        <v>96400000</v>
      </c>
      <c r="G139" s="7">
        <v>370101</v>
      </c>
      <c r="H139" s="7">
        <v>270240</v>
      </c>
      <c r="I139" s="8"/>
      <c r="J139" s="8">
        <v>602042</v>
      </c>
      <c r="K139" s="8"/>
      <c r="L139" s="8"/>
      <c r="M139" s="8"/>
      <c r="N139" s="8"/>
      <c r="O139" s="7"/>
      <c r="P139" s="8"/>
      <c r="Q139" s="7"/>
      <c r="R139" s="8"/>
      <c r="S139" s="7"/>
      <c r="U139" t="s">
        <v>11</v>
      </c>
    </row>
    <row r="140" spans="1:21" x14ac:dyDescent="0.25">
      <c r="A140">
        <v>50000249</v>
      </c>
      <c r="B140">
        <v>8373</v>
      </c>
      <c r="C140" t="s">
        <v>18</v>
      </c>
      <c r="D140">
        <v>13718405</v>
      </c>
      <c r="E140" s="6">
        <v>44081</v>
      </c>
      <c r="F140">
        <v>11800000</v>
      </c>
      <c r="G140" s="7">
        <v>240101</v>
      </c>
      <c r="H140" s="7">
        <v>121272</v>
      </c>
      <c r="I140" s="8"/>
      <c r="J140" s="8">
        <v>62142859</v>
      </c>
      <c r="K140" s="8"/>
      <c r="L140" s="8"/>
      <c r="M140" s="8"/>
      <c r="N140" s="8"/>
      <c r="O140" s="7"/>
      <c r="P140" s="8"/>
      <c r="Q140" s="7"/>
      <c r="R140" s="8"/>
      <c r="S140" s="7"/>
      <c r="U140" t="s">
        <v>11</v>
      </c>
    </row>
    <row r="141" spans="1:21" x14ac:dyDescent="0.25">
      <c r="A141">
        <v>50000249</v>
      </c>
      <c r="B141">
        <v>340000</v>
      </c>
      <c r="C141" t="s">
        <v>31</v>
      </c>
      <c r="D141">
        <v>20341285</v>
      </c>
      <c r="E141" s="6">
        <v>44081</v>
      </c>
      <c r="F141">
        <v>923272193</v>
      </c>
      <c r="G141" s="7">
        <v>131401</v>
      </c>
      <c r="H141" s="7">
        <v>131401</v>
      </c>
      <c r="I141" s="8"/>
      <c r="J141" s="8">
        <v>86700</v>
      </c>
      <c r="K141" s="8"/>
      <c r="L141" s="8"/>
      <c r="M141" s="8"/>
      <c r="N141" s="8"/>
      <c r="O141" s="7"/>
      <c r="P141" s="8"/>
      <c r="Q141" s="7"/>
      <c r="R141" s="8"/>
      <c r="S141" s="7"/>
      <c r="U141" t="s">
        <v>11</v>
      </c>
    </row>
    <row r="142" spans="1:21" x14ac:dyDescent="0.25">
      <c r="A142">
        <v>50000249</v>
      </c>
      <c r="B142">
        <v>394359</v>
      </c>
      <c r="C142" t="s">
        <v>40</v>
      </c>
      <c r="D142">
        <v>46668256</v>
      </c>
      <c r="E142" s="6">
        <v>44081</v>
      </c>
      <c r="F142">
        <v>11800000</v>
      </c>
      <c r="G142" s="7">
        <v>240101</v>
      </c>
      <c r="H142" s="7">
        <v>121272</v>
      </c>
      <c r="I142" s="8"/>
      <c r="J142" s="8">
        <v>47858823</v>
      </c>
      <c r="K142" s="8"/>
      <c r="L142" s="8"/>
      <c r="M142" s="8"/>
      <c r="N142" s="8"/>
      <c r="O142" s="7"/>
      <c r="P142" s="8"/>
      <c r="Q142" s="7"/>
      <c r="R142" s="8"/>
      <c r="S142" s="7"/>
      <c r="U142" t="s">
        <v>11</v>
      </c>
    </row>
    <row r="143" spans="1:21" x14ac:dyDescent="0.25">
      <c r="A143">
        <v>50000249</v>
      </c>
      <c r="B143">
        <v>490844</v>
      </c>
      <c r="C143" t="s">
        <v>12</v>
      </c>
      <c r="D143">
        <v>860003020</v>
      </c>
      <c r="E143" s="6">
        <v>44081</v>
      </c>
      <c r="F143">
        <v>11800000</v>
      </c>
      <c r="G143" s="7">
        <v>240101</v>
      </c>
      <c r="H143" s="7">
        <v>121272</v>
      </c>
      <c r="I143" s="8"/>
      <c r="J143" s="8">
        <v>61134454</v>
      </c>
      <c r="K143" s="8"/>
      <c r="L143" s="8"/>
      <c r="M143" s="8"/>
      <c r="N143" s="8"/>
      <c r="O143" s="7"/>
      <c r="P143" s="8"/>
      <c r="Q143" s="7"/>
      <c r="R143" s="8"/>
      <c r="S143" s="7"/>
      <c r="U143" t="s">
        <v>11</v>
      </c>
    </row>
    <row r="144" spans="1:21" x14ac:dyDescent="0.25">
      <c r="A144">
        <v>50000249</v>
      </c>
      <c r="B144">
        <v>773189</v>
      </c>
      <c r="C144" t="s">
        <v>41</v>
      </c>
      <c r="D144">
        <v>2231680</v>
      </c>
      <c r="E144" s="6">
        <v>44081</v>
      </c>
      <c r="F144">
        <v>12400000</v>
      </c>
      <c r="G144" s="7">
        <v>270102</v>
      </c>
      <c r="H144" s="7">
        <v>270102</v>
      </c>
      <c r="I144" s="8"/>
      <c r="J144" s="8">
        <v>300000</v>
      </c>
      <c r="K144" s="8"/>
      <c r="L144" s="8"/>
      <c r="M144" s="8"/>
      <c r="N144" s="8"/>
      <c r="O144" s="7"/>
      <c r="P144" s="8"/>
      <c r="Q144" s="7"/>
      <c r="R144" s="8"/>
      <c r="S144" s="7"/>
      <c r="U144" t="s">
        <v>11</v>
      </c>
    </row>
    <row r="145" spans="1:21" x14ac:dyDescent="0.25">
      <c r="A145">
        <v>50000249</v>
      </c>
      <c r="B145">
        <v>962388</v>
      </c>
      <c r="C145" t="s">
        <v>23</v>
      </c>
      <c r="D145">
        <v>80850134</v>
      </c>
      <c r="E145" s="6">
        <v>44081</v>
      </c>
      <c r="F145">
        <v>11100000</v>
      </c>
      <c r="G145" s="7">
        <v>150112</v>
      </c>
      <c r="H145" s="7">
        <v>121275</v>
      </c>
      <c r="I145" s="8"/>
      <c r="J145" s="8">
        <v>2213151</v>
      </c>
      <c r="K145" s="8"/>
      <c r="L145" s="8"/>
      <c r="M145" s="8"/>
      <c r="N145" s="8"/>
      <c r="O145" s="7"/>
      <c r="P145" s="8"/>
      <c r="Q145" s="7"/>
      <c r="R145" s="8"/>
      <c r="S145" s="7"/>
      <c r="U145" t="s">
        <v>11</v>
      </c>
    </row>
    <row r="146" spans="1:21" x14ac:dyDescent="0.25">
      <c r="A146">
        <v>50000249</v>
      </c>
      <c r="B146">
        <v>1020587</v>
      </c>
      <c r="C146" t="s">
        <v>12</v>
      </c>
      <c r="D146">
        <v>51939327</v>
      </c>
      <c r="E146" s="6">
        <v>44081</v>
      </c>
      <c r="F146">
        <v>11800000</v>
      </c>
      <c r="G146" s="7">
        <v>240101</v>
      </c>
      <c r="H146" s="7">
        <v>121272</v>
      </c>
      <c r="I146" s="8"/>
      <c r="J146" s="8">
        <v>51050420</v>
      </c>
      <c r="K146" s="8"/>
      <c r="L146" s="8"/>
      <c r="M146" s="8"/>
      <c r="N146" s="8"/>
      <c r="O146" s="7"/>
      <c r="P146" s="8"/>
      <c r="Q146" s="7"/>
      <c r="R146" s="8"/>
      <c r="S146" s="7"/>
      <c r="U146" t="s">
        <v>11</v>
      </c>
    </row>
    <row r="147" spans="1:21" x14ac:dyDescent="0.25">
      <c r="A147">
        <v>50000249</v>
      </c>
      <c r="B147">
        <v>1044222</v>
      </c>
      <c r="C147" t="s">
        <v>12</v>
      </c>
      <c r="D147">
        <v>830050604</v>
      </c>
      <c r="E147" s="6">
        <v>44081</v>
      </c>
      <c r="F147">
        <v>11800000</v>
      </c>
      <c r="G147" s="7">
        <v>240101</v>
      </c>
      <c r="H147" s="7">
        <v>121270</v>
      </c>
      <c r="I147" s="8"/>
      <c r="J147" s="8">
        <v>57582165</v>
      </c>
      <c r="K147" s="8"/>
      <c r="L147" s="8"/>
      <c r="M147" s="8"/>
      <c r="N147" s="8"/>
      <c r="O147" s="7"/>
      <c r="P147" s="8"/>
      <c r="Q147" s="7"/>
      <c r="R147" s="8"/>
      <c r="S147" s="7"/>
      <c r="U147" t="s">
        <v>11</v>
      </c>
    </row>
    <row r="148" spans="1:21" x14ac:dyDescent="0.25">
      <c r="A148">
        <v>50000249</v>
      </c>
      <c r="B148">
        <v>1087497</v>
      </c>
      <c r="C148" t="s">
        <v>12</v>
      </c>
      <c r="D148">
        <v>900466209</v>
      </c>
      <c r="E148" s="6">
        <v>44081</v>
      </c>
      <c r="F148">
        <v>11800000</v>
      </c>
      <c r="G148" s="7">
        <v>240101</v>
      </c>
      <c r="H148" s="7">
        <v>121272</v>
      </c>
      <c r="I148" s="8"/>
      <c r="J148" s="8">
        <v>26490419</v>
      </c>
      <c r="K148" s="8"/>
      <c r="L148" s="8"/>
      <c r="M148" s="8"/>
      <c r="N148" s="8"/>
      <c r="O148" s="7"/>
      <c r="P148" s="8"/>
      <c r="Q148" s="7"/>
      <c r="R148" s="8"/>
      <c r="S148" s="7"/>
      <c r="U148" t="s">
        <v>11</v>
      </c>
    </row>
    <row r="149" spans="1:21" x14ac:dyDescent="0.25">
      <c r="A149">
        <v>50000249</v>
      </c>
      <c r="B149">
        <v>1096533</v>
      </c>
      <c r="C149" t="s">
        <v>42</v>
      </c>
      <c r="D149">
        <v>29590515</v>
      </c>
      <c r="E149" s="6">
        <v>44081</v>
      </c>
      <c r="F149">
        <v>11100000</v>
      </c>
      <c r="G149" s="7">
        <v>150101</v>
      </c>
      <c r="H149" s="7">
        <v>27090501</v>
      </c>
      <c r="I149" s="8"/>
      <c r="J149" s="8">
        <v>938000</v>
      </c>
      <c r="K149" s="8"/>
      <c r="L149" s="8"/>
      <c r="M149" s="8"/>
      <c r="N149" s="8"/>
      <c r="O149" s="7"/>
      <c r="P149" s="8"/>
      <c r="Q149" s="7"/>
      <c r="R149" s="8"/>
      <c r="S149" s="7"/>
      <c r="U149" t="s">
        <v>11</v>
      </c>
    </row>
    <row r="150" spans="1:21" x14ac:dyDescent="0.25">
      <c r="A150">
        <v>50000249</v>
      </c>
      <c r="B150">
        <v>1126110</v>
      </c>
      <c r="C150" t="s">
        <v>31</v>
      </c>
      <c r="D150">
        <v>901318781</v>
      </c>
      <c r="E150" s="6">
        <v>44081</v>
      </c>
      <c r="F150">
        <v>11800000</v>
      </c>
      <c r="G150" s="7">
        <v>240101</v>
      </c>
      <c r="H150" s="7">
        <v>121272</v>
      </c>
      <c r="I150" s="8"/>
      <c r="J150" s="8">
        <v>62394958</v>
      </c>
      <c r="K150" s="8"/>
      <c r="L150" s="8"/>
      <c r="M150" s="8"/>
      <c r="N150" s="8"/>
      <c r="O150" s="7"/>
      <c r="P150" s="8"/>
      <c r="Q150" s="7"/>
      <c r="R150" s="8"/>
      <c r="S150" s="7"/>
      <c r="U150" t="s">
        <v>11</v>
      </c>
    </row>
    <row r="151" spans="1:21" x14ac:dyDescent="0.25">
      <c r="A151">
        <v>50000249</v>
      </c>
      <c r="B151">
        <v>1133023</v>
      </c>
      <c r="C151" t="s">
        <v>29</v>
      </c>
      <c r="D151">
        <v>73132961</v>
      </c>
      <c r="E151" s="6">
        <v>44081</v>
      </c>
      <c r="F151">
        <v>26800000</v>
      </c>
      <c r="G151" s="7">
        <v>360200</v>
      </c>
      <c r="H151" s="7">
        <v>360200</v>
      </c>
      <c r="I151" s="8"/>
      <c r="J151" s="8">
        <v>243740</v>
      </c>
      <c r="K151" s="8"/>
      <c r="L151" s="8"/>
      <c r="M151" s="8"/>
      <c r="N151" s="8"/>
      <c r="O151" s="7"/>
      <c r="P151" s="8"/>
      <c r="Q151" s="7"/>
      <c r="R151" s="8"/>
      <c r="S151" s="7"/>
      <c r="U151" t="s">
        <v>11</v>
      </c>
    </row>
    <row r="152" spans="1:21" x14ac:dyDescent="0.25">
      <c r="A152">
        <v>50000249</v>
      </c>
      <c r="B152">
        <v>1417636</v>
      </c>
      <c r="C152" t="s">
        <v>12</v>
      </c>
      <c r="D152">
        <v>1018489180</v>
      </c>
      <c r="E152" s="6">
        <v>44081</v>
      </c>
      <c r="F152">
        <v>12400000</v>
      </c>
      <c r="G152" s="7">
        <v>270102</v>
      </c>
      <c r="H152" s="7">
        <v>270102</v>
      </c>
      <c r="I152" s="8"/>
      <c r="J152" s="8">
        <v>7750</v>
      </c>
      <c r="K152" s="8"/>
      <c r="L152" s="8"/>
      <c r="M152" s="8"/>
      <c r="N152" s="8"/>
      <c r="O152" s="7"/>
      <c r="P152" s="8"/>
      <c r="Q152" s="7"/>
      <c r="R152" s="8"/>
      <c r="S152" s="7"/>
      <c r="U152" t="s">
        <v>11</v>
      </c>
    </row>
    <row r="153" spans="1:21" x14ac:dyDescent="0.25">
      <c r="A153">
        <v>50000249</v>
      </c>
      <c r="B153">
        <v>2468843</v>
      </c>
      <c r="C153" t="s">
        <v>16</v>
      </c>
      <c r="D153">
        <v>1087490758</v>
      </c>
      <c r="E153" s="6">
        <v>44081</v>
      </c>
      <c r="F153">
        <v>923272711</v>
      </c>
      <c r="G153" s="7">
        <v>171700</v>
      </c>
      <c r="H153" s="7">
        <v>171700</v>
      </c>
      <c r="I153" s="8"/>
      <c r="J153" s="8">
        <v>10229</v>
      </c>
      <c r="K153" s="8"/>
      <c r="L153" s="8"/>
      <c r="M153" s="8"/>
      <c r="N153" s="8"/>
      <c r="O153" s="7"/>
      <c r="P153" s="8"/>
      <c r="Q153" s="7"/>
      <c r="R153" s="8"/>
      <c r="S153" s="7"/>
      <c r="U153" t="s">
        <v>11</v>
      </c>
    </row>
    <row r="154" spans="1:21" x14ac:dyDescent="0.25">
      <c r="A154">
        <v>50000249</v>
      </c>
      <c r="B154">
        <v>2623583</v>
      </c>
      <c r="C154" t="s">
        <v>25</v>
      </c>
      <c r="D154">
        <v>1085336629</v>
      </c>
      <c r="E154" s="6">
        <v>44081</v>
      </c>
      <c r="F154">
        <v>12400000</v>
      </c>
      <c r="G154" s="7">
        <v>270102</v>
      </c>
      <c r="H154" s="7">
        <v>121204</v>
      </c>
      <c r="I154" s="8"/>
      <c r="J154" s="8">
        <v>5000</v>
      </c>
      <c r="K154" s="8"/>
      <c r="L154" s="8"/>
      <c r="M154" s="8"/>
      <c r="N154" s="8"/>
      <c r="O154" s="7"/>
      <c r="P154" s="8"/>
      <c r="Q154" s="7"/>
      <c r="R154" s="8"/>
      <c r="S154" s="7"/>
      <c r="U154" t="s">
        <v>11</v>
      </c>
    </row>
    <row r="155" spans="1:21" x14ac:dyDescent="0.25">
      <c r="A155">
        <v>50000249</v>
      </c>
      <c r="B155">
        <v>2955730</v>
      </c>
      <c r="C155" t="s">
        <v>43</v>
      </c>
      <c r="D155">
        <v>12272750</v>
      </c>
      <c r="E155" s="6">
        <v>44081</v>
      </c>
      <c r="F155">
        <v>11800000</v>
      </c>
      <c r="G155" s="7">
        <v>240101</v>
      </c>
      <c r="H155" s="7">
        <v>121270</v>
      </c>
      <c r="I155" s="8"/>
      <c r="J155" s="8">
        <v>11905166</v>
      </c>
      <c r="K155" s="8"/>
      <c r="L155" s="8"/>
      <c r="M155" s="8"/>
      <c r="N155" s="8"/>
      <c r="O155" s="7"/>
      <c r="P155" s="8"/>
      <c r="Q155" s="7"/>
      <c r="R155" s="8"/>
      <c r="S155" s="7"/>
      <c r="U155" t="s">
        <v>11</v>
      </c>
    </row>
    <row r="156" spans="1:21" x14ac:dyDescent="0.25">
      <c r="A156">
        <v>50000249</v>
      </c>
      <c r="B156">
        <v>3263961</v>
      </c>
      <c r="C156" t="s">
        <v>12</v>
      </c>
      <c r="D156">
        <v>9011414812</v>
      </c>
      <c r="E156" s="6">
        <v>44081</v>
      </c>
      <c r="F156">
        <v>23500000</v>
      </c>
      <c r="G156" s="7">
        <v>240200</v>
      </c>
      <c r="H156" s="7">
        <v>240200</v>
      </c>
      <c r="I156" s="8"/>
      <c r="J156" s="8">
        <v>1138858.44</v>
      </c>
      <c r="K156" s="8"/>
      <c r="L156" s="8"/>
      <c r="M156" s="8"/>
      <c r="N156" s="8"/>
      <c r="O156" s="7"/>
      <c r="P156" s="8"/>
      <c r="Q156" s="7"/>
      <c r="R156" s="8"/>
      <c r="S156" s="7"/>
      <c r="U156" t="s">
        <v>11</v>
      </c>
    </row>
    <row r="157" spans="1:21" x14ac:dyDescent="0.25">
      <c r="A157">
        <v>50000249</v>
      </c>
      <c r="B157">
        <v>3691923</v>
      </c>
      <c r="C157" t="s">
        <v>44</v>
      </c>
      <c r="D157">
        <v>32109602</v>
      </c>
      <c r="E157" s="6">
        <v>44081</v>
      </c>
      <c r="F157">
        <v>923272441</v>
      </c>
      <c r="G157" s="7">
        <v>171600</v>
      </c>
      <c r="H157" s="7">
        <v>171600</v>
      </c>
      <c r="I157" s="8"/>
      <c r="J157" s="8">
        <v>29261</v>
      </c>
      <c r="K157" s="8"/>
      <c r="L157" s="8"/>
      <c r="M157" s="8"/>
      <c r="N157" s="8"/>
      <c r="O157" s="7"/>
      <c r="P157" s="8"/>
      <c r="Q157" s="7"/>
      <c r="R157" s="8"/>
      <c r="S157" s="7"/>
      <c r="U157" t="s">
        <v>11</v>
      </c>
    </row>
    <row r="158" spans="1:21" x14ac:dyDescent="0.25">
      <c r="A158">
        <v>50000249</v>
      </c>
      <c r="B158">
        <v>20558</v>
      </c>
      <c r="C158" t="s">
        <v>12</v>
      </c>
      <c r="D158">
        <v>8300756840</v>
      </c>
      <c r="E158" s="6">
        <v>44082</v>
      </c>
      <c r="F158">
        <v>11800000</v>
      </c>
      <c r="G158" s="7">
        <v>240101</v>
      </c>
      <c r="H158" s="7">
        <v>121272</v>
      </c>
      <c r="I158" s="8"/>
      <c r="J158" s="8">
        <v>1500000</v>
      </c>
      <c r="K158" s="8"/>
      <c r="L158" s="8"/>
      <c r="M158" s="8"/>
      <c r="N158" s="8"/>
      <c r="O158" s="7"/>
      <c r="P158" s="8"/>
      <c r="Q158" s="7"/>
      <c r="R158" s="8"/>
      <c r="S158" s="7"/>
      <c r="U158" t="s">
        <v>11</v>
      </c>
    </row>
    <row r="159" spans="1:21" x14ac:dyDescent="0.25">
      <c r="A159">
        <v>50000249</v>
      </c>
      <c r="B159">
        <v>31876</v>
      </c>
      <c r="C159" t="s">
        <v>38</v>
      </c>
      <c r="D159">
        <v>79823547</v>
      </c>
      <c r="E159" s="6">
        <v>44082</v>
      </c>
      <c r="F159">
        <v>11800000</v>
      </c>
      <c r="G159" s="7">
        <v>240101</v>
      </c>
      <c r="H159" s="7">
        <v>121270</v>
      </c>
      <c r="I159" s="8"/>
      <c r="J159" s="8">
        <v>11905166</v>
      </c>
      <c r="K159" s="8"/>
      <c r="L159" s="8"/>
      <c r="M159" s="8"/>
      <c r="N159" s="8"/>
      <c r="O159" s="7"/>
      <c r="P159" s="8"/>
      <c r="Q159" s="7"/>
      <c r="R159" s="8"/>
      <c r="S159" s="7"/>
      <c r="U159" t="s">
        <v>11</v>
      </c>
    </row>
    <row r="160" spans="1:21" x14ac:dyDescent="0.25">
      <c r="A160">
        <v>50000249</v>
      </c>
      <c r="B160">
        <v>58269</v>
      </c>
      <c r="C160" t="s">
        <v>45</v>
      </c>
      <c r="D160">
        <v>1110561337</v>
      </c>
      <c r="E160" s="6">
        <v>44082</v>
      </c>
      <c r="F160">
        <v>13700000</v>
      </c>
      <c r="G160" s="7">
        <v>290101</v>
      </c>
      <c r="H160" s="7">
        <v>270944</v>
      </c>
      <c r="I160" s="8"/>
      <c r="J160" s="8">
        <v>44550</v>
      </c>
      <c r="K160" s="8"/>
      <c r="L160" s="8"/>
      <c r="M160" s="8"/>
      <c r="N160" s="8"/>
      <c r="O160" s="7"/>
      <c r="P160" s="8"/>
      <c r="Q160" s="7"/>
      <c r="R160" s="8"/>
      <c r="S160" s="7"/>
      <c r="U160" t="s">
        <v>11</v>
      </c>
    </row>
    <row r="161" spans="1:21" x14ac:dyDescent="0.25">
      <c r="A161">
        <v>50000249</v>
      </c>
      <c r="B161">
        <v>258244</v>
      </c>
      <c r="C161" t="s">
        <v>12</v>
      </c>
      <c r="D161">
        <v>36524979</v>
      </c>
      <c r="E161" s="6">
        <v>44082</v>
      </c>
      <c r="F161">
        <v>923272421</v>
      </c>
      <c r="G161" s="7">
        <v>190101</v>
      </c>
      <c r="H161" s="7">
        <v>190101</v>
      </c>
      <c r="I161" s="8"/>
      <c r="J161" s="8">
        <v>11200</v>
      </c>
      <c r="K161" s="8"/>
      <c r="L161" s="8"/>
      <c r="M161" s="8"/>
      <c r="N161" s="8"/>
      <c r="O161" s="7"/>
      <c r="P161" s="8"/>
      <c r="Q161" s="7"/>
      <c r="R161" s="8"/>
      <c r="S161" s="7"/>
      <c r="U161" t="s">
        <v>11</v>
      </c>
    </row>
    <row r="162" spans="1:21" x14ac:dyDescent="0.25">
      <c r="A162">
        <v>50000249</v>
      </c>
      <c r="B162">
        <v>339999</v>
      </c>
      <c r="C162" t="s">
        <v>31</v>
      </c>
      <c r="D162">
        <v>13218825</v>
      </c>
      <c r="E162" s="6">
        <v>44082</v>
      </c>
      <c r="F162">
        <v>923272193</v>
      </c>
      <c r="G162" s="7">
        <v>131401</v>
      </c>
      <c r="H162" s="7">
        <v>131401</v>
      </c>
      <c r="I162" s="8"/>
      <c r="J162" s="8">
        <v>86700</v>
      </c>
      <c r="K162" s="8"/>
      <c r="L162" s="8"/>
      <c r="M162" s="8"/>
      <c r="N162" s="8"/>
      <c r="O162" s="7"/>
      <c r="P162" s="8"/>
      <c r="Q162" s="7"/>
      <c r="R162" s="8"/>
      <c r="S162" s="7"/>
      <c r="U162" t="s">
        <v>11</v>
      </c>
    </row>
    <row r="163" spans="1:21" x14ac:dyDescent="0.25">
      <c r="A163">
        <v>50000249</v>
      </c>
      <c r="B163">
        <v>428993</v>
      </c>
      <c r="C163" t="s">
        <v>32</v>
      </c>
      <c r="D163">
        <v>9009022731</v>
      </c>
      <c r="E163" s="6">
        <v>44082</v>
      </c>
      <c r="F163">
        <v>96400000</v>
      </c>
      <c r="G163" s="7">
        <v>370101</v>
      </c>
      <c r="H163" s="7">
        <v>121280</v>
      </c>
      <c r="I163" s="8"/>
      <c r="J163" s="8">
        <v>15908</v>
      </c>
      <c r="K163" s="8"/>
      <c r="L163" s="8"/>
      <c r="M163" s="8"/>
      <c r="N163" s="8"/>
      <c r="O163" s="7"/>
      <c r="P163" s="8"/>
      <c r="Q163" s="7"/>
      <c r="R163" s="8"/>
      <c r="S163" s="7"/>
      <c r="U163" t="s">
        <v>11</v>
      </c>
    </row>
    <row r="164" spans="1:21" x14ac:dyDescent="0.25">
      <c r="A164">
        <v>50000249</v>
      </c>
      <c r="B164">
        <v>605282</v>
      </c>
      <c r="C164" t="s">
        <v>18</v>
      </c>
      <c r="D164">
        <v>91204082</v>
      </c>
      <c r="E164" s="6">
        <v>44082</v>
      </c>
      <c r="F164">
        <v>12400000</v>
      </c>
      <c r="G164" s="7">
        <v>270102</v>
      </c>
      <c r="H164" s="7">
        <v>270102</v>
      </c>
      <c r="I164" s="8"/>
      <c r="J164" s="8">
        <v>6800</v>
      </c>
      <c r="K164" s="8"/>
      <c r="L164" s="8"/>
      <c r="M164" s="8"/>
      <c r="N164" s="8"/>
      <c r="O164" s="7"/>
      <c r="P164" s="8"/>
      <c r="Q164" s="7"/>
      <c r="R164" s="8"/>
      <c r="S164" s="7"/>
      <c r="U164" t="s">
        <v>11</v>
      </c>
    </row>
    <row r="165" spans="1:21" x14ac:dyDescent="0.25">
      <c r="A165">
        <v>50000249</v>
      </c>
      <c r="B165">
        <v>858441</v>
      </c>
      <c r="C165" t="s">
        <v>45</v>
      </c>
      <c r="D165">
        <v>17634050</v>
      </c>
      <c r="E165" s="6">
        <v>44082</v>
      </c>
      <c r="F165">
        <v>11800000</v>
      </c>
      <c r="G165" s="7">
        <v>240101</v>
      </c>
      <c r="H165" s="7">
        <v>121272</v>
      </c>
      <c r="I165" s="8"/>
      <c r="J165" s="8">
        <v>52563100</v>
      </c>
      <c r="K165" s="8"/>
      <c r="L165" s="8"/>
      <c r="M165" s="8"/>
      <c r="N165" s="8"/>
      <c r="O165" s="7"/>
      <c r="P165" s="8"/>
      <c r="Q165" s="7"/>
      <c r="R165" s="8"/>
      <c r="S165" s="7"/>
      <c r="U165" t="s">
        <v>11</v>
      </c>
    </row>
    <row r="166" spans="1:21" x14ac:dyDescent="0.25">
      <c r="A166">
        <v>50000249</v>
      </c>
      <c r="B166">
        <v>941767</v>
      </c>
      <c r="C166" t="s">
        <v>22</v>
      </c>
      <c r="D166">
        <v>79947840</v>
      </c>
      <c r="E166" s="6">
        <v>44082</v>
      </c>
      <c r="F166">
        <v>11800000</v>
      </c>
      <c r="G166" s="7">
        <v>240101</v>
      </c>
      <c r="H166" s="7">
        <v>121272</v>
      </c>
      <c r="I166" s="8"/>
      <c r="J166" s="8">
        <v>30883000</v>
      </c>
      <c r="K166" s="8"/>
      <c r="L166" s="8"/>
      <c r="M166" s="8"/>
      <c r="N166" s="8"/>
      <c r="O166" s="7"/>
      <c r="P166" s="8"/>
      <c r="Q166" s="7"/>
      <c r="R166" s="8"/>
      <c r="S166" s="7"/>
      <c r="U166" t="s">
        <v>11</v>
      </c>
    </row>
    <row r="167" spans="1:21" x14ac:dyDescent="0.25">
      <c r="A167">
        <v>50000249</v>
      </c>
      <c r="B167">
        <v>981275</v>
      </c>
      <c r="C167" t="s">
        <v>45</v>
      </c>
      <c r="D167">
        <v>38260396</v>
      </c>
      <c r="E167" s="6">
        <v>44082</v>
      </c>
      <c r="F167">
        <v>11100000</v>
      </c>
      <c r="G167" s="7">
        <v>150101</v>
      </c>
      <c r="H167" s="7">
        <v>27090501</v>
      </c>
      <c r="I167" s="8"/>
      <c r="J167" s="8">
        <v>1925922</v>
      </c>
      <c r="K167" s="8"/>
      <c r="L167" s="8"/>
      <c r="M167" s="8"/>
      <c r="N167" s="8"/>
      <c r="O167" s="7"/>
      <c r="P167" s="8"/>
      <c r="Q167" s="7"/>
      <c r="R167" s="8"/>
      <c r="S167" s="7"/>
      <c r="U167" t="s">
        <v>11</v>
      </c>
    </row>
    <row r="168" spans="1:21" x14ac:dyDescent="0.25">
      <c r="A168">
        <v>50000249</v>
      </c>
      <c r="B168">
        <v>995665</v>
      </c>
      <c r="C168" t="s">
        <v>14</v>
      </c>
      <c r="D168">
        <v>8600166404</v>
      </c>
      <c r="E168" s="6">
        <v>44082</v>
      </c>
      <c r="F168">
        <v>12800000</v>
      </c>
      <c r="G168" s="7">
        <v>350300</v>
      </c>
      <c r="H168" s="7">
        <v>350300</v>
      </c>
      <c r="I168" s="8"/>
      <c r="J168" s="8">
        <v>57968120</v>
      </c>
      <c r="K168" s="8"/>
      <c r="L168" s="8"/>
      <c r="M168" s="8"/>
      <c r="N168" s="8"/>
      <c r="O168" s="7"/>
      <c r="P168" s="8"/>
      <c r="Q168" s="7"/>
      <c r="R168" s="8"/>
      <c r="S168" s="7"/>
      <c r="U168" t="s">
        <v>11</v>
      </c>
    </row>
    <row r="169" spans="1:21" x14ac:dyDescent="0.25">
      <c r="A169">
        <v>50000249</v>
      </c>
      <c r="B169">
        <v>999564</v>
      </c>
      <c r="C169" t="s">
        <v>21</v>
      </c>
      <c r="D169">
        <v>23438007</v>
      </c>
      <c r="E169" s="6">
        <v>44082</v>
      </c>
      <c r="F169">
        <v>11800000</v>
      </c>
      <c r="G169" s="7">
        <v>240101</v>
      </c>
      <c r="H169" s="7">
        <v>121272</v>
      </c>
      <c r="I169" s="8"/>
      <c r="J169" s="8">
        <v>33070000</v>
      </c>
      <c r="K169" s="8"/>
      <c r="L169" s="8"/>
      <c r="M169" s="8"/>
      <c r="N169" s="8"/>
      <c r="O169" s="7"/>
      <c r="P169" s="8"/>
      <c r="Q169" s="7"/>
      <c r="R169" s="8"/>
      <c r="S169" s="7"/>
      <c r="U169" t="s">
        <v>11</v>
      </c>
    </row>
    <row r="170" spans="1:21" x14ac:dyDescent="0.25">
      <c r="A170">
        <v>50000249</v>
      </c>
      <c r="B170">
        <v>1011176</v>
      </c>
      <c r="C170" t="s">
        <v>12</v>
      </c>
      <c r="D170">
        <v>860034313</v>
      </c>
      <c r="E170" s="6">
        <v>44082</v>
      </c>
      <c r="F170">
        <v>11800000</v>
      </c>
      <c r="G170" s="7">
        <v>240101</v>
      </c>
      <c r="H170" s="7">
        <v>121272</v>
      </c>
      <c r="I170" s="8"/>
      <c r="J170" s="8">
        <v>35042016</v>
      </c>
      <c r="K170" s="8"/>
      <c r="L170" s="8"/>
      <c r="M170" s="8"/>
      <c r="N170" s="8"/>
      <c r="O170" s="7"/>
      <c r="P170" s="8"/>
      <c r="Q170" s="7"/>
      <c r="R170" s="8"/>
      <c r="S170" s="7"/>
      <c r="U170" t="s">
        <v>11</v>
      </c>
    </row>
    <row r="171" spans="1:21" x14ac:dyDescent="0.25">
      <c r="A171">
        <v>50000249</v>
      </c>
      <c r="B171">
        <v>1011177</v>
      </c>
      <c r="C171" t="s">
        <v>12</v>
      </c>
      <c r="D171">
        <v>8600345313</v>
      </c>
      <c r="E171" s="6">
        <v>44082</v>
      </c>
      <c r="F171">
        <v>11800000</v>
      </c>
      <c r="G171" s="7">
        <v>240101</v>
      </c>
      <c r="H171" s="7">
        <v>121272</v>
      </c>
      <c r="I171" s="8"/>
      <c r="J171" s="8">
        <v>79556957</v>
      </c>
      <c r="K171" s="8"/>
      <c r="L171" s="8"/>
      <c r="M171" s="8"/>
      <c r="N171" s="8"/>
      <c r="O171" s="7"/>
      <c r="P171" s="8"/>
      <c r="Q171" s="7"/>
      <c r="R171" s="8"/>
      <c r="S171" s="7"/>
      <c r="U171" t="s">
        <v>11</v>
      </c>
    </row>
    <row r="172" spans="1:21" x14ac:dyDescent="0.25">
      <c r="A172">
        <v>50000249</v>
      </c>
      <c r="B172">
        <v>1011178</v>
      </c>
      <c r="C172" t="s">
        <v>12</v>
      </c>
      <c r="D172">
        <v>860034313</v>
      </c>
      <c r="E172" s="6">
        <v>44082</v>
      </c>
      <c r="F172">
        <v>11800000</v>
      </c>
      <c r="G172" s="7">
        <v>240101</v>
      </c>
      <c r="H172" s="7">
        <v>121272</v>
      </c>
      <c r="I172" s="8"/>
      <c r="J172" s="8">
        <v>61134454</v>
      </c>
      <c r="K172" s="8"/>
      <c r="L172" s="8"/>
      <c r="M172" s="8"/>
      <c r="N172" s="8"/>
      <c r="O172" s="7"/>
      <c r="P172" s="8"/>
      <c r="Q172" s="7"/>
      <c r="R172" s="8"/>
      <c r="S172" s="7"/>
      <c r="U172" t="s">
        <v>11</v>
      </c>
    </row>
    <row r="173" spans="1:21" x14ac:dyDescent="0.25">
      <c r="A173">
        <v>50000249</v>
      </c>
      <c r="B173">
        <v>1020336</v>
      </c>
      <c r="C173" t="s">
        <v>13</v>
      </c>
      <c r="D173">
        <v>30288905</v>
      </c>
      <c r="E173" s="6">
        <v>44082</v>
      </c>
      <c r="F173">
        <v>11800000</v>
      </c>
      <c r="G173" s="7">
        <v>240101</v>
      </c>
      <c r="H173" s="7">
        <v>121272</v>
      </c>
      <c r="I173" s="8"/>
      <c r="J173" s="8">
        <v>61134454</v>
      </c>
      <c r="K173" s="8"/>
      <c r="L173" s="8"/>
      <c r="M173" s="8"/>
      <c r="N173" s="8"/>
      <c r="O173" s="7"/>
      <c r="P173" s="8"/>
      <c r="Q173" s="7"/>
      <c r="R173" s="8"/>
      <c r="S173" s="7"/>
      <c r="U173" t="s">
        <v>11</v>
      </c>
    </row>
    <row r="174" spans="1:21" x14ac:dyDescent="0.25">
      <c r="A174">
        <v>50000249</v>
      </c>
      <c r="B174">
        <v>1020339</v>
      </c>
      <c r="C174" t="s">
        <v>13</v>
      </c>
      <c r="D174">
        <v>10227139</v>
      </c>
      <c r="E174" s="6">
        <v>44082</v>
      </c>
      <c r="F174">
        <v>11800000</v>
      </c>
      <c r="G174" s="7">
        <v>240101</v>
      </c>
      <c r="H174" s="7">
        <v>121272</v>
      </c>
      <c r="I174" s="8"/>
      <c r="J174" s="8">
        <v>61134454</v>
      </c>
      <c r="K174" s="8"/>
      <c r="L174" s="8"/>
      <c r="M174" s="8"/>
      <c r="N174" s="8"/>
      <c r="O174" s="7"/>
      <c r="P174" s="8"/>
      <c r="Q174" s="7"/>
      <c r="R174" s="8"/>
      <c r="S174" s="7"/>
      <c r="U174" t="s">
        <v>11</v>
      </c>
    </row>
    <row r="175" spans="1:21" x14ac:dyDescent="0.25">
      <c r="A175">
        <v>50000249</v>
      </c>
      <c r="B175">
        <v>1022186</v>
      </c>
      <c r="C175" t="s">
        <v>12</v>
      </c>
      <c r="D175">
        <v>52807179</v>
      </c>
      <c r="E175" s="6">
        <v>44082</v>
      </c>
      <c r="F175">
        <v>12400000</v>
      </c>
      <c r="G175" s="7">
        <v>270102</v>
      </c>
      <c r="H175" s="7">
        <v>270102</v>
      </c>
      <c r="I175" s="8"/>
      <c r="J175" s="8">
        <v>10800</v>
      </c>
      <c r="K175" s="8"/>
      <c r="L175" s="8"/>
      <c r="M175" s="8"/>
      <c r="N175" s="8"/>
      <c r="O175" s="7"/>
      <c r="P175" s="8"/>
      <c r="Q175" s="7"/>
      <c r="R175" s="8"/>
      <c r="S175" s="7"/>
      <c r="U175" t="s">
        <v>11</v>
      </c>
    </row>
    <row r="176" spans="1:21" x14ac:dyDescent="0.25">
      <c r="A176">
        <v>50000249</v>
      </c>
      <c r="B176">
        <v>1024151</v>
      </c>
      <c r="C176" t="s">
        <v>29</v>
      </c>
      <c r="D176">
        <v>13877279</v>
      </c>
      <c r="E176" s="6">
        <v>44082</v>
      </c>
      <c r="F176">
        <v>923272421</v>
      </c>
      <c r="G176" s="7">
        <v>190101</v>
      </c>
      <c r="H176" s="7">
        <v>190101</v>
      </c>
      <c r="I176" s="8"/>
      <c r="J176" s="8">
        <v>7400</v>
      </c>
      <c r="K176" s="8"/>
      <c r="L176" s="8"/>
      <c r="M176" s="8"/>
      <c r="N176" s="8"/>
      <c r="O176" s="7"/>
      <c r="P176" s="8"/>
      <c r="Q176" s="7"/>
      <c r="R176" s="8"/>
      <c r="S176" s="7"/>
      <c r="U176" t="s">
        <v>11</v>
      </c>
    </row>
    <row r="177" spans="1:21" x14ac:dyDescent="0.25">
      <c r="A177">
        <v>50000249</v>
      </c>
      <c r="B177">
        <v>1046659</v>
      </c>
      <c r="C177" t="s">
        <v>12</v>
      </c>
      <c r="D177">
        <v>9001611486</v>
      </c>
      <c r="E177" s="6">
        <v>44082</v>
      </c>
      <c r="F177">
        <v>923272711</v>
      </c>
      <c r="G177" s="7">
        <v>171700</v>
      </c>
      <c r="H177" s="7">
        <v>171700</v>
      </c>
      <c r="I177" s="8"/>
      <c r="J177" s="8">
        <v>13008</v>
      </c>
      <c r="K177" s="8"/>
      <c r="L177" s="8"/>
      <c r="M177" s="8"/>
      <c r="N177" s="8"/>
      <c r="O177" s="7"/>
      <c r="P177" s="8"/>
      <c r="Q177" s="7"/>
      <c r="R177" s="8"/>
      <c r="S177" s="7"/>
      <c r="U177" t="s">
        <v>11</v>
      </c>
    </row>
    <row r="178" spans="1:21" x14ac:dyDescent="0.25">
      <c r="A178">
        <v>50000249</v>
      </c>
      <c r="B178">
        <v>1046660</v>
      </c>
      <c r="C178" t="s">
        <v>12</v>
      </c>
      <c r="D178">
        <v>9001611486</v>
      </c>
      <c r="E178" s="6">
        <v>44082</v>
      </c>
      <c r="F178">
        <v>923272711</v>
      </c>
      <c r="G178" s="7">
        <v>171700</v>
      </c>
      <c r="H178" s="7">
        <v>171700</v>
      </c>
      <c r="I178" s="8"/>
      <c r="J178" s="8">
        <v>8671</v>
      </c>
      <c r="K178" s="8"/>
      <c r="L178" s="8"/>
      <c r="M178" s="8"/>
      <c r="N178" s="8"/>
      <c r="O178" s="7"/>
      <c r="P178" s="8"/>
      <c r="Q178" s="7"/>
      <c r="R178" s="8"/>
      <c r="S178" s="7"/>
      <c r="U178" t="s">
        <v>11</v>
      </c>
    </row>
    <row r="179" spans="1:21" x14ac:dyDescent="0.25">
      <c r="A179">
        <v>50000249</v>
      </c>
      <c r="B179">
        <v>1057867</v>
      </c>
      <c r="C179" t="s">
        <v>46</v>
      </c>
      <c r="D179">
        <v>900322099</v>
      </c>
      <c r="E179" s="6">
        <v>44082</v>
      </c>
      <c r="F179">
        <v>23900000</v>
      </c>
      <c r="G179" s="7">
        <v>410600</v>
      </c>
      <c r="H179" s="7">
        <v>410600</v>
      </c>
      <c r="I179" s="8"/>
      <c r="J179" s="8">
        <v>94101</v>
      </c>
      <c r="K179" s="8"/>
      <c r="L179" s="8"/>
      <c r="M179" s="8"/>
      <c r="N179" s="8"/>
      <c r="O179" s="7"/>
      <c r="P179" s="8"/>
      <c r="Q179" s="7"/>
      <c r="R179" s="8"/>
      <c r="S179" s="7"/>
      <c r="U179" t="s">
        <v>11</v>
      </c>
    </row>
    <row r="180" spans="1:21" x14ac:dyDescent="0.25">
      <c r="A180">
        <v>50000249</v>
      </c>
      <c r="B180">
        <v>1057868</v>
      </c>
      <c r="C180" t="s">
        <v>46</v>
      </c>
      <c r="D180">
        <v>900322099</v>
      </c>
      <c r="E180" s="6">
        <v>44082</v>
      </c>
      <c r="F180">
        <v>23900000</v>
      </c>
      <c r="G180" s="7">
        <v>410600</v>
      </c>
      <c r="H180" s="7">
        <v>410600</v>
      </c>
      <c r="I180" s="8"/>
      <c r="J180" s="8">
        <v>6989.15</v>
      </c>
      <c r="K180" s="8"/>
      <c r="L180" s="8"/>
      <c r="M180" s="8"/>
      <c r="N180" s="8"/>
      <c r="O180" s="7"/>
      <c r="P180" s="8"/>
      <c r="Q180" s="7"/>
      <c r="R180" s="8"/>
      <c r="S180" s="7"/>
      <c r="U180" t="s">
        <v>11</v>
      </c>
    </row>
    <row r="181" spans="1:21" x14ac:dyDescent="0.25">
      <c r="A181">
        <v>50000249</v>
      </c>
      <c r="B181">
        <v>1057869</v>
      </c>
      <c r="C181" t="s">
        <v>46</v>
      </c>
      <c r="D181">
        <v>900322099</v>
      </c>
      <c r="E181" s="6">
        <v>44082</v>
      </c>
      <c r="F181">
        <v>23900000</v>
      </c>
      <c r="G181" s="7">
        <v>410600</v>
      </c>
      <c r="H181" s="7">
        <v>410600</v>
      </c>
      <c r="I181" s="8"/>
      <c r="J181" s="8">
        <v>4551.79</v>
      </c>
      <c r="K181" s="8"/>
      <c r="L181" s="8"/>
      <c r="M181" s="8"/>
      <c r="N181" s="8"/>
      <c r="O181" s="7"/>
      <c r="P181" s="8"/>
      <c r="Q181" s="7"/>
      <c r="R181" s="8"/>
      <c r="S181" s="7"/>
      <c r="U181" t="s">
        <v>11</v>
      </c>
    </row>
    <row r="182" spans="1:21" x14ac:dyDescent="0.25">
      <c r="A182">
        <v>50000249</v>
      </c>
      <c r="B182">
        <v>1057870</v>
      </c>
      <c r="C182" t="s">
        <v>46</v>
      </c>
      <c r="D182">
        <v>900322099</v>
      </c>
      <c r="E182" s="6">
        <v>44082</v>
      </c>
      <c r="F182">
        <v>23900000</v>
      </c>
      <c r="G182" s="7">
        <v>410600</v>
      </c>
      <c r="H182" s="7">
        <v>410600</v>
      </c>
      <c r="I182" s="8"/>
      <c r="J182" s="8">
        <v>20804.45</v>
      </c>
      <c r="K182" s="8"/>
      <c r="L182" s="8"/>
      <c r="M182" s="8"/>
      <c r="N182" s="8"/>
      <c r="O182" s="7"/>
      <c r="P182" s="8"/>
      <c r="Q182" s="7"/>
      <c r="R182" s="8"/>
      <c r="S182" s="7"/>
      <c r="U182" t="s">
        <v>11</v>
      </c>
    </row>
    <row r="183" spans="1:21" x14ac:dyDescent="0.25">
      <c r="A183">
        <v>50000249</v>
      </c>
      <c r="B183">
        <v>1057871</v>
      </c>
      <c r="C183" t="s">
        <v>46</v>
      </c>
      <c r="D183">
        <v>900322099</v>
      </c>
      <c r="E183" s="6">
        <v>44082</v>
      </c>
      <c r="F183">
        <v>23900000</v>
      </c>
      <c r="G183" s="7">
        <v>410600</v>
      </c>
      <c r="H183" s="7">
        <v>410600</v>
      </c>
      <c r="I183" s="8"/>
      <c r="J183" s="8">
        <v>39884.81</v>
      </c>
      <c r="K183" s="8"/>
      <c r="L183" s="8"/>
      <c r="M183" s="8"/>
      <c r="N183" s="8"/>
      <c r="O183" s="7"/>
      <c r="P183" s="8"/>
      <c r="Q183" s="7"/>
      <c r="R183" s="8"/>
      <c r="S183" s="7"/>
      <c r="U183" t="s">
        <v>11</v>
      </c>
    </row>
    <row r="184" spans="1:21" x14ac:dyDescent="0.25">
      <c r="A184">
        <v>50000249</v>
      </c>
      <c r="B184">
        <v>1058258</v>
      </c>
      <c r="C184" t="s">
        <v>12</v>
      </c>
      <c r="D184">
        <v>79626513</v>
      </c>
      <c r="E184" s="6">
        <v>44082</v>
      </c>
      <c r="F184">
        <v>11800000</v>
      </c>
      <c r="G184" s="7">
        <v>240101</v>
      </c>
      <c r="H184" s="7">
        <v>121272</v>
      </c>
      <c r="I184" s="8"/>
      <c r="J184" s="8">
        <v>46449580</v>
      </c>
      <c r="K184" s="8"/>
      <c r="L184" s="8"/>
      <c r="M184" s="8"/>
      <c r="N184" s="8"/>
      <c r="O184" s="7"/>
      <c r="P184" s="8"/>
      <c r="Q184" s="7"/>
      <c r="R184" s="8"/>
      <c r="S184" s="7"/>
      <c r="U184" t="s">
        <v>11</v>
      </c>
    </row>
    <row r="185" spans="1:21" x14ac:dyDescent="0.25">
      <c r="A185">
        <v>50000249</v>
      </c>
      <c r="B185">
        <v>1060593</v>
      </c>
      <c r="C185" t="s">
        <v>12</v>
      </c>
      <c r="D185">
        <v>890300279</v>
      </c>
      <c r="E185" s="6">
        <v>44082</v>
      </c>
      <c r="F185">
        <v>11800000</v>
      </c>
      <c r="G185" s="7">
        <v>240101</v>
      </c>
      <c r="H185" s="7">
        <v>121272</v>
      </c>
      <c r="I185" s="8"/>
      <c r="J185" s="8">
        <v>41489118</v>
      </c>
      <c r="K185" s="8"/>
      <c r="L185" s="8"/>
      <c r="M185" s="8"/>
      <c r="N185" s="8"/>
      <c r="O185" s="7"/>
      <c r="P185" s="8"/>
      <c r="Q185" s="7"/>
      <c r="R185" s="8"/>
      <c r="S185" s="7"/>
      <c r="U185" t="s">
        <v>11</v>
      </c>
    </row>
    <row r="186" spans="1:21" x14ac:dyDescent="0.25">
      <c r="A186">
        <v>50000249</v>
      </c>
      <c r="B186">
        <v>1060594</v>
      </c>
      <c r="C186" t="s">
        <v>12</v>
      </c>
      <c r="D186">
        <v>890300279</v>
      </c>
      <c r="E186" s="6">
        <v>44082</v>
      </c>
      <c r="F186">
        <v>11800000</v>
      </c>
      <c r="G186" s="7">
        <v>240101</v>
      </c>
      <c r="H186" s="7">
        <v>121272</v>
      </c>
      <c r="I186" s="8"/>
      <c r="J186" s="8">
        <v>61764706</v>
      </c>
      <c r="K186" s="8"/>
      <c r="L186" s="8"/>
      <c r="M186" s="8"/>
      <c r="N186" s="8"/>
      <c r="O186" s="7"/>
      <c r="P186" s="8"/>
      <c r="Q186" s="7"/>
      <c r="R186" s="8"/>
      <c r="S186" s="7"/>
      <c r="U186" t="s">
        <v>11</v>
      </c>
    </row>
    <row r="187" spans="1:21" x14ac:dyDescent="0.25">
      <c r="A187">
        <v>50000249</v>
      </c>
      <c r="B187">
        <v>1140915</v>
      </c>
      <c r="C187" t="s">
        <v>12</v>
      </c>
      <c r="D187">
        <v>9003967595</v>
      </c>
      <c r="E187" s="6">
        <v>44082</v>
      </c>
      <c r="F187">
        <v>11800000</v>
      </c>
      <c r="G187" s="7">
        <v>240101</v>
      </c>
      <c r="H187" s="7">
        <v>121272</v>
      </c>
      <c r="I187" s="8"/>
      <c r="J187" s="8">
        <v>36673279</v>
      </c>
      <c r="K187" s="8"/>
      <c r="L187" s="8"/>
      <c r="M187" s="8"/>
      <c r="N187" s="8"/>
      <c r="O187" s="7"/>
      <c r="P187" s="8"/>
      <c r="Q187" s="7"/>
      <c r="R187" s="8"/>
      <c r="S187" s="7"/>
      <c r="U187" t="s">
        <v>11</v>
      </c>
    </row>
    <row r="188" spans="1:21" x14ac:dyDescent="0.25">
      <c r="A188">
        <v>50000249</v>
      </c>
      <c r="B188">
        <v>1666141</v>
      </c>
      <c r="C188" t="s">
        <v>24</v>
      </c>
      <c r="D188">
        <v>900384083</v>
      </c>
      <c r="E188" s="6">
        <v>44082</v>
      </c>
      <c r="F188">
        <v>11800000</v>
      </c>
      <c r="G188" s="7">
        <v>240101</v>
      </c>
      <c r="H188" s="7">
        <v>121272</v>
      </c>
      <c r="I188" s="8"/>
      <c r="J188" s="8">
        <v>33550000</v>
      </c>
      <c r="K188" s="8"/>
      <c r="L188" s="8"/>
      <c r="M188" s="8"/>
      <c r="N188" s="8"/>
      <c r="O188" s="7"/>
      <c r="P188" s="8"/>
      <c r="Q188" s="7"/>
      <c r="R188" s="8"/>
      <c r="S188" s="7"/>
      <c r="U188" t="s">
        <v>11</v>
      </c>
    </row>
    <row r="189" spans="1:21" x14ac:dyDescent="0.25">
      <c r="A189">
        <v>50000249</v>
      </c>
      <c r="B189">
        <v>1789063</v>
      </c>
      <c r="C189" t="s">
        <v>47</v>
      </c>
      <c r="D189">
        <v>9007867187</v>
      </c>
      <c r="E189" s="6">
        <v>44082</v>
      </c>
      <c r="F189">
        <v>11800000</v>
      </c>
      <c r="G189" s="7">
        <v>240101</v>
      </c>
      <c r="H189" s="7">
        <v>121272</v>
      </c>
      <c r="I189" s="8"/>
      <c r="J189" s="8">
        <v>150</v>
      </c>
      <c r="K189" s="8"/>
      <c r="L189" s="8"/>
      <c r="M189" s="8"/>
      <c r="N189" s="8"/>
      <c r="O189" s="7"/>
      <c r="P189" s="8"/>
      <c r="Q189" s="7"/>
      <c r="R189" s="8"/>
      <c r="S189" s="7"/>
      <c r="U189" t="s">
        <v>11</v>
      </c>
    </row>
    <row r="190" spans="1:21" x14ac:dyDescent="0.25">
      <c r="A190">
        <v>50000249</v>
      </c>
      <c r="B190">
        <v>2040501</v>
      </c>
      <c r="C190" t="s">
        <v>14</v>
      </c>
      <c r="D190">
        <v>8909002860</v>
      </c>
      <c r="E190" s="6">
        <v>44082</v>
      </c>
      <c r="F190">
        <v>23500000</v>
      </c>
      <c r="G190" s="7">
        <v>240200</v>
      </c>
      <c r="H190" s="7">
        <v>240200</v>
      </c>
      <c r="I190" s="8"/>
      <c r="J190" s="8">
        <v>17446</v>
      </c>
      <c r="K190" s="8"/>
      <c r="L190" s="8"/>
      <c r="M190" s="8"/>
      <c r="N190" s="8"/>
      <c r="O190" s="7"/>
      <c r="P190" s="8"/>
      <c r="Q190" s="7"/>
      <c r="R190" s="8"/>
      <c r="S190" s="7"/>
      <c r="U190" t="s">
        <v>11</v>
      </c>
    </row>
    <row r="191" spans="1:21" x14ac:dyDescent="0.25">
      <c r="A191">
        <v>50000249</v>
      </c>
      <c r="B191">
        <v>2040502</v>
      </c>
      <c r="C191" t="s">
        <v>14</v>
      </c>
      <c r="D191">
        <v>8909002860</v>
      </c>
      <c r="E191" s="6">
        <v>44082</v>
      </c>
      <c r="F191">
        <v>23500000</v>
      </c>
      <c r="G191" s="7">
        <v>240200</v>
      </c>
      <c r="H191" s="7">
        <v>240200</v>
      </c>
      <c r="I191" s="8"/>
      <c r="J191" s="8">
        <v>1097044</v>
      </c>
      <c r="K191" s="8"/>
      <c r="L191" s="8"/>
      <c r="M191" s="8"/>
      <c r="N191" s="8"/>
      <c r="O191" s="7"/>
      <c r="P191" s="8"/>
      <c r="Q191" s="7"/>
      <c r="R191" s="8"/>
      <c r="S191" s="7"/>
      <c r="U191" t="s">
        <v>11</v>
      </c>
    </row>
    <row r="192" spans="1:21" x14ac:dyDescent="0.25">
      <c r="A192">
        <v>50000249</v>
      </c>
      <c r="B192">
        <v>2040503</v>
      </c>
      <c r="C192" t="s">
        <v>14</v>
      </c>
      <c r="D192">
        <v>8909002860</v>
      </c>
      <c r="E192" s="6">
        <v>44082</v>
      </c>
      <c r="F192">
        <v>23500000</v>
      </c>
      <c r="G192" s="7">
        <v>240200</v>
      </c>
      <c r="H192" s="7">
        <v>240200</v>
      </c>
      <c r="I192" s="8"/>
      <c r="J192" s="8">
        <v>2771339</v>
      </c>
      <c r="K192" s="8"/>
      <c r="L192" s="8"/>
      <c r="M192" s="8"/>
      <c r="N192" s="8"/>
      <c r="O192" s="7"/>
      <c r="P192" s="8"/>
      <c r="Q192" s="7"/>
      <c r="R192" s="8"/>
      <c r="S192" s="7"/>
      <c r="U192" t="s">
        <v>11</v>
      </c>
    </row>
    <row r="193" spans="1:21" x14ac:dyDescent="0.25">
      <c r="A193">
        <v>50000249</v>
      </c>
      <c r="B193">
        <v>2040504</v>
      </c>
      <c r="C193" t="s">
        <v>14</v>
      </c>
      <c r="D193">
        <v>8909002860</v>
      </c>
      <c r="E193" s="6">
        <v>44082</v>
      </c>
      <c r="F193">
        <v>23500000</v>
      </c>
      <c r="G193" s="7">
        <v>240200</v>
      </c>
      <c r="H193" s="7">
        <v>240200</v>
      </c>
      <c r="I193" s="8"/>
      <c r="J193" s="8">
        <v>257734</v>
      </c>
      <c r="K193" s="8"/>
      <c r="L193" s="8"/>
      <c r="M193" s="8"/>
      <c r="N193" s="8"/>
      <c r="O193" s="7"/>
      <c r="P193" s="8"/>
      <c r="Q193" s="7"/>
      <c r="R193" s="8"/>
      <c r="S193" s="7"/>
      <c r="U193" t="s">
        <v>11</v>
      </c>
    </row>
    <row r="194" spans="1:21" x14ac:dyDescent="0.25">
      <c r="A194">
        <v>50000249</v>
      </c>
      <c r="B194">
        <v>2040505</v>
      </c>
      <c r="C194" t="s">
        <v>14</v>
      </c>
      <c r="D194">
        <v>8909002860</v>
      </c>
      <c r="E194" s="6">
        <v>44082</v>
      </c>
      <c r="F194">
        <v>23500000</v>
      </c>
      <c r="G194" s="7">
        <v>240200</v>
      </c>
      <c r="H194" s="7">
        <v>240200</v>
      </c>
      <c r="I194" s="8"/>
      <c r="J194" s="8">
        <v>12627</v>
      </c>
      <c r="K194" s="8"/>
      <c r="L194" s="8"/>
      <c r="M194" s="8"/>
      <c r="N194" s="8"/>
      <c r="O194" s="7"/>
      <c r="P194" s="8"/>
      <c r="Q194" s="7"/>
      <c r="R194" s="8"/>
      <c r="S194" s="7"/>
      <c r="U194" t="s">
        <v>11</v>
      </c>
    </row>
    <row r="195" spans="1:21" x14ac:dyDescent="0.25">
      <c r="A195">
        <v>50000249</v>
      </c>
      <c r="B195">
        <v>2040507</v>
      </c>
      <c r="C195" t="s">
        <v>14</v>
      </c>
      <c r="D195">
        <v>8909002860</v>
      </c>
      <c r="E195" s="6">
        <v>44082</v>
      </c>
      <c r="F195">
        <v>23500000</v>
      </c>
      <c r="G195" s="7">
        <v>240200</v>
      </c>
      <c r="H195" s="7">
        <v>240200</v>
      </c>
      <c r="I195" s="8"/>
      <c r="J195" s="8">
        <v>183071</v>
      </c>
      <c r="K195" s="8"/>
      <c r="L195" s="8"/>
      <c r="M195" s="8"/>
      <c r="N195" s="8"/>
      <c r="O195" s="7"/>
      <c r="P195" s="8"/>
      <c r="Q195" s="7"/>
      <c r="R195" s="8"/>
      <c r="S195" s="7"/>
      <c r="U195" t="s">
        <v>11</v>
      </c>
    </row>
    <row r="196" spans="1:21" x14ac:dyDescent="0.25">
      <c r="A196">
        <v>50000249</v>
      </c>
      <c r="B196">
        <v>2040508</v>
      </c>
      <c r="C196" t="s">
        <v>14</v>
      </c>
      <c r="D196">
        <v>8909002860</v>
      </c>
      <c r="E196" s="6">
        <v>44082</v>
      </c>
      <c r="F196">
        <v>23500000</v>
      </c>
      <c r="G196" s="7">
        <v>240200</v>
      </c>
      <c r="H196" s="7">
        <v>240200</v>
      </c>
      <c r="I196" s="8"/>
      <c r="J196" s="8">
        <v>4134179</v>
      </c>
      <c r="K196" s="8"/>
      <c r="L196" s="8"/>
      <c r="M196" s="8"/>
      <c r="N196" s="8"/>
      <c r="O196" s="7"/>
      <c r="P196" s="8"/>
      <c r="Q196" s="7"/>
      <c r="R196" s="8"/>
      <c r="S196" s="7"/>
      <c r="U196" t="s">
        <v>11</v>
      </c>
    </row>
    <row r="197" spans="1:21" x14ac:dyDescent="0.25">
      <c r="A197">
        <v>50000249</v>
      </c>
      <c r="B197">
        <v>2040509</v>
      </c>
      <c r="C197" t="s">
        <v>14</v>
      </c>
      <c r="D197">
        <v>8909002860</v>
      </c>
      <c r="E197" s="6">
        <v>44082</v>
      </c>
      <c r="F197">
        <v>23500000</v>
      </c>
      <c r="G197" s="7">
        <v>240200</v>
      </c>
      <c r="H197" s="7">
        <v>240200</v>
      </c>
      <c r="I197" s="8"/>
      <c r="J197" s="8">
        <v>17480</v>
      </c>
      <c r="K197" s="8"/>
      <c r="L197" s="8"/>
      <c r="M197" s="8"/>
      <c r="N197" s="8"/>
      <c r="O197" s="7"/>
      <c r="P197" s="8"/>
      <c r="Q197" s="7"/>
      <c r="R197" s="8"/>
      <c r="S197" s="7"/>
      <c r="U197" t="s">
        <v>11</v>
      </c>
    </row>
    <row r="198" spans="1:21" x14ac:dyDescent="0.25">
      <c r="A198">
        <v>50000249</v>
      </c>
      <c r="B198">
        <v>2040510</v>
      </c>
      <c r="C198" t="s">
        <v>14</v>
      </c>
      <c r="D198">
        <v>8909002860</v>
      </c>
      <c r="E198" s="6">
        <v>44082</v>
      </c>
      <c r="F198">
        <v>23500000</v>
      </c>
      <c r="G198" s="7">
        <v>240200</v>
      </c>
      <c r="H198" s="7">
        <v>240200</v>
      </c>
      <c r="I198" s="8"/>
      <c r="J198" s="8">
        <v>16336</v>
      </c>
      <c r="K198" s="8"/>
      <c r="L198" s="8"/>
      <c r="M198" s="8"/>
      <c r="N198" s="8"/>
      <c r="O198" s="7"/>
      <c r="P198" s="8"/>
      <c r="Q198" s="7"/>
      <c r="R198" s="8"/>
      <c r="S198" s="7"/>
      <c r="U198" t="s">
        <v>11</v>
      </c>
    </row>
    <row r="199" spans="1:21" x14ac:dyDescent="0.25">
      <c r="A199">
        <v>50000249</v>
      </c>
      <c r="B199">
        <v>2040512</v>
      </c>
      <c r="C199" t="s">
        <v>14</v>
      </c>
      <c r="D199">
        <v>8909002860</v>
      </c>
      <c r="E199" s="6">
        <v>44082</v>
      </c>
      <c r="F199">
        <v>23500000</v>
      </c>
      <c r="G199" s="7">
        <v>240200</v>
      </c>
      <c r="H199" s="7">
        <v>240200</v>
      </c>
      <c r="I199" s="8"/>
      <c r="J199" s="8">
        <v>5031798</v>
      </c>
      <c r="K199" s="8"/>
      <c r="L199" s="8"/>
      <c r="M199" s="8"/>
      <c r="N199" s="8"/>
      <c r="O199" s="7"/>
      <c r="P199" s="8"/>
      <c r="Q199" s="7"/>
      <c r="R199" s="8"/>
      <c r="S199" s="7"/>
      <c r="U199" t="s">
        <v>11</v>
      </c>
    </row>
    <row r="200" spans="1:21" x14ac:dyDescent="0.25">
      <c r="A200">
        <v>50000249</v>
      </c>
      <c r="B200">
        <v>2040513</v>
      </c>
      <c r="C200" t="s">
        <v>14</v>
      </c>
      <c r="D200">
        <v>8909002860</v>
      </c>
      <c r="E200" s="6">
        <v>44082</v>
      </c>
      <c r="F200">
        <v>23500000</v>
      </c>
      <c r="G200" s="7">
        <v>240200</v>
      </c>
      <c r="H200" s="7">
        <v>240200</v>
      </c>
      <c r="I200" s="8"/>
      <c r="J200" s="8">
        <v>3679910</v>
      </c>
      <c r="K200" s="8"/>
      <c r="L200" s="8"/>
      <c r="M200" s="8"/>
      <c r="N200" s="8"/>
      <c r="O200" s="7"/>
      <c r="P200" s="8"/>
      <c r="Q200" s="7"/>
      <c r="R200" s="8"/>
      <c r="S200" s="7"/>
      <c r="U200" t="s">
        <v>11</v>
      </c>
    </row>
    <row r="201" spans="1:21" x14ac:dyDescent="0.25">
      <c r="A201">
        <v>50000249</v>
      </c>
      <c r="B201">
        <v>2040514</v>
      </c>
      <c r="C201" t="s">
        <v>14</v>
      </c>
      <c r="D201">
        <v>8909002860</v>
      </c>
      <c r="E201" s="6">
        <v>44082</v>
      </c>
      <c r="F201">
        <v>23500000</v>
      </c>
      <c r="G201" s="7">
        <v>240200</v>
      </c>
      <c r="H201" s="7">
        <v>240200</v>
      </c>
      <c r="I201" s="8"/>
      <c r="J201" s="8">
        <v>3782369</v>
      </c>
      <c r="K201" s="8"/>
      <c r="L201" s="8"/>
      <c r="M201" s="8"/>
      <c r="N201" s="8"/>
      <c r="O201" s="7"/>
      <c r="P201" s="8"/>
      <c r="Q201" s="7"/>
      <c r="R201" s="8"/>
      <c r="S201" s="7"/>
      <c r="U201" t="s">
        <v>11</v>
      </c>
    </row>
    <row r="202" spans="1:21" x14ac:dyDescent="0.25">
      <c r="A202">
        <v>50000249</v>
      </c>
      <c r="B202">
        <v>2040515</v>
      </c>
      <c r="C202" t="s">
        <v>14</v>
      </c>
      <c r="D202">
        <v>8909002860</v>
      </c>
      <c r="E202" s="6">
        <v>44082</v>
      </c>
      <c r="F202">
        <v>23500000</v>
      </c>
      <c r="G202" s="7">
        <v>240200</v>
      </c>
      <c r="H202" s="7">
        <v>240200</v>
      </c>
      <c r="I202" s="8"/>
      <c r="J202" s="8">
        <v>472857</v>
      </c>
      <c r="K202" s="8"/>
      <c r="L202" s="8"/>
      <c r="M202" s="8"/>
      <c r="N202" s="8"/>
      <c r="O202" s="7"/>
      <c r="P202" s="8"/>
      <c r="Q202" s="7"/>
      <c r="R202" s="8"/>
      <c r="S202" s="7"/>
      <c r="U202" t="s">
        <v>11</v>
      </c>
    </row>
    <row r="203" spans="1:21" x14ac:dyDescent="0.25">
      <c r="A203">
        <v>50000249</v>
      </c>
      <c r="B203">
        <v>2040516</v>
      </c>
      <c r="C203" t="s">
        <v>14</v>
      </c>
      <c r="D203">
        <v>8909002860</v>
      </c>
      <c r="E203" s="6">
        <v>44082</v>
      </c>
      <c r="F203">
        <v>23500000</v>
      </c>
      <c r="G203" s="7">
        <v>240200</v>
      </c>
      <c r="H203" s="7">
        <v>240200</v>
      </c>
      <c r="I203" s="8"/>
      <c r="J203" s="8">
        <v>839165</v>
      </c>
      <c r="K203" s="8"/>
      <c r="L203" s="8"/>
      <c r="M203" s="8"/>
      <c r="N203" s="8"/>
      <c r="O203" s="7"/>
      <c r="P203" s="8"/>
      <c r="Q203" s="7"/>
      <c r="R203" s="8"/>
      <c r="S203" s="7"/>
      <c r="U203" t="s">
        <v>11</v>
      </c>
    </row>
    <row r="204" spans="1:21" x14ac:dyDescent="0.25">
      <c r="A204">
        <v>50000249</v>
      </c>
      <c r="B204">
        <v>2040517</v>
      </c>
      <c r="C204" t="s">
        <v>14</v>
      </c>
      <c r="D204">
        <v>8909002860</v>
      </c>
      <c r="E204" s="6">
        <v>44082</v>
      </c>
      <c r="F204">
        <v>23500000</v>
      </c>
      <c r="G204" s="7">
        <v>240200</v>
      </c>
      <c r="H204" s="7">
        <v>240200</v>
      </c>
      <c r="I204" s="8"/>
      <c r="J204" s="8">
        <v>1652734</v>
      </c>
      <c r="K204" s="8"/>
      <c r="L204" s="8"/>
      <c r="M204" s="8"/>
      <c r="N204" s="8"/>
      <c r="O204" s="7"/>
      <c r="P204" s="8"/>
      <c r="Q204" s="7"/>
      <c r="R204" s="8"/>
      <c r="S204" s="7"/>
      <c r="U204" t="s">
        <v>11</v>
      </c>
    </row>
    <row r="205" spans="1:21" x14ac:dyDescent="0.25">
      <c r="A205">
        <v>50000249</v>
      </c>
      <c r="B205">
        <v>2040518</v>
      </c>
      <c r="C205" t="s">
        <v>14</v>
      </c>
      <c r="D205">
        <v>8909002860</v>
      </c>
      <c r="E205" s="6">
        <v>44082</v>
      </c>
      <c r="F205">
        <v>23500000</v>
      </c>
      <c r="G205" s="7">
        <v>240200</v>
      </c>
      <c r="H205" s="7">
        <v>240200</v>
      </c>
      <c r="I205" s="8"/>
      <c r="J205" s="8">
        <v>2192313</v>
      </c>
      <c r="K205" s="8"/>
      <c r="L205" s="8"/>
      <c r="M205" s="8"/>
      <c r="N205" s="8"/>
      <c r="O205" s="7"/>
      <c r="P205" s="8"/>
      <c r="Q205" s="7"/>
      <c r="R205" s="8"/>
      <c r="S205" s="7"/>
      <c r="U205" t="s">
        <v>11</v>
      </c>
    </row>
    <row r="206" spans="1:21" x14ac:dyDescent="0.25">
      <c r="A206">
        <v>50000249</v>
      </c>
      <c r="B206">
        <v>2040519</v>
      </c>
      <c r="C206" t="s">
        <v>14</v>
      </c>
      <c r="D206">
        <v>8909002860</v>
      </c>
      <c r="E206" s="6">
        <v>44082</v>
      </c>
      <c r="F206">
        <v>23500000</v>
      </c>
      <c r="G206" s="7">
        <v>240200</v>
      </c>
      <c r="H206" s="7">
        <v>240200</v>
      </c>
      <c r="I206" s="8"/>
      <c r="J206" s="8">
        <v>286495</v>
      </c>
      <c r="K206" s="8"/>
      <c r="L206" s="8"/>
      <c r="M206" s="8"/>
      <c r="N206" s="8"/>
      <c r="O206" s="7"/>
      <c r="P206" s="8"/>
      <c r="Q206" s="7"/>
      <c r="R206" s="8"/>
      <c r="S206" s="7"/>
      <c r="U206" t="s">
        <v>11</v>
      </c>
    </row>
    <row r="207" spans="1:21" x14ac:dyDescent="0.25">
      <c r="A207">
        <v>50000249</v>
      </c>
      <c r="B207">
        <v>2040520</v>
      </c>
      <c r="C207" t="s">
        <v>14</v>
      </c>
      <c r="D207">
        <v>8909002860</v>
      </c>
      <c r="E207" s="6">
        <v>44082</v>
      </c>
      <c r="F207">
        <v>23500000</v>
      </c>
      <c r="G207" s="7">
        <v>240200</v>
      </c>
      <c r="H207" s="7">
        <v>240200</v>
      </c>
      <c r="I207" s="8"/>
      <c r="J207" s="8">
        <v>2776710</v>
      </c>
      <c r="K207" s="8"/>
      <c r="L207" s="8"/>
      <c r="M207" s="8"/>
      <c r="N207" s="8"/>
      <c r="O207" s="7"/>
      <c r="P207" s="8"/>
      <c r="Q207" s="7"/>
      <c r="R207" s="8"/>
      <c r="S207" s="7"/>
      <c r="U207" t="s">
        <v>11</v>
      </c>
    </row>
    <row r="208" spans="1:21" x14ac:dyDescent="0.25">
      <c r="A208">
        <v>50000249</v>
      </c>
      <c r="B208">
        <v>2040521</v>
      </c>
      <c r="C208" t="s">
        <v>14</v>
      </c>
      <c r="D208">
        <v>8909002860</v>
      </c>
      <c r="E208" s="6">
        <v>44082</v>
      </c>
      <c r="F208">
        <v>23500000</v>
      </c>
      <c r="G208" s="7">
        <v>240200</v>
      </c>
      <c r="H208" s="7">
        <v>240200</v>
      </c>
      <c r="I208" s="8"/>
      <c r="J208" s="8">
        <v>2719353</v>
      </c>
      <c r="K208" s="8"/>
      <c r="L208" s="8"/>
      <c r="M208" s="8"/>
      <c r="N208" s="8"/>
      <c r="O208" s="7"/>
      <c r="P208" s="8"/>
      <c r="Q208" s="7"/>
      <c r="R208" s="8"/>
      <c r="S208" s="7"/>
      <c r="U208" t="s">
        <v>11</v>
      </c>
    </row>
    <row r="209" spans="1:21" x14ac:dyDescent="0.25">
      <c r="A209">
        <v>50000249</v>
      </c>
      <c r="B209">
        <v>2040522</v>
      </c>
      <c r="C209" t="s">
        <v>14</v>
      </c>
      <c r="D209">
        <v>8909002860</v>
      </c>
      <c r="E209" s="6">
        <v>44082</v>
      </c>
      <c r="F209">
        <v>23500000</v>
      </c>
      <c r="G209" s="7">
        <v>240200</v>
      </c>
      <c r="H209" s="7">
        <v>240200</v>
      </c>
      <c r="I209" s="8"/>
      <c r="J209" s="8">
        <v>1743694</v>
      </c>
      <c r="K209" s="8"/>
      <c r="L209" s="8"/>
      <c r="M209" s="8"/>
      <c r="N209" s="8"/>
      <c r="O209" s="7"/>
      <c r="P209" s="8"/>
      <c r="Q209" s="7"/>
      <c r="R209" s="8"/>
      <c r="S209" s="7"/>
      <c r="U209" t="s">
        <v>11</v>
      </c>
    </row>
    <row r="210" spans="1:21" x14ac:dyDescent="0.25">
      <c r="A210">
        <v>50000249</v>
      </c>
      <c r="B210">
        <v>2040523</v>
      </c>
      <c r="C210" t="s">
        <v>14</v>
      </c>
      <c r="D210">
        <v>8909002860</v>
      </c>
      <c r="E210" s="6">
        <v>44082</v>
      </c>
      <c r="F210">
        <v>23500000</v>
      </c>
      <c r="G210" s="7">
        <v>240200</v>
      </c>
      <c r="H210" s="7">
        <v>240200</v>
      </c>
      <c r="I210" s="8"/>
      <c r="J210" s="8">
        <v>342093</v>
      </c>
      <c r="K210" s="8"/>
      <c r="L210" s="8"/>
      <c r="M210" s="8"/>
      <c r="N210" s="8"/>
      <c r="O210" s="7"/>
      <c r="P210" s="8"/>
      <c r="Q210" s="7"/>
      <c r="R210" s="8"/>
      <c r="S210" s="7"/>
      <c r="U210" t="s">
        <v>11</v>
      </c>
    </row>
    <row r="211" spans="1:21" x14ac:dyDescent="0.25">
      <c r="A211">
        <v>50000249</v>
      </c>
      <c r="B211">
        <v>2040524</v>
      </c>
      <c r="C211" t="s">
        <v>14</v>
      </c>
      <c r="D211">
        <v>8909002860</v>
      </c>
      <c r="E211" s="6">
        <v>44082</v>
      </c>
      <c r="F211">
        <v>23500000</v>
      </c>
      <c r="G211" s="7">
        <v>240200</v>
      </c>
      <c r="H211" s="7">
        <v>240200</v>
      </c>
      <c r="I211" s="8"/>
      <c r="J211" s="8">
        <v>329111</v>
      </c>
      <c r="K211" s="8"/>
      <c r="L211" s="8"/>
      <c r="M211" s="8"/>
      <c r="N211" s="8"/>
      <c r="O211" s="7"/>
      <c r="P211" s="8"/>
      <c r="Q211" s="7"/>
      <c r="R211" s="8"/>
      <c r="S211" s="7"/>
      <c r="U211" t="s">
        <v>11</v>
      </c>
    </row>
    <row r="212" spans="1:21" x14ac:dyDescent="0.25">
      <c r="A212">
        <v>50000249</v>
      </c>
      <c r="B212">
        <v>2040526</v>
      </c>
      <c r="C212" t="s">
        <v>14</v>
      </c>
      <c r="D212">
        <v>8909002860</v>
      </c>
      <c r="E212" s="6">
        <v>44082</v>
      </c>
      <c r="F212">
        <v>23500000</v>
      </c>
      <c r="G212" s="7">
        <v>240200</v>
      </c>
      <c r="H212" s="7">
        <v>240200</v>
      </c>
      <c r="I212" s="8"/>
      <c r="J212" s="8">
        <v>56877</v>
      </c>
      <c r="K212" s="8"/>
      <c r="L212" s="8"/>
      <c r="M212" s="8"/>
      <c r="N212" s="8"/>
      <c r="O212" s="7"/>
      <c r="P212" s="8"/>
      <c r="Q212" s="7"/>
      <c r="R212" s="8"/>
      <c r="S212" s="7"/>
      <c r="U212" t="s">
        <v>11</v>
      </c>
    </row>
    <row r="213" spans="1:21" x14ac:dyDescent="0.25">
      <c r="A213">
        <v>50000249</v>
      </c>
      <c r="B213">
        <v>2040527</v>
      </c>
      <c r="C213" t="s">
        <v>14</v>
      </c>
      <c r="D213">
        <v>8909002860</v>
      </c>
      <c r="E213" s="6">
        <v>44082</v>
      </c>
      <c r="F213">
        <v>23500000</v>
      </c>
      <c r="G213" s="7">
        <v>240200</v>
      </c>
      <c r="H213" s="7">
        <v>240200</v>
      </c>
      <c r="I213" s="8"/>
      <c r="J213" s="8">
        <v>3648570</v>
      </c>
      <c r="K213" s="8"/>
      <c r="L213" s="8"/>
      <c r="M213" s="8"/>
      <c r="N213" s="8"/>
      <c r="O213" s="7"/>
      <c r="P213" s="8"/>
      <c r="Q213" s="7"/>
      <c r="R213" s="8"/>
      <c r="S213" s="7"/>
      <c r="U213" t="s">
        <v>11</v>
      </c>
    </row>
    <row r="214" spans="1:21" x14ac:dyDescent="0.25">
      <c r="A214">
        <v>50000249</v>
      </c>
      <c r="B214">
        <v>2040528</v>
      </c>
      <c r="C214" t="s">
        <v>14</v>
      </c>
      <c r="D214">
        <v>8909002860</v>
      </c>
      <c r="E214" s="6">
        <v>44082</v>
      </c>
      <c r="F214">
        <v>23500000</v>
      </c>
      <c r="G214" s="7">
        <v>240200</v>
      </c>
      <c r="H214" s="7">
        <v>240200</v>
      </c>
      <c r="I214" s="8"/>
      <c r="J214" s="8">
        <v>3310089</v>
      </c>
      <c r="K214" s="8"/>
      <c r="L214" s="8"/>
      <c r="M214" s="8"/>
      <c r="N214" s="8"/>
      <c r="O214" s="7"/>
      <c r="P214" s="8"/>
      <c r="Q214" s="7"/>
      <c r="R214" s="8"/>
      <c r="S214" s="7"/>
      <c r="U214" t="s">
        <v>11</v>
      </c>
    </row>
    <row r="215" spans="1:21" x14ac:dyDescent="0.25">
      <c r="A215">
        <v>50000249</v>
      </c>
      <c r="B215">
        <v>2040529</v>
      </c>
      <c r="C215" t="s">
        <v>14</v>
      </c>
      <c r="D215">
        <v>8909002860</v>
      </c>
      <c r="E215" s="6">
        <v>44082</v>
      </c>
      <c r="F215">
        <v>23500000</v>
      </c>
      <c r="G215" s="7">
        <v>240200</v>
      </c>
      <c r="H215" s="7">
        <v>240200</v>
      </c>
      <c r="I215" s="8"/>
      <c r="J215" s="8">
        <v>3280089</v>
      </c>
      <c r="K215" s="8"/>
      <c r="L215" s="8"/>
      <c r="M215" s="8"/>
      <c r="N215" s="8"/>
      <c r="O215" s="7"/>
      <c r="P215" s="8"/>
      <c r="Q215" s="7"/>
      <c r="R215" s="8"/>
      <c r="S215" s="7"/>
      <c r="U215" t="s">
        <v>11</v>
      </c>
    </row>
    <row r="216" spans="1:21" x14ac:dyDescent="0.25">
      <c r="A216">
        <v>50000249</v>
      </c>
      <c r="B216">
        <v>2040530</v>
      </c>
      <c r="C216" t="s">
        <v>14</v>
      </c>
      <c r="D216">
        <v>8909002860</v>
      </c>
      <c r="E216" s="6">
        <v>44082</v>
      </c>
      <c r="F216">
        <v>23500000</v>
      </c>
      <c r="G216" s="7">
        <v>240200</v>
      </c>
      <c r="H216" s="7">
        <v>240200</v>
      </c>
      <c r="I216" s="8"/>
      <c r="J216" s="8">
        <v>56988</v>
      </c>
      <c r="K216" s="8"/>
      <c r="L216" s="8"/>
      <c r="M216" s="8"/>
      <c r="N216" s="8"/>
      <c r="O216" s="7"/>
      <c r="P216" s="8"/>
      <c r="Q216" s="7"/>
      <c r="R216" s="8"/>
      <c r="S216" s="7"/>
      <c r="U216" t="s">
        <v>11</v>
      </c>
    </row>
    <row r="217" spans="1:21" x14ac:dyDescent="0.25">
      <c r="A217">
        <v>50000249</v>
      </c>
      <c r="B217">
        <v>2040531</v>
      </c>
      <c r="C217" t="s">
        <v>14</v>
      </c>
      <c r="D217">
        <v>8909002860</v>
      </c>
      <c r="E217" s="6">
        <v>44082</v>
      </c>
      <c r="F217">
        <v>23500000</v>
      </c>
      <c r="G217" s="7">
        <v>240200</v>
      </c>
      <c r="H217" s="7">
        <v>240200</v>
      </c>
      <c r="I217" s="8"/>
      <c r="J217" s="8">
        <v>53259</v>
      </c>
      <c r="K217" s="8"/>
      <c r="L217" s="8"/>
      <c r="M217" s="8"/>
      <c r="N217" s="8"/>
      <c r="O217" s="7"/>
      <c r="P217" s="8"/>
      <c r="Q217" s="7"/>
      <c r="R217" s="8"/>
      <c r="S217" s="7"/>
      <c r="U217" t="s">
        <v>11</v>
      </c>
    </row>
    <row r="218" spans="1:21" x14ac:dyDescent="0.25">
      <c r="A218">
        <v>50000249</v>
      </c>
      <c r="B218">
        <v>2040532</v>
      </c>
      <c r="C218" t="s">
        <v>14</v>
      </c>
      <c r="D218">
        <v>8909002860</v>
      </c>
      <c r="E218" s="6">
        <v>44082</v>
      </c>
      <c r="F218">
        <v>23500000</v>
      </c>
      <c r="G218" s="7">
        <v>240200</v>
      </c>
      <c r="H218" s="7">
        <v>240200</v>
      </c>
      <c r="I218" s="8"/>
      <c r="J218" s="8">
        <v>3655716</v>
      </c>
      <c r="K218" s="8"/>
      <c r="L218" s="8"/>
      <c r="M218" s="8"/>
      <c r="N218" s="8"/>
      <c r="O218" s="7"/>
      <c r="P218" s="8"/>
      <c r="Q218" s="7"/>
      <c r="R218" s="8"/>
      <c r="S218" s="7"/>
      <c r="U218" t="s">
        <v>11</v>
      </c>
    </row>
    <row r="219" spans="1:21" x14ac:dyDescent="0.25">
      <c r="A219">
        <v>50000249</v>
      </c>
      <c r="B219">
        <v>2040533</v>
      </c>
      <c r="C219" t="s">
        <v>14</v>
      </c>
      <c r="D219">
        <v>8909002860</v>
      </c>
      <c r="E219" s="6">
        <v>44082</v>
      </c>
      <c r="F219">
        <v>23500000</v>
      </c>
      <c r="G219" s="7">
        <v>240200</v>
      </c>
      <c r="H219" s="7">
        <v>240200</v>
      </c>
      <c r="I219" s="8"/>
      <c r="J219" s="8">
        <v>20097</v>
      </c>
      <c r="K219" s="8"/>
      <c r="L219" s="8"/>
      <c r="M219" s="8"/>
      <c r="N219" s="8"/>
      <c r="O219" s="7"/>
      <c r="P219" s="8"/>
      <c r="Q219" s="7"/>
      <c r="R219" s="8"/>
      <c r="S219" s="7"/>
      <c r="U219" t="s">
        <v>11</v>
      </c>
    </row>
    <row r="220" spans="1:21" x14ac:dyDescent="0.25">
      <c r="A220">
        <v>50000249</v>
      </c>
      <c r="B220">
        <v>2040534</v>
      </c>
      <c r="C220" t="s">
        <v>14</v>
      </c>
      <c r="D220">
        <v>8909002860</v>
      </c>
      <c r="E220" s="6">
        <v>44082</v>
      </c>
      <c r="F220">
        <v>23500000</v>
      </c>
      <c r="G220" s="7">
        <v>240200</v>
      </c>
      <c r="H220" s="7">
        <v>240200</v>
      </c>
      <c r="I220" s="8"/>
      <c r="J220" s="8">
        <v>47033</v>
      </c>
      <c r="K220" s="8"/>
      <c r="L220" s="8"/>
      <c r="M220" s="8"/>
      <c r="N220" s="8"/>
      <c r="O220" s="7"/>
      <c r="P220" s="8"/>
      <c r="Q220" s="7"/>
      <c r="R220" s="8"/>
      <c r="S220" s="7"/>
      <c r="U220" t="s">
        <v>11</v>
      </c>
    </row>
    <row r="221" spans="1:21" x14ac:dyDescent="0.25">
      <c r="A221">
        <v>50000249</v>
      </c>
      <c r="B221">
        <v>2040535</v>
      </c>
      <c r="C221" t="s">
        <v>14</v>
      </c>
      <c r="D221">
        <v>8909002860</v>
      </c>
      <c r="E221" s="6">
        <v>44082</v>
      </c>
      <c r="F221">
        <v>23500000</v>
      </c>
      <c r="G221" s="7">
        <v>240200</v>
      </c>
      <c r="H221" s="7">
        <v>240200</v>
      </c>
      <c r="I221" s="8"/>
      <c r="J221" s="8">
        <v>44042</v>
      </c>
      <c r="K221" s="8"/>
      <c r="L221" s="8"/>
      <c r="M221" s="8"/>
      <c r="N221" s="8"/>
      <c r="O221" s="7"/>
      <c r="P221" s="8"/>
      <c r="Q221" s="7"/>
      <c r="R221" s="8"/>
      <c r="S221" s="7"/>
      <c r="U221" t="s">
        <v>11</v>
      </c>
    </row>
    <row r="222" spans="1:21" x14ac:dyDescent="0.25">
      <c r="A222">
        <v>50000249</v>
      </c>
      <c r="B222">
        <v>2040537</v>
      </c>
      <c r="C222" t="s">
        <v>14</v>
      </c>
      <c r="D222">
        <v>8909002860</v>
      </c>
      <c r="E222" s="6">
        <v>44082</v>
      </c>
      <c r="F222">
        <v>23500000</v>
      </c>
      <c r="G222" s="7">
        <v>240200</v>
      </c>
      <c r="H222" s="7">
        <v>240200</v>
      </c>
      <c r="I222" s="8"/>
      <c r="J222" s="8">
        <v>3887855</v>
      </c>
      <c r="K222" s="8"/>
      <c r="L222" s="8"/>
      <c r="M222" s="8"/>
      <c r="N222" s="8"/>
      <c r="O222" s="7"/>
      <c r="P222" s="8"/>
      <c r="Q222" s="7"/>
      <c r="R222" s="8"/>
      <c r="S222" s="7"/>
      <c r="U222" t="s">
        <v>11</v>
      </c>
    </row>
    <row r="223" spans="1:21" x14ac:dyDescent="0.25">
      <c r="A223">
        <v>50000249</v>
      </c>
      <c r="B223">
        <v>2040538</v>
      </c>
      <c r="C223" t="s">
        <v>14</v>
      </c>
      <c r="D223">
        <v>8909002860</v>
      </c>
      <c r="E223" s="6">
        <v>44082</v>
      </c>
      <c r="F223">
        <v>23500000</v>
      </c>
      <c r="G223" s="7">
        <v>240200</v>
      </c>
      <c r="H223" s="7">
        <v>240200</v>
      </c>
      <c r="I223" s="8"/>
      <c r="J223" s="8">
        <v>13566</v>
      </c>
      <c r="K223" s="8"/>
      <c r="L223" s="8"/>
      <c r="M223" s="8"/>
      <c r="N223" s="8"/>
      <c r="O223" s="7"/>
      <c r="P223" s="8"/>
      <c r="Q223" s="7"/>
      <c r="R223" s="8"/>
      <c r="S223" s="7"/>
      <c r="U223" t="s">
        <v>11</v>
      </c>
    </row>
    <row r="224" spans="1:21" x14ac:dyDescent="0.25">
      <c r="A224">
        <v>50000249</v>
      </c>
      <c r="B224">
        <v>2040540</v>
      </c>
      <c r="C224" t="s">
        <v>14</v>
      </c>
      <c r="D224">
        <v>8909002860</v>
      </c>
      <c r="E224" s="6">
        <v>44082</v>
      </c>
      <c r="F224">
        <v>23500000</v>
      </c>
      <c r="G224" s="7">
        <v>240200</v>
      </c>
      <c r="H224" s="7">
        <v>240200</v>
      </c>
      <c r="I224" s="8"/>
      <c r="J224" s="8">
        <v>12679</v>
      </c>
      <c r="K224" s="8"/>
      <c r="L224" s="8"/>
      <c r="M224" s="8"/>
      <c r="N224" s="8"/>
      <c r="O224" s="7"/>
      <c r="P224" s="8"/>
      <c r="Q224" s="7"/>
      <c r="R224" s="8"/>
      <c r="S224" s="7"/>
      <c r="U224" t="s">
        <v>11</v>
      </c>
    </row>
    <row r="225" spans="1:21" x14ac:dyDescent="0.25">
      <c r="A225">
        <v>50000249</v>
      </c>
      <c r="B225">
        <v>2040541</v>
      </c>
      <c r="C225" t="s">
        <v>14</v>
      </c>
      <c r="D225">
        <v>8909002860</v>
      </c>
      <c r="E225" s="6">
        <v>44082</v>
      </c>
      <c r="F225">
        <v>23500000</v>
      </c>
      <c r="G225" s="7">
        <v>240200</v>
      </c>
      <c r="H225" s="7">
        <v>240200</v>
      </c>
      <c r="I225" s="8"/>
      <c r="J225" s="8">
        <v>13722</v>
      </c>
      <c r="K225" s="8"/>
      <c r="L225" s="8"/>
      <c r="M225" s="8"/>
      <c r="N225" s="8"/>
      <c r="O225" s="7"/>
      <c r="P225" s="8"/>
      <c r="Q225" s="7"/>
      <c r="R225" s="8"/>
      <c r="S225" s="7"/>
      <c r="U225" t="s">
        <v>11</v>
      </c>
    </row>
    <row r="226" spans="1:21" x14ac:dyDescent="0.25">
      <c r="A226">
        <v>50000249</v>
      </c>
      <c r="B226">
        <v>2040542</v>
      </c>
      <c r="C226" t="s">
        <v>14</v>
      </c>
      <c r="D226">
        <v>8909002860</v>
      </c>
      <c r="E226" s="6">
        <v>44082</v>
      </c>
      <c r="F226">
        <v>23500000</v>
      </c>
      <c r="G226" s="7">
        <v>240200</v>
      </c>
      <c r="H226" s="7">
        <v>240200</v>
      </c>
      <c r="I226" s="8"/>
      <c r="J226" s="8">
        <v>20028</v>
      </c>
      <c r="K226" s="8"/>
      <c r="L226" s="8"/>
      <c r="M226" s="8"/>
      <c r="N226" s="8"/>
      <c r="O226" s="7"/>
      <c r="P226" s="8"/>
      <c r="Q226" s="7"/>
      <c r="R226" s="8"/>
      <c r="S226" s="7"/>
      <c r="U226" t="s">
        <v>11</v>
      </c>
    </row>
    <row r="227" spans="1:21" x14ac:dyDescent="0.25">
      <c r="A227">
        <v>50000249</v>
      </c>
      <c r="B227">
        <v>2040544</v>
      </c>
      <c r="C227" t="s">
        <v>14</v>
      </c>
      <c r="D227">
        <v>8909002860</v>
      </c>
      <c r="E227" s="6">
        <v>44082</v>
      </c>
      <c r="F227">
        <v>23500000</v>
      </c>
      <c r="G227" s="7">
        <v>240200</v>
      </c>
      <c r="H227" s="7">
        <v>240200</v>
      </c>
      <c r="I227" s="8"/>
      <c r="J227" s="8">
        <v>16033</v>
      </c>
      <c r="K227" s="8"/>
      <c r="L227" s="8"/>
      <c r="M227" s="8"/>
      <c r="N227" s="8"/>
      <c r="O227" s="7"/>
      <c r="P227" s="8"/>
      <c r="Q227" s="7"/>
      <c r="R227" s="8"/>
      <c r="S227" s="7"/>
      <c r="U227" t="s">
        <v>11</v>
      </c>
    </row>
    <row r="228" spans="1:21" x14ac:dyDescent="0.25">
      <c r="A228">
        <v>50000249</v>
      </c>
      <c r="B228">
        <v>2040545</v>
      </c>
      <c r="C228" t="s">
        <v>14</v>
      </c>
      <c r="D228">
        <v>8909002860</v>
      </c>
      <c r="E228" s="6">
        <v>44082</v>
      </c>
      <c r="F228">
        <v>23500000</v>
      </c>
      <c r="G228" s="7">
        <v>240200</v>
      </c>
      <c r="H228" s="7">
        <v>240200</v>
      </c>
      <c r="I228" s="8"/>
      <c r="J228" s="8">
        <v>13484</v>
      </c>
      <c r="K228" s="8"/>
      <c r="L228" s="8"/>
      <c r="M228" s="8"/>
      <c r="N228" s="8"/>
      <c r="O228" s="7"/>
      <c r="P228" s="8"/>
      <c r="Q228" s="7"/>
      <c r="R228" s="8"/>
      <c r="S228" s="7"/>
      <c r="U228" t="s">
        <v>11</v>
      </c>
    </row>
    <row r="229" spans="1:21" x14ac:dyDescent="0.25">
      <c r="A229">
        <v>50000249</v>
      </c>
      <c r="B229">
        <v>2040546</v>
      </c>
      <c r="C229" t="s">
        <v>14</v>
      </c>
      <c r="D229">
        <v>8909002860</v>
      </c>
      <c r="E229" s="6">
        <v>44082</v>
      </c>
      <c r="F229">
        <v>23500000</v>
      </c>
      <c r="G229" s="7">
        <v>240200</v>
      </c>
      <c r="H229" s="7">
        <v>240200</v>
      </c>
      <c r="I229" s="8"/>
      <c r="J229" s="8">
        <v>12602</v>
      </c>
      <c r="K229" s="8"/>
      <c r="L229" s="8"/>
      <c r="M229" s="8"/>
      <c r="N229" s="8"/>
      <c r="O229" s="7"/>
      <c r="P229" s="8"/>
      <c r="Q229" s="7"/>
      <c r="R229" s="8"/>
      <c r="S229" s="7"/>
      <c r="U229" t="s">
        <v>11</v>
      </c>
    </row>
    <row r="230" spans="1:21" x14ac:dyDescent="0.25">
      <c r="A230">
        <v>50000249</v>
      </c>
      <c r="B230">
        <v>2040547</v>
      </c>
      <c r="C230" t="s">
        <v>14</v>
      </c>
      <c r="D230">
        <v>8909002860</v>
      </c>
      <c r="E230" s="6">
        <v>44082</v>
      </c>
      <c r="F230">
        <v>23500000</v>
      </c>
      <c r="G230" s="7">
        <v>240200</v>
      </c>
      <c r="H230" s="7">
        <v>240200</v>
      </c>
      <c r="I230" s="8"/>
      <c r="J230" s="8">
        <v>13458</v>
      </c>
      <c r="K230" s="8"/>
      <c r="L230" s="8"/>
      <c r="M230" s="8"/>
      <c r="N230" s="8"/>
      <c r="O230" s="7"/>
      <c r="P230" s="8"/>
      <c r="Q230" s="7"/>
      <c r="R230" s="8"/>
      <c r="S230" s="7"/>
      <c r="U230" t="s">
        <v>11</v>
      </c>
    </row>
    <row r="231" spans="1:21" x14ac:dyDescent="0.25">
      <c r="A231">
        <v>50000249</v>
      </c>
      <c r="B231">
        <v>2040548</v>
      </c>
      <c r="C231" t="s">
        <v>14</v>
      </c>
      <c r="D231">
        <v>8909002860</v>
      </c>
      <c r="E231" s="6">
        <v>44082</v>
      </c>
      <c r="F231">
        <v>23500000</v>
      </c>
      <c r="G231" s="7">
        <v>240200</v>
      </c>
      <c r="H231" s="7">
        <v>240200</v>
      </c>
      <c r="I231" s="8"/>
      <c r="J231" s="8">
        <v>16065</v>
      </c>
      <c r="K231" s="8"/>
      <c r="L231" s="8"/>
      <c r="M231" s="8"/>
      <c r="N231" s="8"/>
      <c r="O231" s="7"/>
      <c r="P231" s="8"/>
      <c r="Q231" s="7"/>
      <c r="R231" s="8"/>
      <c r="S231" s="7"/>
      <c r="U231" t="s">
        <v>11</v>
      </c>
    </row>
    <row r="232" spans="1:21" x14ac:dyDescent="0.25">
      <c r="A232">
        <v>50000249</v>
      </c>
      <c r="B232">
        <v>2040549</v>
      </c>
      <c r="C232" t="s">
        <v>14</v>
      </c>
      <c r="D232">
        <v>8909002860</v>
      </c>
      <c r="E232" s="6">
        <v>44082</v>
      </c>
      <c r="F232">
        <v>23500000</v>
      </c>
      <c r="G232" s="7">
        <v>240200</v>
      </c>
      <c r="H232" s="7">
        <v>240200</v>
      </c>
      <c r="I232" s="8"/>
      <c r="J232" s="8">
        <v>15014</v>
      </c>
      <c r="K232" s="8"/>
      <c r="L232" s="8"/>
      <c r="M232" s="8"/>
      <c r="N232" s="8"/>
      <c r="O232" s="7"/>
      <c r="P232" s="8"/>
      <c r="Q232" s="7"/>
      <c r="R232" s="8"/>
      <c r="S232" s="7"/>
      <c r="U232" t="s">
        <v>11</v>
      </c>
    </row>
    <row r="233" spans="1:21" x14ac:dyDescent="0.25">
      <c r="A233">
        <v>50000249</v>
      </c>
      <c r="B233">
        <v>2040550</v>
      </c>
      <c r="C233" t="s">
        <v>14</v>
      </c>
      <c r="D233">
        <v>8909002860</v>
      </c>
      <c r="E233" s="6">
        <v>44082</v>
      </c>
      <c r="F233">
        <v>23500000</v>
      </c>
      <c r="G233" s="7">
        <v>240200</v>
      </c>
      <c r="H233" s="7">
        <v>240200</v>
      </c>
      <c r="I233" s="8"/>
      <c r="J233" s="8">
        <v>18718</v>
      </c>
      <c r="K233" s="8"/>
      <c r="L233" s="8"/>
      <c r="M233" s="8"/>
      <c r="N233" s="8"/>
      <c r="O233" s="7"/>
      <c r="P233" s="8"/>
      <c r="Q233" s="7"/>
      <c r="R233" s="8"/>
      <c r="S233" s="7"/>
      <c r="U233" t="s">
        <v>11</v>
      </c>
    </row>
    <row r="234" spans="1:21" x14ac:dyDescent="0.25">
      <c r="A234">
        <v>50000249</v>
      </c>
      <c r="B234">
        <v>2040551</v>
      </c>
      <c r="C234" t="s">
        <v>14</v>
      </c>
      <c r="D234">
        <v>8909002860</v>
      </c>
      <c r="E234" s="6">
        <v>44082</v>
      </c>
      <c r="F234">
        <v>23500000</v>
      </c>
      <c r="G234" s="7">
        <v>240200</v>
      </c>
      <c r="H234" s="7">
        <v>240200</v>
      </c>
      <c r="I234" s="8"/>
      <c r="J234" s="8">
        <v>21470</v>
      </c>
      <c r="K234" s="8"/>
      <c r="L234" s="8"/>
      <c r="M234" s="8"/>
      <c r="N234" s="8"/>
      <c r="O234" s="7"/>
      <c r="P234" s="8"/>
      <c r="Q234" s="7"/>
      <c r="R234" s="8"/>
      <c r="S234" s="7"/>
      <c r="U234" t="s">
        <v>11</v>
      </c>
    </row>
    <row r="235" spans="1:21" x14ac:dyDescent="0.25">
      <c r="A235">
        <v>50000249</v>
      </c>
      <c r="B235">
        <v>2040552</v>
      </c>
      <c r="C235" t="s">
        <v>14</v>
      </c>
      <c r="D235">
        <v>8909002860</v>
      </c>
      <c r="E235" s="6">
        <v>44082</v>
      </c>
      <c r="F235">
        <v>23500000</v>
      </c>
      <c r="G235" s="7">
        <v>240200</v>
      </c>
      <c r="H235" s="7">
        <v>240200</v>
      </c>
      <c r="I235" s="8"/>
      <c r="J235" s="8">
        <v>20092</v>
      </c>
      <c r="K235" s="8"/>
      <c r="L235" s="8"/>
      <c r="M235" s="8"/>
      <c r="N235" s="8"/>
      <c r="O235" s="7"/>
      <c r="P235" s="8"/>
      <c r="Q235" s="7"/>
      <c r="R235" s="8"/>
      <c r="S235" s="7"/>
      <c r="U235" t="s">
        <v>11</v>
      </c>
    </row>
    <row r="236" spans="1:21" x14ac:dyDescent="0.25">
      <c r="A236">
        <v>50000249</v>
      </c>
      <c r="B236">
        <v>2040553</v>
      </c>
      <c r="C236" t="s">
        <v>14</v>
      </c>
      <c r="D236">
        <v>8909002860</v>
      </c>
      <c r="E236" s="6">
        <v>44082</v>
      </c>
      <c r="F236">
        <v>23500000</v>
      </c>
      <c r="G236" s="7">
        <v>240200</v>
      </c>
      <c r="H236" s="7">
        <v>240200</v>
      </c>
      <c r="I236" s="8"/>
      <c r="J236" s="8">
        <v>18782</v>
      </c>
      <c r="K236" s="8"/>
      <c r="L236" s="8"/>
      <c r="M236" s="8"/>
      <c r="N236" s="8"/>
      <c r="O236" s="7"/>
      <c r="P236" s="8"/>
      <c r="Q236" s="7"/>
      <c r="R236" s="8"/>
      <c r="S236" s="7"/>
      <c r="U236" t="s">
        <v>11</v>
      </c>
    </row>
    <row r="237" spans="1:21" x14ac:dyDescent="0.25">
      <c r="A237">
        <v>50000249</v>
      </c>
      <c r="B237">
        <v>2040554</v>
      </c>
      <c r="C237" t="s">
        <v>14</v>
      </c>
      <c r="D237">
        <v>8909002860</v>
      </c>
      <c r="E237" s="6">
        <v>44082</v>
      </c>
      <c r="F237">
        <v>23500000</v>
      </c>
      <c r="G237" s="7">
        <v>240200</v>
      </c>
      <c r="H237" s="7">
        <v>240200</v>
      </c>
      <c r="I237" s="8"/>
      <c r="J237" s="8">
        <v>20058</v>
      </c>
      <c r="K237" s="8"/>
      <c r="L237" s="8"/>
      <c r="M237" s="8"/>
      <c r="N237" s="8"/>
      <c r="O237" s="7"/>
      <c r="P237" s="8"/>
      <c r="Q237" s="7"/>
      <c r="R237" s="8"/>
      <c r="S237" s="7"/>
      <c r="U237" t="s">
        <v>11</v>
      </c>
    </row>
    <row r="238" spans="1:21" x14ac:dyDescent="0.25">
      <c r="A238">
        <v>50000249</v>
      </c>
      <c r="B238">
        <v>2040555</v>
      </c>
      <c r="C238" t="s">
        <v>14</v>
      </c>
      <c r="D238">
        <v>8909002860</v>
      </c>
      <c r="E238" s="6">
        <v>44082</v>
      </c>
      <c r="F238">
        <v>23500000</v>
      </c>
      <c r="G238" s="7">
        <v>240200</v>
      </c>
      <c r="H238" s="7">
        <v>240200</v>
      </c>
      <c r="I238" s="8"/>
      <c r="J238" s="8">
        <v>18510</v>
      </c>
      <c r="K238" s="8"/>
      <c r="L238" s="8"/>
      <c r="M238" s="8"/>
      <c r="N238" s="8"/>
      <c r="O238" s="7"/>
      <c r="P238" s="8"/>
      <c r="Q238" s="7"/>
      <c r="R238" s="8"/>
      <c r="S238" s="7"/>
      <c r="U238" t="s">
        <v>11</v>
      </c>
    </row>
    <row r="239" spans="1:21" x14ac:dyDescent="0.25">
      <c r="A239">
        <v>50000249</v>
      </c>
      <c r="B239">
        <v>2040556</v>
      </c>
      <c r="C239" t="s">
        <v>14</v>
      </c>
      <c r="D239">
        <v>8909002860</v>
      </c>
      <c r="E239" s="6">
        <v>44082</v>
      </c>
      <c r="F239">
        <v>23500000</v>
      </c>
      <c r="G239" s="7">
        <v>240200</v>
      </c>
      <c r="H239" s="7">
        <v>240200</v>
      </c>
      <c r="I239" s="8"/>
      <c r="J239" s="8">
        <v>17332</v>
      </c>
      <c r="K239" s="8"/>
      <c r="L239" s="8"/>
      <c r="M239" s="8"/>
      <c r="N239" s="8"/>
      <c r="O239" s="7"/>
      <c r="P239" s="8"/>
      <c r="Q239" s="7"/>
      <c r="R239" s="8"/>
      <c r="S239" s="7"/>
      <c r="U239" t="s">
        <v>11</v>
      </c>
    </row>
    <row r="240" spans="1:21" x14ac:dyDescent="0.25">
      <c r="A240">
        <v>50000249</v>
      </c>
      <c r="B240">
        <v>2040557</v>
      </c>
      <c r="C240" t="s">
        <v>14</v>
      </c>
      <c r="D240">
        <v>8909002860</v>
      </c>
      <c r="E240" s="6">
        <v>44082</v>
      </c>
      <c r="F240">
        <v>23500000</v>
      </c>
      <c r="G240" s="7">
        <v>240200</v>
      </c>
      <c r="H240" s="7">
        <v>240200</v>
      </c>
      <c r="I240" s="8"/>
      <c r="J240" s="8">
        <v>18546</v>
      </c>
      <c r="K240" s="8"/>
      <c r="L240" s="8"/>
      <c r="M240" s="8"/>
      <c r="N240" s="8"/>
      <c r="O240" s="7"/>
      <c r="P240" s="8"/>
      <c r="Q240" s="7"/>
      <c r="R240" s="8"/>
      <c r="S240" s="7"/>
      <c r="U240" t="s">
        <v>11</v>
      </c>
    </row>
    <row r="241" spans="1:21" x14ac:dyDescent="0.25">
      <c r="A241">
        <v>50000249</v>
      </c>
      <c r="B241">
        <v>2040558</v>
      </c>
      <c r="C241" t="s">
        <v>14</v>
      </c>
      <c r="D241">
        <v>8909002860</v>
      </c>
      <c r="E241" s="6">
        <v>44082</v>
      </c>
      <c r="F241">
        <v>23500000</v>
      </c>
      <c r="G241" s="7">
        <v>240200</v>
      </c>
      <c r="H241" s="7">
        <v>240200</v>
      </c>
      <c r="I241" s="8"/>
      <c r="J241" s="8">
        <v>63722</v>
      </c>
      <c r="K241" s="8"/>
      <c r="L241" s="8"/>
      <c r="M241" s="8"/>
      <c r="N241" s="8"/>
      <c r="O241" s="7"/>
      <c r="P241" s="8"/>
      <c r="Q241" s="7"/>
      <c r="R241" s="8"/>
      <c r="S241" s="7"/>
      <c r="U241" t="s">
        <v>11</v>
      </c>
    </row>
    <row r="242" spans="1:21" x14ac:dyDescent="0.25">
      <c r="A242">
        <v>50000249</v>
      </c>
      <c r="B242">
        <v>2040559</v>
      </c>
      <c r="C242" t="s">
        <v>14</v>
      </c>
      <c r="D242">
        <v>8909002860</v>
      </c>
      <c r="E242" s="6">
        <v>44082</v>
      </c>
      <c r="F242">
        <v>23500000</v>
      </c>
      <c r="G242" s="7">
        <v>240200</v>
      </c>
      <c r="H242" s="7">
        <v>240200</v>
      </c>
      <c r="I242" s="8"/>
      <c r="J242" s="8">
        <v>29790</v>
      </c>
      <c r="K242" s="8"/>
      <c r="L242" s="8"/>
      <c r="M242" s="8"/>
      <c r="N242" s="8"/>
      <c r="O242" s="7"/>
      <c r="P242" s="8"/>
      <c r="Q242" s="7"/>
      <c r="R242" s="8"/>
      <c r="S242" s="7"/>
      <c r="U242" t="s">
        <v>11</v>
      </c>
    </row>
    <row r="243" spans="1:21" x14ac:dyDescent="0.25">
      <c r="A243">
        <v>50000249</v>
      </c>
      <c r="B243">
        <v>2040560</v>
      </c>
      <c r="C243" t="s">
        <v>14</v>
      </c>
      <c r="D243">
        <v>8909002860</v>
      </c>
      <c r="E243" s="6">
        <v>44082</v>
      </c>
      <c r="F243">
        <v>23500000</v>
      </c>
      <c r="G243" s="7">
        <v>240200</v>
      </c>
      <c r="H243" s="7">
        <v>240200</v>
      </c>
      <c r="I243" s="8"/>
      <c r="J243" s="8">
        <v>205399</v>
      </c>
      <c r="K243" s="8"/>
      <c r="L243" s="8"/>
      <c r="M243" s="8"/>
      <c r="N243" s="8"/>
      <c r="O243" s="7"/>
      <c r="P243" s="8"/>
      <c r="Q243" s="7"/>
      <c r="R243" s="8"/>
      <c r="S243" s="7"/>
      <c r="U243" t="s">
        <v>11</v>
      </c>
    </row>
    <row r="244" spans="1:21" x14ac:dyDescent="0.25">
      <c r="A244">
        <v>50000249</v>
      </c>
      <c r="B244">
        <v>2040561</v>
      </c>
      <c r="C244" t="s">
        <v>14</v>
      </c>
      <c r="D244">
        <v>8909002860</v>
      </c>
      <c r="E244" s="6">
        <v>44082</v>
      </c>
      <c r="F244">
        <v>23500000</v>
      </c>
      <c r="G244" s="7">
        <v>240200</v>
      </c>
      <c r="H244" s="7">
        <v>240200</v>
      </c>
      <c r="I244" s="8"/>
      <c r="J244" s="8">
        <v>16105</v>
      </c>
      <c r="K244" s="8"/>
      <c r="L244" s="8"/>
      <c r="M244" s="8"/>
      <c r="N244" s="8"/>
      <c r="O244" s="7"/>
      <c r="P244" s="8"/>
      <c r="Q244" s="7"/>
      <c r="R244" s="8"/>
      <c r="S244" s="7"/>
      <c r="U244" t="s">
        <v>11</v>
      </c>
    </row>
    <row r="245" spans="1:21" x14ac:dyDescent="0.25">
      <c r="A245">
        <v>50000249</v>
      </c>
      <c r="B245">
        <v>2040562</v>
      </c>
      <c r="C245" t="s">
        <v>14</v>
      </c>
      <c r="D245">
        <v>8909002860</v>
      </c>
      <c r="E245" s="6">
        <v>44082</v>
      </c>
      <c r="F245">
        <v>23500000</v>
      </c>
      <c r="G245" s="7">
        <v>240200</v>
      </c>
      <c r="H245" s="7">
        <v>240200</v>
      </c>
      <c r="I245" s="8"/>
      <c r="J245" s="8">
        <v>2783105</v>
      </c>
      <c r="K245" s="8"/>
      <c r="L245" s="8"/>
      <c r="M245" s="8"/>
      <c r="N245" s="8"/>
      <c r="O245" s="7"/>
      <c r="P245" s="8"/>
      <c r="Q245" s="7"/>
      <c r="R245" s="8"/>
      <c r="S245" s="7"/>
      <c r="U245" t="s">
        <v>11</v>
      </c>
    </row>
    <row r="246" spans="1:21" x14ac:dyDescent="0.25">
      <c r="A246">
        <v>50000249</v>
      </c>
      <c r="B246">
        <v>2040600</v>
      </c>
      <c r="C246" t="s">
        <v>14</v>
      </c>
      <c r="D246">
        <v>8909002860</v>
      </c>
      <c r="E246" s="6">
        <v>44082</v>
      </c>
      <c r="F246">
        <v>23500000</v>
      </c>
      <c r="G246" s="7">
        <v>240200</v>
      </c>
      <c r="H246" s="7">
        <v>240200</v>
      </c>
      <c r="I246" s="8"/>
      <c r="J246" s="8">
        <v>47125</v>
      </c>
      <c r="K246" s="8"/>
      <c r="L246" s="8"/>
      <c r="M246" s="8"/>
      <c r="N246" s="8"/>
      <c r="O246" s="7"/>
      <c r="P246" s="8"/>
      <c r="Q246" s="7"/>
      <c r="R246" s="8"/>
      <c r="S246" s="7"/>
      <c r="U246" t="s">
        <v>11</v>
      </c>
    </row>
    <row r="247" spans="1:21" x14ac:dyDescent="0.25">
      <c r="A247">
        <v>50000249</v>
      </c>
      <c r="B247">
        <v>2079320</v>
      </c>
      <c r="C247" t="s">
        <v>19</v>
      </c>
      <c r="D247">
        <v>16832137</v>
      </c>
      <c r="E247" s="6">
        <v>44082</v>
      </c>
      <c r="F247">
        <v>11800000</v>
      </c>
      <c r="G247" s="7">
        <v>240101</v>
      </c>
      <c r="H247" s="7">
        <v>121270</v>
      </c>
      <c r="I247" s="8"/>
      <c r="J247" s="8">
        <v>82260236</v>
      </c>
      <c r="K247" s="8"/>
      <c r="L247" s="8"/>
      <c r="M247" s="8"/>
      <c r="N247" s="8"/>
      <c r="O247" s="7"/>
      <c r="P247" s="8"/>
      <c r="Q247" s="7"/>
      <c r="R247" s="8"/>
      <c r="S247" s="7"/>
      <c r="U247" t="s">
        <v>11</v>
      </c>
    </row>
    <row r="248" spans="1:21" x14ac:dyDescent="0.25">
      <c r="A248">
        <v>50000249</v>
      </c>
      <c r="B248">
        <v>2130009</v>
      </c>
      <c r="C248" t="s">
        <v>12</v>
      </c>
      <c r="D248">
        <v>8301445942</v>
      </c>
      <c r="E248" s="6">
        <v>44082</v>
      </c>
      <c r="F248">
        <v>12800000</v>
      </c>
      <c r="G248" s="7">
        <v>350300</v>
      </c>
      <c r="H248" s="7">
        <v>350300</v>
      </c>
      <c r="I248" s="8"/>
      <c r="J248" s="8">
        <v>507300</v>
      </c>
      <c r="K248" s="8"/>
      <c r="L248" s="8"/>
      <c r="M248" s="8"/>
      <c r="N248" s="8"/>
      <c r="O248" s="7"/>
      <c r="P248" s="8"/>
      <c r="Q248" s="7"/>
      <c r="R248" s="8"/>
      <c r="S248" s="7"/>
      <c r="U248" t="s">
        <v>11</v>
      </c>
    </row>
    <row r="249" spans="1:21" x14ac:dyDescent="0.25">
      <c r="A249">
        <v>50000249</v>
      </c>
      <c r="B249">
        <v>2146234</v>
      </c>
      <c r="C249" t="s">
        <v>37</v>
      </c>
      <c r="D249">
        <v>15241326</v>
      </c>
      <c r="E249" s="6">
        <v>44082</v>
      </c>
      <c r="F249">
        <v>11100000</v>
      </c>
      <c r="G249" s="7">
        <v>150112</v>
      </c>
      <c r="H249" s="7">
        <v>121275</v>
      </c>
      <c r="I249" s="8"/>
      <c r="J249" s="8">
        <v>7732200</v>
      </c>
      <c r="K249" s="8"/>
      <c r="L249" s="8"/>
      <c r="M249" s="8"/>
      <c r="N249" s="8"/>
      <c r="O249" s="7"/>
      <c r="P249" s="8"/>
      <c r="Q249" s="7"/>
      <c r="R249" s="8"/>
      <c r="S249" s="7"/>
      <c r="U249" t="s">
        <v>11</v>
      </c>
    </row>
    <row r="250" spans="1:21" x14ac:dyDescent="0.25">
      <c r="A250">
        <v>50000249</v>
      </c>
      <c r="B250">
        <v>2210828</v>
      </c>
      <c r="C250" t="s">
        <v>16</v>
      </c>
      <c r="D250">
        <v>1151966909</v>
      </c>
      <c r="E250" s="6">
        <v>44082</v>
      </c>
      <c r="F250">
        <v>26800000</v>
      </c>
      <c r="G250" s="7">
        <v>360200</v>
      </c>
      <c r="H250" s="7">
        <v>360200</v>
      </c>
      <c r="I250" s="8"/>
      <c r="J250" s="8">
        <v>103300</v>
      </c>
      <c r="K250" s="8"/>
      <c r="L250" s="8"/>
      <c r="M250" s="8"/>
      <c r="N250" s="8"/>
      <c r="O250" s="7"/>
      <c r="P250" s="8"/>
      <c r="Q250" s="7"/>
      <c r="R250" s="8"/>
      <c r="S250" s="7"/>
      <c r="U250" t="s">
        <v>11</v>
      </c>
    </row>
    <row r="251" spans="1:21" x14ac:dyDescent="0.25">
      <c r="A251">
        <v>50000249</v>
      </c>
      <c r="B251">
        <v>2443718</v>
      </c>
      <c r="C251" t="s">
        <v>33</v>
      </c>
      <c r="D251">
        <v>1086724816</v>
      </c>
      <c r="E251" s="6">
        <v>44082</v>
      </c>
      <c r="F251">
        <v>11100000</v>
      </c>
      <c r="G251" s="7">
        <v>150112</v>
      </c>
      <c r="H251" s="7">
        <v>121275</v>
      </c>
      <c r="I251" s="8"/>
      <c r="J251" s="8">
        <v>1755606</v>
      </c>
      <c r="K251" s="8"/>
      <c r="L251" s="8"/>
      <c r="M251" s="8"/>
      <c r="N251" s="8"/>
      <c r="O251" s="7"/>
      <c r="P251" s="8"/>
      <c r="Q251" s="7"/>
      <c r="R251" s="8"/>
      <c r="S251" s="7"/>
      <c r="U251" t="s">
        <v>11</v>
      </c>
    </row>
    <row r="252" spans="1:21" x14ac:dyDescent="0.25">
      <c r="A252">
        <v>50000249</v>
      </c>
      <c r="B252">
        <v>2443723</v>
      </c>
      <c r="C252" t="s">
        <v>33</v>
      </c>
      <c r="D252">
        <v>12831342</v>
      </c>
      <c r="E252" s="6">
        <v>44082</v>
      </c>
      <c r="F252">
        <v>11100000</v>
      </c>
      <c r="G252" s="7">
        <v>150112</v>
      </c>
      <c r="H252" s="7">
        <v>121275</v>
      </c>
      <c r="I252" s="8"/>
      <c r="J252" s="8">
        <v>1755606</v>
      </c>
      <c r="K252" s="8"/>
      <c r="L252" s="8"/>
      <c r="M252" s="8"/>
      <c r="N252" s="8"/>
      <c r="O252" s="7"/>
      <c r="P252" s="8"/>
      <c r="Q252" s="7"/>
      <c r="R252" s="8"/>
      <c r="S252" s="7"/>
      <c r="U252" t="s">
        <v>11</v>
      </c>
    </row>
    <row r="253" spans="1:21" x14ac:dyDescent="0.25">
      <c r="A253">
        <v>50000249</v>
      </c>
      <c r="B253">
        <v>2579913</v>
      </c>
      <c r="C253" t="s">
        <v>12</v>
      </c>
      <c r="D253">
        <v>8301225661</v>
      </c>
      <c r="E253" s="6">
        <v>44082</v>
      </c>
      <c r="F253">
        <v>12800000</v>
      </c>
      <c r="G253" s="7">
        <v>350300</v>
      </c>
      <c r="H253" s="7">
        <v>350300</v>
      </c>
      <c r="I253" s="8"/>
      <c r="J253" s="8">
        <v>124217400</v>
      </c>
      <c r="K253" s="8"/>
      <c r="L253" s="8"/>
      <c r="M253" s="8"/>
      <c r="N253" s="8"/>
      <c r="O253" s="7"/>
      <c r="P253" s="8"/>
      <c r="Q253" s="7"/>
      <c r="R253" s="8"/>
      <c r="S253" s="7"/>
      <c r="U253" t="s">
        <v>11</v>
      </c>
    </row>
    <row r="254" spans="1:21" x14ac:dyDescent="0.25">
      <c r="A254">
        <v>50000249</v>
      </c>
      <c r="B254">
        <v>2623540</v>
      </c>
      <c r="C254" t="s">
        <v>25</v>
      </c>
      <c r="D254">
        <v>1085284036</v>
      </c>
      <c r="E254" s="6">
        <v>44082</v>
      </c>
      <c r="F254">
        <v>12400000</v>
      </c>
      <c r="G254" s="7">
        <v>270102</v>
      </c>
      <c r="H254" s="7">
        <v>121204</v>
      </c>
      <c r="I254" s="8"/>
      <c r="J254" s="8">
        <v>5000</v>
      </c>
      <c r="K254" s="8"/>
      <c r="L254" s="8"/>
      <c r="M254" s="8"/>
      <c r="N254" s="8"/>
      <c r="O254" s="7"/>
      <c r="P254" s="8"/>
      <c r="Q254" s="7"/>
      <c r="R254" s="8"/>
      <c r="S254" s="7"/>
      <c r="U254" t="s">
        <v>11</v>
      </c>
    </row>
    <row r="255" spans="1:21" x14ac:dyDescent="0.25">
      <c r="A255">
        <v>50000249</v>
      </c>
      <c r="B255">
        <v>2623593</v>
      </c>
      <c r="C255" t="s">
        <v>25</v>
      </c>
      <c r="D255">
        <v>1233191116</v>
      </c>
      <c r="E255" s="6">
        <v>44082</v>
      </c>
      <c r="F255">
        <v>12400000</v>
      </c>
      <c r="G255" s="7">
        <v>270102</v>
      </c>
      <c r="H255" s="7">
        <v>121204</v>
      </c>
      <c r="I255" s="8"/>
      <c r="J255" s="8">
        <v>5000</v>
      </c>
      <c r="K255" s="8"/>
      <c r="L255" s="8"/>
      <c r="M255" s="8"/>
      <c r="N255" s="8"/>
      <c r="O255" s="7"/>
      <c r="P255" s="8"/>
      <c r="Q255" s="7"/>
      <c r="R255" s="8"/>
      <c r="S255" s="7"/>
      <c r="U255" t="s">
        <v>11</v>
      </c>
    </row>
    <row r="256" spans="1:21" x14ac:dyDescent="0.25">
      <c r="A256">
        <v>50000249</v>
      </c>
      <c r="B256">
        <v>2638369</v>
      </c>
      <c r="C256" t="s">
        <v>14</v>
      </c>
      <c r="D256">
        <v>890903938</v>
      </c>
      <c r="E256" s="6">
        <v>44082</v>
      </c>
      <c r="F256">
        <v>11800000</v>
      </c>
      <c r="G256" s="7">
        <v>240101</v>
      </c>
      <c r="H256" s="7">
        <v>121272</v>
      </c>
      <c r="I256" s="8"/>
      <c r="J256" s="8">
        <v>43907750</v>
      </c>
      <c r="K256" s="8"/>
      <c r="L256" s="8"/>
      <c r="M256" s="8"/>
      <c r="N256" s="8"/>
      <c r="O256" s="7"/>
      <c r="P256" s="8"/>
      <c r="Q256" s="7"/>
      <c r="R256" s="8"/>
      <c r="S256" s="7"/>
      <c r="U256" t="s">
        <v>11</v>
      </c>
    </row>
    <row r="257" spans="1:21" x14ac:dyDescent="0.25">
      <c r="A257">
        <v>50000249</v>
      </c>
      <c r="B257">
        <v>2638370</v>
      </c>
      <c r="C257" t="s">
        <v>14</v>
      </c>
      <c r="D257">
        <v>890903938</v>
      </c>
      <c r="E257" s="6">
        <v>44082</v>
      </c>
      <c r="F257">
        <v>11800000</v>
      </c>
      <c r="G257" s="7">
        <v>240101</v>
      </c>
      <c r="H257" s="7">
        <v>121272</v>
      </c>
      <c r="I257" s="8"/>
      <c r="J257" s="8">
        <v>43907750</v>
      </c>
      <c r="K257" s="8"/>
      <c r="L257" s="8"/>
      <c r="M257" s="8"/>
      <c r="N257" s="8"/>
      <c r="O257" s="7"/>
      <c r="P257" s="8"/>
      <c r="Q257" s="7"/>
      <c r="R257" s="8"/>
      <c r="S257" s="7"/>
      <c r="U257" t="s">
        <v>11</v>
      </c>
    </row>
    <row r="258" spans="1:21" x14ac:dyDescent="0.25">
      <c r="A258">
        <v>50000249</v>
      </c>
      <c r="B258">
        <v>2638371</v>
      </c>
      <c r="C258" t="s">
        <v>14</v>
      </c>
      <c r="D258">
        <v>890903938</v>
      </c>
      <c r="E258" s="6">
        <v>44082</v>
      </c>
      <c r="F258">
        <v>11800000</v>
      </c>
      <c r="G258" s="7">
        <v>240101</v>
      </c>
      <c r="H258" s="7">
        <v>121272</v>
      </c>
      <c r="I258" s="8"/>
      <c r="J258" s="8">
        <v>43907750</v>
      </c>
      <c r="K258" s="8"/>
      <c r="L258" s="8"/>
      <c r="M258" s="8"/>
      <c r="N258" s="8"/>
      <c r="O258" s="7"/>
      <c r="P258" s="8"/>
      <c r="Q258" s="7"/>
      <c r="R258" s="8"/>
      <c r="S258" s="7"/>
      <c r="U258" t="s">
        <v>11</v>
      </c>
    </row>
    <row r="259" spans="1:21" x14ac:dyDescent="0.25">
      <c r="A259">
        <v>50000249</v>
      </c>
      <c r="B259">
        <v>2638372</v>
      </c>
      <c r="C259" t="s">
        <v>14</v>
      </c>
      <c r="D259">
        <v>890903938</v>
      </c>
      <c r="E259" s="6">
        <v>44082</v>
      </c>
      <c r="F259">
        <v>11800000</v>
      </c>
      <c r="G259" s="7">
        <v>240101</v>
      </c>
      <c r="H259" s="7">
        <v>121272</v>
      </c>
      <c r="I259" s="8"/>
      <c r="J259" s="8">
        <v>43907750</v>
      </c>
      <c r="K259" s="8"/>
      <c r="L259" s="8"/>
      <c r="M259" s="8"/>
      <c r="N259" s="8"/>
      <c r="O259" s="7"/>
      <c r="P259" s="8"/>
      <c r="Q259" s="7"/>
      <c r="R259" s="8"/>
      <c r="S259" s="7"/>
      <c r="U259" t="s">
        <v>11</v>
      </c>
    </row>
    <row r="260" spans="1:21" x14ac:dyDescent="0.25">
      <c r="A260">
        <v>50000249</v>
      </c>
      <c r="B260">
        <v>2638373</v>
      </c>
      <c r="C260" t="s">
        <v>14</v>
      </c>
      <c r="D260">
        <v>890903938</v>
      </c>
      <c r="E260" s="6">
        <v>44082</v>
      </c>
      <c r="F260">
        <v>11800000</v>
      </c>
      <c r="G260" s="7">
        <v>240101</v>
      </c>
      <c r="H260" s="7">
        <v>121272</v>
      </c>
      <c r="I260" s="8"/>
      <c r="J260" s="8">
        <v>43907750</v>
      </c>
      <c r="K260" s="8"/>
      <c r="L260" s="8"/>
      <c r="M260" s="8"/>
      <c r="N260" s="8"/>
      <c r="O260" s="7"/>
      <c r="P260" s="8"/>
      <c r="Q260" s="7"/>
      <c r="R260" s="8"/>
      <c r="S260" s="7"/>
      <c r="U260" t="s">
        <v>11</v>
      </c>
    </row>
    <row r="261" spans="1:21" x14ac:dyDescent="0.25">
      <c r="A261">
        <v>50000249</v>
      </c>
      <c r="B261">
        <v>2638374</v>
      </c>
      <c r="C261" t="s">
        <v>14</v>
      </c>
      <c r="D261">
        <v>890903938</v>
      </c>
      <c r="E261" s="6">
        <v>44082</v>
      </c>
      <c r="F261">
        <v>11800000</v>
      </c>
      <c r="G261" s="7">
        <v>240101</v>
      </c>
      <c r="H261" s="7">
        <v>121272</v>
      </c>
      <c r="I261" s="8"/>
      <c r="J261" s="8">
        <v>43907750</v>
      </c>
      <c r="K261" s="8"/>
      <c r="L261" s="8"/>
      <c r="M261" s="8"/>
      <c r="N261" s="8"/>
      <c r="O261" s="7"/>
      <c r="P261" s="8"/>
      <c r="Q261" s="7"/>
      <c r="R261" s="8"/>
      <c r="S261" s="7"/>
      <c r="U261" t="s">
        <v>11</v>
      </c>
    </row>
    <row r="262" spans="1:21" x14ac:dyDescent="0.25">
      <c r="A262">
        <v>50000249</v>
      </c>
      <c r="B262">
        <v>2638375</v>
      </c>
      <c r="C262" t="s">
        <v>14</v>
      </c>
      <c r="D262">
        <v>890903938</v>
      </c>
      <c r="E262" s="6">
        <v>44082</v>
      </c>
      <c r="F262">
        <v>11800000</v>
      </c>
      <c r="G262" s="7">
        <v>240101</v>
      </c>
      <c r="H262" s="7">
        <v>121272</v>
      </c>
      <c r="I262" s="8"/>
      <c r="J262" s="8">
        <v>43907750</v>
      </c>
      <c r="K262" s="8"/>
      <c r="L262" s="8"/>
      <c r="M262" s="8"/>
      <c r="N262" s="8"/>
      <c r="O262" s="7"/>
      <c r="P262" s="8"/>
      <c r="Q262" s="7"/>
      <c r="R262" s="8"/>
      <c r="S262" s="7"/>
      <c r="U262" t="s">
        <v>11</v>
      </c>
    </row>
    <row r="263" spans="1:21" x14ac:dyDescent="0.25">
      <c r="A263">
        <v>50000249</v>
      </c>
      <c r="B263">
        <v>2638376</v>
      </c>
      <c r="C263" t="s">
        <v>14</v>
      </c>
      <c r="D263">
        <v>890903938</v>
      </c>
      <c r="E263" s="6">
        <v>44082</v>
      </c>
      <c r="F263">
        <v>11800000</v>
      </c>
      <c r="G263" s="7">
        <v>240101</v>
      </c>
      <c r="H263" s="7">
        <v>121272</v>
      </c>
      <c r="I263" s="8"/>
      <c r="J263" s="8">
        <v>43907750</v>
      </c>
      <c r="K263" s="8"/>
      <c r="L263" s="8"/>
      <c r="M263" s="8"/>
      <c r="N263" s="8"/>
      <c r="O263" s="7"/>
      <c r="P263" s="8"/>
      <c r="Q263" s="7"/>
      <c r="R263" s="8"/>
      <c r="S263" s="7"/>
      <c r="U263" t="s">
        <v>11</v>
      </c>
    </row>
    <row r="264" spans="1:21" x14ac:dyDescent="0.25">
      <c r="A264">
        <v>50000249</v>
      </c>
      <c r="B264">
        <v>2638377</v>
      </c>
      <c r="C264" t="s">
        <v>14</v>
      </c>
      <c r="D264">
        <v>890903938</v>
      </c>
      <c r="E264" s="6">
        <v>44082</v>
      </c>
      <c r="F264">
        <v>11800000</v>
      </c>
      <c r="G264" s="7">
        <v>240101</v>
      </c>
      <c r="H264" s="7">
        <v>121272</v>
      </c>
      <c r="I264" s="8"/>
      <c r="J264" s="8">
        <v>43907750</v>
      </c>
      <c r="K264" s="8"/>
      <c r="L264" s="8"/>
      <c r="M264" s="8"/>
      <c r="N264" s="8"/>
      <c r="O264" s="7"/>
      <c r="P264" s="8"/>
      <c r="Q264" s="7"/>
      <c r="R264" s="8"/>
      <c r="S264" s="7"/>
      <c r="U264" t="s">
        <v>11</v>
      </c>
    </row>
    <row r="265" spans="1:21" x14ac:dyDescent="0.25">
      <c r="A265">
        <v>50000249</v>
      </c>
      <c r="B265">
        <v>2638378</v>
      </c>
      <c r="C265" t="s">
        <v>14</v>
      </c>
      <c r="D265">
        <v>890903938</v>
      </c>
      <c r="E265" s="6">
        <v>44082</v>
      </c>
      <c r="F265">
        <v>11800000</v>
      </c>
      <c r="G265" s="7">
        <v>240101</v>
      </c>
      <c r="H265" s="7">
        <v>121272</v>
      </c>
      <c r="I265" s="8"/>
      <c r="J265" s="8">
        <v>43907750</v>
      </c>
      <c r="K265" s="8"/>
      <c r="L265" s="8"/>
      <c r="M265" s="8"/>
      <c r="N265" s="8"/>
      <c r="O265" s="7"/>
      <c r="P265" s="8"/>
      <c r="Q265" s="7"/>
      <c r="R265" s="8"/>
      <c r="S265" s="7"/>
      <c r="U265" t="s">
        <v>11</v>
      </c>
    </row>
    <row r="266" spans="1:21" x14ac:dyDescent="0.25">
      <c r="A266">
        <v>50000249</v>
      </c>
      <c r="B266">
        <v>2638379</v>
      </c>
      <c r="C266" t="s">
        <v>14</v>
      </c>
      <c r="D266">
        <v>890903938</v>
      </c>
      <c r="E266" s="6">
        <v>44082</v>
      </c>
      <c r="F266">
        <v>11800000</v>
      </c>
      <c r="G266" s="7">
        <v>240101</v>
      </c>
      <c r="H266" s="7">
        <v>121272</v>
      </c>
      <c r="I266" s="8"/>
      <c r="J266" s="8">
        <v>48718487</v>
      </c>
      <c r="K266" s="8"/>
      <c r="L266" s="8"/>
      <c r="M266" s="8"/>
      <c r="N266" s="8"/>
      <c r="O266" s="7"/>
      <c r="P266" s="8"/>
      <c r="Q266" s="7"/>
      <c r="R266" s="8"/>
      <c r="S266" s="7"/>
      <c r="U266" t="s">
        <v>11</v>
      </c>
    </row>
    <row r="267" spans="1:21" x14ac:dyDescent="0.25">
      <c r="A267">
        <v>50000249</v>
      </c>
      <c r="B267">
        <v>2638380</v>
      </c>
      <c r="C267" t="s">
        <v>14</v>
      </c>
      <c r="D267">
        <v>890903938</v>
      </c>
      <c r="E267" s="6">
        <v>44082</v>
      </c>
      <c r="F267">
        <v>11800000</v>
      </c>
      <c r="G267" s="7">
        <v>240101</v>
      </c>
      <c r="H267" s="7">
        <v>121272</v>
      </c>
      <c r="I267" s="8"/>
      <c r="J267" s="8">
        <v>48718487</v>
      </c>
      <c r="K267" s="8"/>
      <c r="L267" s="8"/>
      <c r="M267" s="8"/>
      <c r="N267" s="8"/>
      <c r="O267" s="7"/>
      <c r="P267" s="8"/>
      <c r="Q267" s="7"/>
      <c r="R267" s="8"/>
      <c r="S267" s="7"/>
      <c r="U267" t="s">
        <v>11</v>
      </c>
    </row>
    <row r="268" spans="1:21" x14ac:dyDescent="0.25">
      <c r="A268">
        <v>50000249</v>
      </c>
      <c r="B268">
        <v>2638381</v>
      </c>
      <c r="C268" t="s">
        <v>14</v>
      </c>
      <c r="D268">
        <v>890903938</v>
      </c>
      <c r="E268" s="6">
        <v>44082</v>
      </c>
      <c r="F268">
        <v>11800000</v>
      </c>
      <c r="G268" s="7">
        <v>240101</v>
      </c>
      <c r="H268" s="7">
        <v>121272</v>
      </c>
      <c r="I268" s="8"/>
      <c r="J268" s="8">
        <v>61638656</v>
      </c>
      <c r="K268" s="8"/>
      <c r="L268" s="8"/>
      <c r="M268" s="8"/>
      <c r="N268" s="8"/>
      <c r="O268" s="7"/>
      <c r="P268" s="8"/>
      <c r="Q268" s="7"/>
      <c r="R268" s="8"/>
      <c r="S268" s="7"/>
      <c r="U268" t="s">
        <v>11</v>
      </c>
    </row>
    <row r="269" spans="1:21" x14ac:dyDescent="0.25">
      <c r="A269">
        <v>50000249</v>
      </c>
      <c r="B269">
        <v>2638382</v>
      </c>
      <c r="C269" t="s">
        <v>14</v>
      </c>
      <c r="D269">
        <v>890903938</v>
      </c>
      <c r="E269" s="6">
        <v>44082</v>
      </c>
      <c r="F269">
        <v>11800000</v>
      </c>
      <c r="G269" s="7">
        <v>240101</v>
      </c>
      <c r="H269" s="7">
        <v>121272</v>
      </c>
      <c r="I269" s="8"/>
      <c r="J269" s="8">
        <v>32404538</v>
      </c>
      <c r="K269" s="8"/>
      <c r="L269" s="8"/>
      <c r="M269" s="8"/>
      <c r="N269" s="8"/>
      <c r="O269" s="7"/>
      <c r="P269" s="8"/>
      <c r="Q269" s="7"/>
      <c r="R269" s="8"/>
      <c r="S269" s="7"/>
      <c r="U269" t="s">
        <v>11</v>
      </c>
    </row>
    <row r="270" spans="1:21" x14ac:dyDescent="0.25">
      <c r="A270">
        <v>50000249</v>
      </c>
      <c r="B270">
        <v>2638383</v>
      </c>
      <c r="C270" t="s">
        <v>14</v>
      </c>
      <c r="D270">
        <v>890903938</v>
      </c>
      <c r="E270" s="6">
        <v>44082</v>
      </c>
      <c r="F270">
        <v>11800000</v>
      </c>
      <c r="G270" s="7">
        <v>240101</v>
      </c>
      <c r="H270" s="7">
        <v>121272</v>
      </c>
      <c r="I270" s="8"/>
      <c r="J270" s="8">
        <v>43907750</v>
      </c>
      <c r="K270" s="8"/>
      <c r="L270" s="8"/>
      <c r="M270" s="8"/>
      <c r="N270" s="8"/>
      <c r="O270" s="7"/>
      <c r="P270" s="8"/>
      <c r="Q270" s="7"/>
      <c r="R270" s="8"/>
      <c r="S270" s="7"/>
      <c r="U270" t="s">
        <v>11</v>
      </c>
    </row>
    <row r="271" spans="1:21" x14ac:dyDescent="0.25">
      <c r="A271">
        <v>50000249</v>
      </c>
      <c r="B271">
        <v>2638384</v>
      </c>
      <c r="C271" t="s">
        <v>14</v>
      </c>
      <c r="D271">
        <v>890903938</v>
      </c>
      <c r="E271" s="6">
        <v>44082</v>
      </c>
      <c r="F271">
        <v>11800000</v>
      </c>
      <c r="G271" s="7">
        <v>240101</v>
      </c>
      <c r="H271" s="7">
        <v>121272</v>
      </c>
      <c r="I271" s="8"/>
      <c r="J271" s="8">
        <v>43907750</v>
      </c>
      <c r="K271" s="8"/>
      <c r="L271" s="8"/>
      <c r="M271" s="8"/>
      <c r="N271" s="8"/>
      <c r="O271" s="7"/>
      <c r="P271" s="8"/>
      <c r="Q271" s="7"/>
      <c r="R271" s="8"/>
      <c r="S271" s="7"/>
      <c r="U271" t="s">
        <v>11</v>
      </c>
    </row>
    <row r="272" spans="1:21" x14ac:dyDescent="0.25">
      <c r="A272">
        <v>50000249</v>
      </c>
      <c r="B272">
        <v>2648713</v>
      </c>
      <c r="C272" t="s">
        <v>16</v>
      </c>
      <c r="D272">
        <v>805020491</v>
      </c>
      <c r="E272" s="6">
        <v>44082</v>
      </c>
      <c r="F272">
        <v>26800000</v>
      </c>
      <c r="G272" s="7">
        <v>360200</v>
      </c>
      <c r="H272" s="7">
        <v>360200</v>
      </c>
      <c r="I272" s="8"/>
      <c r="J272" s="8">
        <v>64</v>
      </c>
      <c r="K272" s="8"/>
      <c r="L272" s="8"/>
      <c r="M272" s="8"/>
      <c r="N272" s="8"/>
      <c r="O272" s="7"/>
      <c r="P272" s="8"/>
      <c r="Q272" s="7"/>
      <c r="R272" s="8"/>
      <c r="S272" s="7"/>
      <c r="U272" t="s">
        <v>11</v>
      </c>
    </row>
    <row r="273" spans="1:21" x14ac:dyDescent="0.25">
      <c r="A273">
        <v>50000249</v>
      </c>
      <c r="B273">
        <v>2648718</v>
      </c>
      <c r="C273" t="s">
        <v>16</v>
      </c>
      <c r="D273">
        <v>805020491</v>
      </c>
      <c r="E273" s="6">
        <v>44082</v>
      </c>
      <c r="F273">
        <v>26800000</v>
      </c>
      <c r="G273" s="7">
        <v>360200</v>
      </c>
      <c r="H273" s="7">
        <v>360200</v>
      </c>
      <c r="I273" s="8"/>
      <c r="J273" s="8">
        <v>61</v>
      </c>
      <c r="K273" s="8"/>
      <c r="L273" s="8"/>
      <c r="M273" s="8"/>
      <c r="N273" s="8"/>
      <c r="O273" s="7"/>
      <c r="P273" s="8"/>
      <c r="Q273" s="7"/>
      <c r="R273" s="8"/>
      <c r="S273" s="7"/>
      <c r="U273" t="s">
        <v>11</v>
      </c>
    </row>
    <row r="274" spans="1:21" x14ac:dyDescent="0.25">
      <c r="A274">
        <v>50000249</v>
      </c>
      <c r="B274">
        <v>3114213</v>
      </c>
      <c r="C274" t="s">
        <v>16</v>
      </c>
      <c r="D274">
        <v>36810081</v>
      </c>
      <c r="E274" s="6">
        <v>44082</v>
      </c>
      <c r="F274">
        <v>11100000</v>
      </c>
      <c r="G274" s="7">
        <v>150101</v>
      </c>
      <c r="H274" s="7">
        <v>27090501</v>
      </c>
      <c r="I274" s="8"/>
      <c r="J274" s="8">
        <v>389800</v>
      </c>
      <c r="K274" s="8"/>
      <c r="L274" s="8"/>
      <c r="M274" s="8"/>
      <c r="N274" s="8"/>
      <c r="O274" s="7"/>
      <c r="P274" s="8"/>
      <c r="Q274" s="7"/>
      <c r="R274" s="8"/>
      <c r="S274" s="7"/>
      <c r="U274" t="s">
        <v>11</v>
      </c>
    </row>
    <row r="275" spans="1:21" x14ac:dyDescent="0.25">
      <c r="A275">
        <v>50000249</v>
      </c>
      <c r="B275">
        <v>3241522</v>
      </c>
      <c r="C275" t="s">
        <v>23</v>
      </c>
      <c r="D275">
        <v>84453107</v>
      </c>
      <c r="E275" s="6">
        <v>44082</v>
      </c>
      <c r="F275">
        <v>11100000</v>
      </c>
      <c r="G275" s="7">
        <v>150112</v>
      </c>
      <c r="H275" s="7">
        <v>121275</v>
      </c>
      <c r="I275" s="8"/>
      <c r="J275" s="8">
        <v>243447</v>
      </c>
      <c r="K275" s="8"/>
      <c r="L275" s="8"/>
      <c r="M275" s="8"/>
      <c r="N275" s="8"/>
      <c r="O275" s="7"/>
      <c r="P275" s="8"/>
      <c r="Q275" s="7"/>
      <c r="R275" s="8"/>
      <c r="S275" s="7"/>
      <c r="U275" t="s">
        <v>11</v>
      </c>
    </row>
    <row r="276" spans="1:21" x14ac:dyDescent="0.25">
      <c r="A276">
        <v>50000249</v>
      </c>
      <c r="B276">
        <v>3411599</v>
      </c>
      <c r="C276" t="s">
        <v>32</v>
      </c>
      <c r="D276">
        <v>72132413</v>
      </c>
      <c r="E276" s="6">
        <v>44082</v>
      </c>
      <c r="F276">
        <v>96400000</v>
      </c>
      <c r="G276" s="7">
        <v>370101</v>
      </c>
      <c r="H276" s="7">
        <v>121280</v>
      </c>
      <c r="I276" s="8"/>
      <c r="J276" s="8">
        <v>3500</v>
      </c>
      <c r="K276" s="8"/>
      <c r="L276" s="8"/>
      <c r="M276" s="8"/>
      <c r="N276" s="8"/>
      <c r="O276" s="7"/>
      <c r="P276" s="8"/>
      <c r="Q276" s="7"/>
      <c r="R276" s="8"/>
      <c r="S276" s="7"/>
      <c r="U276" t="s">
        <v>11</v>
      </c>
    </row>
    <row r="277" spans="1:21" x14ac:dyDescent="0.25">
      <c r="A277">
        <v>50000249</v>
      </c>
      <c r="B277">
        <v>3690170</v>
      </c>
      <c r="C277" t="s">
        <v>44</v>
      </c>
      <c r="D277">
        <v>900820783</v>
      </c>
      <c r="E277" s="6">
        <v>44082</v>
      </c>
      <c r="F277">
        <v>824819000</v>
      </c>
      <c r="G277" s="7">
        <v>370400</v>
      </c>
      <c r="H277" s="7">
        <v>370400</v>
      </c>
      <c r="I277" s="8"/>
      <c r="J277" s="8">
        <v>2000</v>
      </c>
      <c r="K277" s="8"/>
      <c r="L277" s="8"/>
      <c r="M277" s="8"/>
      <c r="N277" s="8"/>
      <c r="O277" s="7"/>
      <c r="P277" s="8"/>
      <c r="Q277" s="7"/>
      <c r="R277" s="8"/>
      <c r="S277" s="7"/>
      <c r="U277" t="s">
        <v>11</v>
      </c>
    </row>
    <row r="278" spans="1:21" x14ac:dyDescent="0.25">
      <c r="A278">
        <v>50000249</v>
      </c>
      <c r="B278">
        <v>84193027</v>
      </c>
      <c r="C278" t="s">
        <v>48</v>
      </c>
      <c r="D278">
        <v>94284311</v>
      </c>
      <c r="E278" s="6">
        <v>44082</v>
      </c>
      <c r="F278">
        <v>12400000</v>
      </c>
      <c r="G278" s="7">
        <v>270102</v>
      </c>
      <c r="H278" s="7">
        <v>270102</v>
      </c>
      <c r="I278" s="8"/>
      <c r="J278" s="8">
        <v>400000</v>
      </c>
      <c r="K278" s="8"/>
      <c r="L278" s="8"/>
      <c r="M278" s="8"/>
      <c r="N278" s="8"/>
      <c r="O278" s="7"/>
      <c r="P278" s="8"/>
      <c r="Q278" s="7"/>
      <c r="R278" s="8"/>
      <c r="S278" s="7"/>
      <c r="U278" t="s">
        <v>11</v>
      </c>
    </row>
    <row r="279" spans="1:21" x14ac:dyDescent="0.25">
      <c r="A279">
        <v>50000249</v>
      </c>
      <c r="B279">
        <v>163534</v>
      </c>
      <c r="C279" t="s">
        <v>49</v>
      </c>
      <c r="D279">
        <v>12197678</v>
      </c>
      <c r="E279" s="6">
        <v>44083</v>
      </c>
      <c r="F279">
        <v>11800000</v>
      </c>
      <c r="G279" s="7">
        <v>240101</v>
      </c>
      <c r="H279" s="7">
        <v>121272</v>
      </c>
      <c r="I279" s="8"/>
      <c r="J279" s="8">
        <v>32721000</v>
      </c>
      <c r="K279" s="8"/>
      <c r="L279" s="8"/>
      <c r="M279" s="8"/>
      <c r="N279" s="8"/>
      <c r="O279" s="7"/>
      <c r="P279" s="8"/>
      <c r="Q279" s="7"/>
      <c r="R279" s="8"/>
      <c r="S279" s="7"/>
      <c r="U279" t="s">
        <v>11</v>
      </c>
    </row>
    <row r="280" spans="1:21" x14ac:dyDescent="0.25">
      <c r="A280">
        <v>50000249</v>
      </c>
      <c r="B280">
        <v>209273</v>
      </c>
      <c r="C280" t="s">
        <v>43</v>
      </c>
      <c r="D280">
        <v>1075293693</v>
      </c>
      <c r="E280" s="6">
        <v>44083</v>
      </c>
      <c r="F280">
        <v>12400000</v>
      </c>
      <c r="G280" s="7">
        <v>270102</v>
      </c>
      <c r="H280" s="7">
        <v>121204</v>
      </c>
      <c r="I280" s="8"/>
      <c r="J280" s="8">
        <v>5000</v>
      </c>
      <c r="K280" s="8"/>
      <c r="L280" s="8"/>
      <c r="M280" s="8"/>
      <c r="N280" s="8"/>
      <c r="O280" s="7"/>
      <c r="P280" s="8"/>
      <c r="Q280" s="7"/>
      <c r="R280" s="8"/>
      <c r="S280" s="7"/>
      <c r="U280" t="s">
        <v>11</v>
      </c>
    </row>
    <row r="281" spans="1:21" x14ac:dyDescent="0.25">
      <c r="A281">
        <v>50000249</v>
      </c>
      <c r="B281">
        <v>420402</v>
      </c>
      <c r="C281" t="s">
        <v>26</v>
      </c>
      <c r="D281">
        <v>8999990554</v>
      </c>
      <c r="E281" s="6">
        <v>44083</v>
      </c>
      <c r="F281">
        <v>11800000</v>
      </c>
      <c r="G281" s="7">
        <v>240101</v>
      </c>
      <c r="H281" s="7">
        <v>121265</v>
      </c>
      <c r="I281" s="8"/>
      <c r="J281" s="8">
        <v>15000</v>
      </c>
      <c r="K281" s="8"/>
      <c r="L281" s="8"/>
      <c r="M281" s="8"/>
      <c r="N281" s="8"/>
      <c r="O281" s="7"/>
      <c r="P281" s="8"/>
      <c r="Q281" s="7"/>
      <c r="R281" s="8"/>
      <c r="S281" s="7"/>
      <c r="U281" t="s">
        <v>11</v>
      </c>
    </row>
    <row r="282" spans="1:21" x14ac:dyDescent="0.25">
      <c r="A282">
        <v>50000249</v>
      </c>
      <c r="B282">
        <v>665336</v>
      </c>
      <c r="C282" t="s">
        <v>12</v>
      </c>
      <c r="D282">
        <v>7169636</v>
      </c>
      <c r="E282" s="6">
        <v>44083</v>
      </c>
      <c r="F282">
        <v>12200000</v>
      </c>
      <c r="G282" s="7">
        <v>250101</v>
      </c>
      <c r="H282" s="7">
        <v>121225</v>
      </c>
      <c r="I282" s="8"/>
      <c r="J282" s="8">
        <v>6000</v>
      </c>
      <c r="K282" s="8"/>
      <c r="L282" s="8"/>
      <c r="M282" s="8"/>
      <c r="N282" s="8"/>
      <c r="O282" s="7"/>
      <c r="P282" s="8"/>
      <c r="Q282" s="7"/>
      <c r="R282" s="8"/>
      <c r="S282" s="7"/>
      <c r="U282" t="s">
        <v>11</v>
      </c>
    </row>
    <row r="283" spans="1:21" x14ac:dyDescent="0.25">
      <c r="A283">
        <v>50000249</v>
      </c>
      <c r="B283">
        <v>747796</v>
      </c>
      <c r="C283" t="s">
        <v>32</v>
      </c>
      <c r="D283">
        <v>44150744</v>
      </c>
      <c r="E283" s="6">
        <v>44083</v>
      </c>
      <c r="F283">
        <v>12200000</v>
      </c>
      <c r="G283" s="7">
        <v>250101</v>
      </c>
      <c r="H283" s="7">
        <v>121225</v>
      </c>
      <c r="I283" s="8"/>
      <c r="J283" s="8">
        <v>1000</v>
      </c>
      <c r="K283" s="8"/>
      <c r="L283" s="8"/>
      <c r="M283" s="8"/>
      <c r="N283" s="8"/>
      <c r="O283" s="7"/>
      <c r="P283" s="8"/>
      <c r="Q283" s="7"/>
      <c r="R283" s="8"/>
      <c r="S283" s="7"/>
      <c r="U283" t="s">
        <v>11</v>
      </c>
    </row>
    <row r="284" spans="1:21" x14ac:dyDescent="0.25">
      <c r="A284">
        <v>50000249</v>
      </c>
      <c r="B284">
        <v>848936</v>
      </c>
      <c r="C284" t="s">
        <v>12</v>
      </c>
      <c r="D284">
        <v>860034313</v>
      </c>
      <c r="E284" s="6">
        <v>44083</v>
      </c>
      <c r="F284">
        <v>11800000</v>
      </c>
      <c r="G284" s="7">
        <v>240101</v>
      </c>
      <c r="H284" s="7">
        <v>121272</v>
      </c>
      <c r="I284" s="8"/>
      <c r="J284" s="8">
        <v>64503748</v>
      </c>
      <c r="K284" s="8"/>
      <c r="L284" s="8"/>
      <c r="M284" s="8"/>
      <c r="N284" s="8"/>
      <c r="O284" s="7"/>
      <c r="P284" s="8"/>
      <c r="Q284" s="7"/>
      <c r="R284" s="8"/>
      <c r="S284" s="7"/>
      <c r="U284" t="s">
        <v>11</v>
      </c>
    </row>
    <row r="285" spans="1:21" x14ac:dyDescent="0.25">
      <c r="A285">
        <v>50000249</v>
      </c>
      <c r="B285">
        <v>848937</v>
      </c>
      <c r="C285" t="s">
        <v>12</v>
      </c>
      <c r="D285">
        <v>860034313</v>
      </c>
      <c r="E285" s="6">
        <v>44083</v>
      </c>
      <c r="F285">
        <v>11800000</v>
      </c>
      <c r="G285" s="7">
        <v>240101</v>
      </c>
      <c r="H285" s="7">
        <v>121272</v>
      </c>
      <c r="I285" s="8"/>
      <c r="J285" s="8">
        <v>63391807</v>
      </c>
      <c r="K285" s="8"/>
      <c r="L285" s="8"/>
      <c r="M285" s="8"/>
      <c r="N285" s="8"/>
      <c r="O285" s="7"/>
      <c r="P285" s="8"/>
      <c r="Q285" s="7"/>
      <c r="R285" s="8"/>
      <c r="S285" s="7"/>
      <c r="U285" t="s">
        <v>11</v>
      </c>
    </row>
    <row r="286" spans="1:21" x14ac:dyDescent="0.25">
      <c r="A286">
        <v>50000249</v>
      </c>
      <c r="B286">
        <v>927667</v>
      </c>
      <c r="C286" t="s">
        <v>50</v>
      </c>
      <c r="D286">
        <v>80546370</v>
      </c>
      <c r="E286" s="6">
        <v>44083</v>
      </c>
      <c r="F286">
        <v>12400000</v>
      </c>
      <c r="G286" s="7">
        <v>270102</v>
      </c>
      <c r="H286" s="7">
        <v>270102</v>
      </c>
      <c r="I286" s="8"/>
      <c r="J286" s="8">
        <v>12500</v>
      </c>
      <c r="K286" s="8"/>
      <c r="L286" s="8"/>
      <c r="M286" s="8"/>
      <c r="N286" s="8"/>
      <c r="O286" s="7"/>
      <c r="P286" s="8"/>
      <c r="Q286" s="7"/>
      <c r="R286" s="8"/>
      <c r="S286" s="7"/>
      <c r="U286" t="s">
        <v>11</v>
      </c>
    </row>
    <row r="287" spans="1:21" x14ac:dyDescent="0.25">
      <c r="A287">
        <v>50000249</v>
      </c>
      <c r="B287">
        <v>968964</v>
      </c>
      <c r="C287" t="s">
        <v>12</v>
      </c>
      <c r="D287">
        <v>79043996</v>
      </c>
      <c r="E287" s="6">
        <v>44083</v>
      </c>
      <c r="F287">
        <v>11100000</v>
      </c>
      <c r="G287" s="7">
        <v>150101</v>
      </c>
      <c r="H287" s="7">
        <v>27090501</v>
      </c>
      <c r="I287" s="8"/>
      <c r="J287" s="8">
        <v>221600</v>
      </c>
      <c r="K287" s="8"/>
      <c r="L287" s="8"/>
      <c r="M287" s="8"/>
      <c r="N287" s="8"/>
      <c r="O287" s="7"/>
      <c r="P287" s="8"/>
      <c r="Q287" s="7"/>
      <c r="R287" s="8"/>
      <c r="S287" s="7"/>
      <c r="U287" t="s">
        <v>11</v>
      </c>
    </row>
    <row r="288" spans="1:21" x14ac:dyDescent="0.25">
      <c r="A288">
        <v>50000249</v>
      </c>
      <c r="B288">
        <v>969268</v>
      </c>
      <c r="C288" t="s">
        <v>12</v>
      </c>
      <c r="D288">
        <v>15876378</v>
      </c>
      <c r="E288" s="6">
        <v>44083</v>
      </c>
      <c r="F288">
        <v>12200000</v>
      </c>
      <c r="G288" s="7">
        <v>250101</v>
      </c>
      <c r="H288" s="7">
        <v>250101</v>
      </c>
      <c r="I288" s="8"/>
      <c r="J288" s="8">
        <v>60000</v>
      </c>
      <c r="K288" s="8"/>
      <c r="L288" s="8"/>
      <c r="M288" s="8"/>
      <c r="N288" s="8"/>
      <c r="O288" s="7"/>
      <c r="P288" s="8"/>
      <c r="Q288" s="7"/>
      <c r="R288" s="8"/>
      <c r="S288" s="7"/>
      <c r="U288" t="s">
        <v>11</v>
      </c>
    </row>
    <row r="289" spans="1:21" x14ac:dyDescent="0.25">
      <c r="A289">
        <v>50000249</v>
      </c>
      <c r="B289">
        <v>992006</v>
      </c>
      <c r="C289" t="s">
        <v>12</v>
      </c>
      <c r="D289">
        <v>8604022722</v>
      </c>
      <c r="E289" s="6">
        <v>44083</v>
      </c>
      <c r="F289">
        <v>11800000</v>
      </c>
      <c r="G289" s="7">
        <v>240101</v>
      </c>
      <c r="H289" s="7">
        <v>121265</v>
      </c>
      <c r="I289" s="8"/>
      <c r="J289" s="8">
        <v>10637701</v>
      </c>
      <c r="K289" s="8"/>
      <c r="L289" s="8"/>
      <c r="M289" s="8"/>
      <c r="N289" s="8"/>
      <c r="O289" s="7"/>
      <c r="P289" s="8"/>
      <c r="Q289" s="7"/>
      <c r="R289" s="8"/>
      <c r="S289" s="7"/>
      <c r="U289" t="s">
        <v>11</v>
      </c>
    </row>
    <row r="290" spans="1:21" x14ac:dyDescent="0.25">
      <c r="A290">
        <v>50000249</v>
      </c>
      <c r="B290">
        <v>1032521</v>
      </c>
      <c r="C290" t="s">
        <v>16</v>
      </c>
      <c r="D290">
        <v>6342159</v>
      </c>
      <c r="E290" s="6">
        <v>44083</v>
      </c>
      <c r="F290">
        <v>11800000</v>
      </c>
      <c r="G290" s="7">
        <v>240101</v>
      </c>
      <c r="H290" s="7">
        <v>121272</v>
      </c>
      <c r="I290" s="8"/>
      <c r="J290" s="8">
        <v>35544958</v>
      </c>
      <c r="K290" s="8"/>
      <c r="L290" s="8"/>
      <c r="M290" s="8"/>
      <c r="N290" s="8"/>
      <c r="O290" s="7"/>
      <c r="P290" s="8"/>
      <c r="Q290" s="7"/>
      <c r="R290" s="8"/>
      <c r="S290" s="7"/>
      <c r="U290" t="s">
        <v>11</v>
      </c>
    </row>
    <row r="291" spans="1:21" x14ac:dyDescent="0.25">
      <c r="A291">
        <v>50000249</v>
      </c>
      <c r="B291">
        <v>1044224</v>
      </c>
      <c r="C291" t="s">
        <v>12</v>
      </c>
      <c r="D291">
        <v>860034313</v>
      </c>
      <c r="E291" s="6">
        <v>44083</v>
      </c>
      <c r="F291">
        <v>11800000</v>
      </c>
      <c r="G291" s="7">
        <v>240101</v>
      </c>
      <c r="H291" s="7">
        <v>121272</v>
      </c>
      <c r="I291" s="8"/>
      <c r="J291" s="8">
        <v>49603704</v>
      </c>
      <c r="K291" s="8"/>
      <c r="L291" s="8"/>
      <c r="M291" s="8"/>
      <c r="N291" s="8"/>
      <c r="O291" s="7"/>
      <c r="P291" s="8"/>
      <c r="Q291" s="7"/>
      <c r="R291" s="8"/>
      <c r="S291" s="7"/>
      <c r="U291" t="s">
        <v>11</v>
      </c>
    </row>
    <row r="292" spans="1:21" x14ac:dyDescent="0.25">
      <c r="A292">
        <v>50000249</v>
      </c>
      <c r="B292">
        <v>1044225</v>
      </c>
      <c r="C292" t="s">
        <v>12</v>
      </c>
      <c r="D292">
        <v>80034313</v>
      </c>
      <c r="E292" s="6">
        <v>44083</v>
      </c>
      <c r="F292">
        <v>11800000</v>
      </c>
      <c r="G292" s="7">
        <v>240101</v>
      </c>
      <c r="H292" s="7">
        <v>121272</v>
      </c>
      <c r="I292" s="8"/>
      <c r="J292" s="8">
        <v>62835837</v>
      </c>
      <c r="K292" s="8"/>
      <c r="L292" s="8"/>
      <c r="M292" s="8"/>
      <c r="N292" s="8"/>
      <c r="O292" s="7"/>
      <c r="P292" s="8"/>
      <c r="Q292" s="7"/>
      <c r="R292" s="8"/>
      <c r="S292" s="7"/>
      <c r="U292" t="s">
        <v>11</v>
      </c>
    </row>
    <row r="293" spans="1:21" x14ac:dyDescent="0.25">
      <c r="A293">
        <v>50000249</v>
      </c>
      <c r="B293">
        <v>1082479</v>
      </c>
      <c r="C293" t="s">
        <v>51</v>
      </c>
      <c r="D293">
        <v>75090133</v>
      </c>
      <c r="E293" s="6">
        <v>44083</v>
      </c>
      <c r="F293">
        <v>13700000</v>
      </c>
      <c r="G293" s="7">
        <v>290101</v>
      </c>
      <c r="H293" s="7">
        <v>290101</v>
      </c>
      <c r="I293" s="8"/>
      <c r="J293" s="8">
        <v>40000</v>
      </c>
      <c r="K293" s="8"/>
      <c r="L293" s="8"/>
      <c r="M293" s="8"/>
      <c r="N293" s="8"/>
      <c r="O293" s="7"/>
      <c r="P293" s="8"/>
      <c r="Q293" s="7"/>
      <c r="R293" s="8"/>
      <c r="S293" s="7"/>
      <c r="U293" t="s">
        <v>11</v>
      </c>
    </row>
    <row r="294" spans="1:21" x14ac:dyDescent="0.25">
      <c r="A294">
        <v>50000249</v>
      </c>
      <c r="B294">
        <v>1095463</v>
      </c>
      <c r="C294" t="s">
        <v>52</v>
      </c>
      <c r="D294">
        <v>13015967</v>
      </c>
      <c r="E294" s="6">
        <v>44083</v>
      </c>
      <c r="F294">
        <v>11800000</v>
      </c>
      <c r="G294" s="7">
        <v>240101</v>
      </c>
      <c r="H294" s="7">
        <v>121270</v>
      </c>
      <c r="I294" s="8"/>
      <c r="J294" s="8">
        <v>40142660</v>
      </c>
      <c r="K294" s="8"/>
      <c r="L294" s="8"/>
      <c r="M294" s="8"/>
      <c r="N294" s="8"/>
      <c r="O294" s="7"/>
      <c r="P294" s="8"/>
      <c r="Q294" s="7"/>
      <c r="R294" s="8"/>
      <c r="S294" s="7"/>
      <c r="U294" t="s">
        <v>11</v>
      </c>
    </row>
    <row r="295" spans="1:21" x14ac:dyDescent="0.25">
      <c r="A295">
        <v>50000249</v>
      </c>
      <c r="B295">
        <v>1130818</v>
      </c>
      <c r="C295" t="s">
        <v>21</v>
      </c>
      <c r="D295">
        <v>40028214</v>
      </c>
      <c r="E295" s="6">
        <v>44083</v>
      </c>
      <c r="F295">
        <v>11100000</v>
      </c>
      <c r="G295" s="7">
        <v>150101</v>
      </c>
      <c r="H295" s="7">
        <v>27090501</v>
      </c>
      <c r="I295" s="8"/>
      <c r="J295" s="8">
        <v>100000</v>
      </c>
      <c r="K295" s="8"/>
      <c r="L295" s="8"/>
      <c r="M295" s="8"/>
      <c r="N295" s="8"/>
      <c r="O295" s="7"/>
      <c r="P295" s="8"/>
      <c r="Q295" s="7"/>
      <c r="R295" s="8"/>
      <c r="S295" s="7"/>
      <c r="U295" t="s">
        <v>11</v>
      </c>
    </row>
    <row r="296" spans="1:21" x14ac:dyDescent="0.25">
      <c r="A296">
        <v>50000249</v>
      </c>
      <c r="B296">
        <v>1327799</v>
      </c>
      <c r="C296" t="s">
        <v>32</v>
      </c>
      <c r="D296">
        <v>79779451</v>
      </c>
      <c r="E296" s="6">
        <v>44083</v>
      </c>
      <c r="F296">
        <v>11100000</v>
      </c>
      <c r="G296" s="7">
        <v>150101</v>
      </c>
      <c r="H296" s="7">
        <v>27090501</v>
      </c>
      <c r="I296" s="8"/>
      <c r="J296" s="8">
        <v>64250</v>
      </c>
      <c r="K296" s="8"/>
      <c r="L296" s="8"/>
      <c r="M296" s="8"/>
      <c r="N296" s="8"/>
      <c r="O296" s="7"/>
      <c r="P296" s="8"/>
      <c r="Q296" s="7"/>
      <c r="R296" s="8"/>
      <c r="S296" s="7"/>
      <c r="U296" t="s">
        <v>11</v>
      </c>
    </row>
    <row r="297" spans="1:21" x14ac:dyDescent="0.25">
      <c r="A297">
        <v>50000249</v>
      </c>
      <c r="B297">
        <v>1347155</v>
      </c>
      <c r="C297" t="s">
        <v>42</v>
      </c>
      <c r="D297">
        <v>8913800073</v>
      </c>
      <c r="E297" s="6">
        <v>44083</v>
      </c>
      <c r="F297">
        <v>11800000</v>
      </c>
      <c r="G297" s="7">
        <v>240101</v>
      </c>
      <c r="H297" s="7">
        <v>121265</v>
      </c>
      <c r="I297" s="8"/>
      <c r="J297" s="8">
        <v>41788700</v>
      </c>
      <c r="K297" s="8"/>
      <c r="L297" s="8"/>
      <c r="M297" s="8"/>
      <c r="N297" s="8"/>
      <c r="O297" s="7"/>
      <c r="P297" s="8"/>
      <c r="Q297" s="7"/>
      <c r="R297" s="8"/>
      <c r="S297" s="7"/>
      <c r="U297" t="s">
        <v>11</v>
      </c>
    </row>
    <row r="298" spans="1:21" x14ac:dyDescent="0.25">
      <c r="A298">
        <v>50000249</v>
      </c>
      <c r="B298">
        <v>1417671</v>
      </c>
      <c r="C298" t="s">
        <v>12</v>
      </c>
      <c r="D298">
        <v>91443441</v>
      </c>
      <c r="E298" s="6">
        <v>44083</v>
      </c>
      <c r="F298">
        <v>11100000</v>
      </c>
      <c r="G298" s="7">
        <v>150103</v>
      </c>
      <c r="H298" s="7">
        <v>27090503</v>
      </c>
      <c r="I298" s="8"/>
      <c r="J298" s="8">
        <v>250000</v>
      </c>
      <c r="K298" s="8"/>
      <c r="L298" s="8"/>
      <c r="M298" s="8"/>
      <c r="N298" s="8"/>
      <c r="O298" s="7"/>
      <c r="P298" s="8"/>
      <c r="Q298" s="7"/>
      <c r="R298" s="8"/>
      <c r="S298" s="7"/>
      <c r="U298" t="s">
        <v>11</v>
      </c>
    </row>
    <row r="299" spans="1:21" x14ac:dyDescent="0.25">
      <c r="A299">
        <v>50000249</v>
      </c>
      <c r="B299">
        <v>1665271</v>
      </c>
      <c r="C299" t="s">
        <v>24</v>
      </c>
      <c r="D299">
        <v>74186880</v>
      </c>
      <c r="E299" s="6">
        <v>44083</v>
      </c>
      <c r="F299">
        <v>12200000</v>
      </c>
      <c r="G299" s="7">
        <v>250101</v>
      </c>
      <c r="H299" s="7">
        <v>121225</v>
      </c>
      <c r="I299" s="8"/>
      <c r="J299" s="8">
        <v>14900</v>
      </c>
      <c r="K299" s="8"/>
      <c r="L299" s="8"/>
      <c r="M299" s="8"/>
      <c r="N299" s="8"/>
      <c r="O299" s="7"/>
      <c r="P299" s="8"/>
      <c r="Q299" s="7"/>
      <c r="R299" s="8"/>
      <c r="S299" s="7"/>
      <c r="U299" t="s">
        <v>11</v>
      </c>
    </row>
    <row r="300" spans="1:21" x14ac:dyDescent="0.25">
      <c r="A300">
        <v>50000249</v>
      </c>
      <c r="B300">
        <v>2079317</v>
      </c>
      <c r="C300" t="s">
        <v>19</v>
      </c>
      <c r="D300">
        <v>1111795036</v>
      </c>
      <c r="E300" s="6">
        <v>44083</v>
      </c>
      <c r="F300">
        <v>11100000</v>
      </c>
      <c r="G300" s="7">
        <v>150112</v>
      </c>
      <c r="H300" s="7">
        <v>121275</v>
      </c>
      <c r="I300" s="8"/>
      <c r="J300" s="8">
        <v>1242132</v>
      </c>
      <c r="K300" s="8"/>
      <c r="L300" s="8"/>
      <c r="M300" s="8"/>
      <c r="N300" s="8"/>
      <c r="O300" s="7"/>
      <c r="P300" s="8"/>
      <c r="Q300" s="7"/>
      <c r="R300" s="8"/>
      <c r="S300" s="7"/>
      <c r="U300" t="s">
        <v>11</v>
      </c>
    </row>
    <row r="301" spans="1:21" x14ac:dyDescent="0.25">
      <c r="A301">
        <v>50000249</v>
      </c>
      <c r="B301">
        <v>2130246</v>
      </c>
      <c r="C301" t="s">
        <v>12</v>
      </c>
      <c r="D301">
        <v>9005863448</v>
      </c>
      <c r="E301" s="6">
        <v>44083</v>
      </c>
      <c r="F301">
        <v>11800000</v>
      </c>
      <c r="G301" s="7">
        <v>240101</v>
      </c>
      <c r="H301" s="7">
        <v>121272</v>
      </c>
      <c r="I301" s="8"/>
      <c r="J301" s="8">
        <v>35077500</v>
      </c>
      <c r="K301" s="8"/>
      <c r="L301" s="8"/>
      <c r="M301" s="8"/>
      <c r="N301" s="8"/>
      <c r="O301" s="7"/>
      <c r="P301" s="8"/>
      <c r="Q301" s="7"/>
      <c r="R301" s="8"/>
      <c r="S301" s="7"/>
      <c r="U301" t="s">
        <v>11</v>
      </c>
    </row>
    <row r="302" spans="1:21" x14ac:dyDescent="0.25">
      <c r="A302">
        <v>50000249</v>
      </c>
      <c r="B302">
        <v>2601188</v>
      </c>
      <c r="C302" t="s">
        <v>33</v>
      </c>
      <c r="D302">
        <v>1089795406</v>
      </c>
      <c r="E302" s="6">
        <v>44083</v>
      </c>
      <c r="F302">
        <v>11100000</v>
      </c>
      <c r="G302" s="7">
        <v>150112</v>
      </c>
      <c r="H302" s="7">
        <v>121275</v>
      </c>
      <c r="I302" s="8"/>
      <c r="J302" s="8">
        <v>2633409</v>
      </c>
      <c r="K302" s="8"/>
      <c r="L302" s="8"/>
      <c r="M302" s="8"/>
      <c r="N302" s="8"/>
      <c r="O302" s="7"/>
      <c r="P302" s="8"/>
      <c r="Q302" s="7"/>
      <c r="R302" s="8"/>
      <c r="S302" s="7"/>
      <c r="U302" t="s">
        <v>11</v>
      </c>
    </row>
    <row r="303" spans="1:21" x14ac:dyDescent="0.25">
      <c r="A303">
        <v>50000249</v>
      </c>
      <c r="B303">
        <v>2623584</v>
      </c>
      <c r="C303" t="s">
        <v>25</v>
      </c>
      <c r="D303">
        <v>1233190238</v>
      </c>
      <c r="E303" s="6">
        <v>44083</v>
      </c>
      <c r="F303">
        <v>12400000</v>
      </c>
      <c r="G303" s="7">
        <v>270102</v>
      </c>
      <c r="H303" s="7">
        <v>121204</v>
      </c>
      <c r="I303" s="8"/>
      <c r="J303" s="8">
        <v>5000</v>
      </c>
      <c r="K303" s="8"/>
      <c r="L303" s="8"/>
      <c r="M303" s="8"/>
      <c r="N303" s="8"/>
      <c r="O303" s="7"/>
      <c r="P303" s="8"/>
      <c r="Q303" s="7"/>
      <c r="R303" s="8"/>
      <c r="S303" s="7"/>
      <c r="U303" t="s">
        <v>11</v>
      </c>
    </row>
    <row r="304" spans="1:21" x14ac:dyDescent="0.25">
      <c r="A304">
        <v>50000249</v>
      </c>
      <c r="B304">
        <v>9092020</v>
      </c>
      <c r="C304" t="s">
        <v>12</v>
      </c>
      <c r="D304">
        <v>51628403</v>
      </c>
      <c r="E304" s="6">
        <v>44083</v>
      </c>
      <c r="F304">
        <v>11800000</v>
      </c>
      <c r="G304" s="7">
        <v>240101</v>
      </c>
      <c r="H304" s="7">
        <v>121270</v>
      </c>
      <c r="I304" s="8"/>
      <c r="J304" s="8">
        <v>1031839</v>
      </c>
      <c r="K304" s="8"/>
      <c r="L304" s="8"/>
      <c r="M304" s="8"/>
      <c r="N304" s="8"/>
      <c r="O304" s="7"/>
      <c r="P304" s="8"/>
      <c r="Q304" s="7"/>
      <c r="R304" s="8"/>
      <c r="S304" s="7"/>
      <c r="U304" t="s">
        <v>11</v>
      </c>
    </row>
    <row r="305" spans="1:21" x14ac:dyDescent="0.25">
      <c r="A305">
        <v>50000249</v>
      </c>
      <c r="B305">
        <v>2781</v>
      </c>
      <c r="C305" t="s">
        <v>14</v>
      </c>
      <c r="D305">
        <v>80410835</v>
      </c>
      <c r="E305" s="6">
        <v>44084</v>
      </c>
      <c r="F305">
        <v>12200000</v>
      </c>
      <c r="G305" s="7">
        <v>250101</v>
      </c>
      <c r="H305" s="7">
        <v>121225</v>
      </c>
      <c r="I305" s="8"/>
      <c r="J305" s="8">
        <v>32300</v>
      </c>
      <c r="K305" s="8"/>
      <c r="L305" s="8"/>
      <c r="M305" s="8"/>
      <c r="N305" s="8"/>
      <c r="O305" s="7"/>
      <c r="P305" s="8"/>
      <c r="Q305" s="7"/>
      <c r="R305" s="8"/>
      <c r="S305" s="7"/>
      <c r="U305" t="s">
        <v>11</v>
      </c>
    </row>
    <row r="306" spans="1:21" x14ac:dyDescent="0.25">
      <c r="A306">
        <v>50000249</v>
      </c>
      <c r="B306">
        <v>70938</v>
      </c>
      <c r="C306" t="s">
        <v>53</v>
      </c>
      <c r="D306">
        <v>3153153</v>
      </c>
      <c r="E306" s="6">
        <v>44084</v>
      </c>
      <c r="F306">
        <v>11800000</v>
      </c>
      <c r="G306" s="7">
        <v>240101</v>
      </c>
      <c r="H306" s="7">
        <v>121272</v>
      </c>
      <c r="I306" s="8"/>
      <c r="J306" s="8">
        <v>34979000</v>
      </c>
      <c r="K306" s="8"/>
      <c r="L306" s="8"/>
      <c r="M306" s="8"/>
      <c r="N306" s="8"/>
      <c r="O306" s="7"/>
      <c r="P306" s="8"/>
      <c r="Q306" s="7"/>
      <c r="R306" s="8"/>
      <c r="S306" s="7"/>
      <c r="U306" t="s">
        <v>11</v>
      </c>
    </row>
    <row r="307" spans="1:21" x14ac:dyDescent="0.25">
      <c r="A307">
        <v>50000249</v>
      </c>
      <c r="B307">
        <v>217236</v>
      </c>
      <c r="C307" t="s">
        <v>14</v>
      </c>
      <c r="D307">
        <v>8909145264</v>
      </c>
      <c r="E307" s="6">
        <v>44084</v>
      </c>
      <c r="F307">
        <v>12800000</v>
      </c>
      <c r="G307" s="7">
        <v>350300</v>
      </c>
      <c r="H307" s="7">
        <v>350300</v>
      </c>
      <c r="I307" s="8"/>
      <c r="J307" s="8">
        <v>67336664</v>
      </c>
      <c r="K307" s="8"/>
      <c r="L307" s="8"/>
      <c r="M307" s="8"/>
      <c r="N307" s="8"/>
      <c r="O307" s="7"/>
      <c r="P307" s="8"/>
      <c r="Q307" s="7"/>
      <c r="R307" s="8"/>
      <c r="S307" s="7"/>
      <c r="U307" t="s">
        <v>11</v>
      </c>
    </row>
    <row r="308" spans="1:21" x14ac:dyDescent="0.25">
      <c r="A308">
        <v>50000249</v>
      </c>
      <c r="B308">
        <v>217463</v>
      </c>
      <c r="C308" t="s">
        <v>14</v>
      </c>
      <c r="D308">
        <v>32531697</v>
      </c>
      <c r="E308" s="6">
        <v>44084</v>
      </c>
      <c r="F308">
        <v>26800000</v>
      </c>
      <c r="G308" s="7">
        <v>360200</v>
      </c>
      <c r="H308" s="7">
        <v>360200</v>
      </c>
      <c r="I308" s="8"/>
      <c r="J308" s="8">
        <v>299236</v>
      </c>
      <c r="K308" s="8"/>
      <c r="L308" s="8"/>
      <c r="M308" s="8"/>
      <c r="N308" s="8"/>
      <c r="O308" s="7"/>
      <c r="P308" s="8"/>
      <c r="Q308" s="7"/>
      <c r="R308" s="8"/>
      <c r="S308" s="7"/>
      <c r="U308" t="s">
        <v>11</v>
      </c>
    </row>
    <row r="309" spans="1:21" x14ac:dyDescent="0.25">
      <c r="A309">
        <v>50000249</v>
      </c>
      <c r="B309">
        <v>360665</v>
      </c>
      <c r="C309" t="s">
        <v>16</v>
      </c>
      <c r="D309">
        <v>94391072</v>
      </c>
      <c r="E309" s="6">
        <v>44084</v>
      </c>
      <c r="F309">
        <v>11800000</v>
      </c>
      <c r="G309" s="7">
        <v>240101</v>
      </c>
      <c r="H309" s="7">
        <v>121272</v>
      </c>
      <c r="I309" s="8"/>
      <c r="J309" s="8">
        <v>61639000</v>
      </c>
      <c r="K309" s="8"/>
      <c r="L309" s="8"/>
      <c r="M309" s="8"/>
      <c r="N309" s="8"/>
      <c r="O309" s="7"/>
      <c r="P309" s="8"/>
      <c r="Q309" s="7"/>
      <c r="R309" s="8"/>
      <c r="S309" s="7"/>
      <c r="U309" t="s">
        <v>11</v>
      </c>
    </row>
    <row r="310" spans="1:21" x14ac:dyDescent="0.25">
      <c r="A310">
        <v>50000249</v>
      </c>
      <c r="B310">
        <v>420403</v>
      </c>
      <c r="C310" t="s">
        <v>26</v>
      </c>
      <c r="D310">
        <v>8999990554</v>
      </c>
      <c r="E310" s="6">
        <v>44084</v>
      </c>
      <c r="F310">
        <v>11800000</v>
      </c>
      <c r="G310" s="7">
        <v>240101</v>
      </c>
      <c r="H310" s="7">
        <v>121265</v>
      </c>
      <c r="I310" s="8"/>
      <c r="J310" s="8">
        <v>612900</v>
      </c>
      <c r="K310" s="8"/>
      <c r="L310" s="8"/>
      <c r="M310" s="8"/>
      <c r="N310" s="8"/>
      <c r="O310" s="7"/>
      <c r="P310" s="8"/>
      <c r="Q310" s="7"/>
      <c r="R310" s="8"/>
      <c r="S310" s="7"/>
      <c r="U310" t="s">
        <v>11</v>
      </c>
    </row>
    <row r="311" spans="1:21" x14ac:dyDescent="0.25">
      <c r="A311">
        <v>50000249</v>
      </c>
      <c r="B311">
        <v>727495</v>
      </c>
      <c r="C311" t="s">
        <v>12</v>
      </c>
      <c r="D311">
        <v>41636021</v>
      </c>
      <c r="E311" s="6">
        <v>44084</v>
      </c>
      <c r="F311">
        <v>11000000</v>
      </c>
      <c r="G311" s="7">
        <v>230101</v>
      </c>
      <c r="H311" s="7">
        <v>230101</v>
      </c>
      <c r="I311" s="8"/>
      <c r="J311" s="8">
        <v>145300</v>
      </c>
      <c r="K311" s="8"/>
      <c r="L311" s="8"/>
      <c r="M311" s="8"/>
      <c r="N311" s="8"/>
      <c r="O311" s="7"/>
      <c r="P311" s="8"/>
      <c r="Q311" s="7"/>
      <c r="R311" s="8"/>
      <c r="S311" s="7"/>
      <c r="U311" t="s">
        <v>11</v>
      </c>
    </row>
    <row r="312" spans="1:21" x14ac:dyDescent="0.25">
      <c r="A312">
        <v>50000249</v>
      </c>
      <c r="B312">
        <v>792516</v>
      </c>
      <c r="C312" t="s">
        <v>54</v>
      </c>
      <c r="D312">
        <v>51552721</v>
      </c>
      <c r="E312" s="6">
        <v>44084</v>
      </c>
      <c r="F312">
        <v>11800000</v>
      </c>
      <c r="G312" s="7">
        <v>240101</v>
      </c>
      <c r="H312" s="7">
        <v>121270</v>
      </c>
      <c r="I312" s="8"/>
      <c r="J312" s="8">
        <v>25715200</v>
      </c>
      <c r="K312" s="8"/>
      <c r="L312" s="8"/>
      <c r="M312" s="8"/>
      <c r="N312" s="8"/>
      <c r="O312" s="7"/>
      <c r="P312" s="8"/>
      <c r="Q312" s="7"/>
      <c r="R312" s="8"/>
      <c r="S312" s="7"/>
      <c r="U312" t="s">
        <v>11</v>
      </c>
    </row>
    <row r="313" spans="1:21" x14ac:dyDescent="0.25">
      <c r="A313">
        <v>50000249</v>
      </c>
      <c r="B313">
        <v>814987</v>
      </c>
      <c r="C313" t="s">
        <v>17</v>
      </c>
      <c r="D313">
        <v>8922800211</v>
      </c>
      <c r="E313" s="6">
        <v>44084</v>
      </c>
      <c r="F313">
        <v>14100000</v>
      </c>
      <c r="G313" s="7">
        <v>330101</v>
      </c>
      <c r="H313" s="7">
        <v>270919</v>
      </c>
      <c r="I313" s="8"/>
      <c r="J313" s="8">
        <v>225803217</v>
      </c>
      <c r="K313" s="8"/>
      <c r="L313" s="8"/>
      <c r="M313" s="8"/>
      <c r="N313" s="8"/>
      <c r="O313" s="7"/>
      <c r="P313" s="8"/>
      <c r="Q313" s="7"/>
      <c r="R313" s="8"/>
      <c r="S313" s="7"/>
      <c r="U313" t="s">
        <v>11</v>
      </c>
    </row>
    <row r="314" spans="1:21" x14ac:dyDescent="0.25">
      <c r="A314">
        <v>50000249</v>
      </c>
      <c r="B314">
        <v>949646</v>
      </c>
      <c r="C314" t="s">
        <v>12</v>
      </c>
      <c r="D314">
        <v>1020768899</v>
      </c>
      <c r="E314" s="6">
        <v>44084</v>
      </c>
      <c r="F314">
        <v>11800000</v>
      </c>
      <c r="G314" s="7">
        <v>240101</v>
      </c>
      <c r="H314" s="7">
        <v>121272</v>
      </c>
      <c r="I314" s="8"/>
      <c r="J314" s="8">
        <v>35798300</v>
      </c>
      <c r="K314" s="8"/>
      <c r="L314" s="8"/>
      <c r="M314" s="8"/>
      <c r="N314" s="8"/>
      <c r="O314" s="7"/>
      <c r="P314" s="8"/>
      <c r="Q314" s="7"/>
      <c r="R314" s="8"/>
      <c r="S314" s="7"/>
      <c r="U314" t="s">
        <v>11</v>
      </c>
    </row>
    <row r="315" spans="1:21" x14ac:dyDescent="0.25">
      <c r="A315">
        <v>50000249</v>
      </c>
      <c r="B315">
        <v>970647</v>
      </c>
      <c r="C315" t="s">
        <v>23</v>
      </c>
      <c r="D315">
        <v>85471172</v>
      </c>
      <c r="E315" s="6">
        <v>44084</v>
      </c>
      <c r="F315">
        <v>11800000</v>
      </c>
      <c r="G315" s="7">
        <v>240101</v>
      </c>
      <c r="H315" s="7">
        <v>121272</v>
      </c>
      <c r="I315" s="8"/>
      <c r="J315" s="8">
        <v>34033613</v>
      </c>
      <c r="K315" s="8"/>
      <c r="L315" s="8"/>
      <c r="M315" s="8"/>
      <c r="N315" s="8"/>
      <c r="O315" s="7"/>
      <c r="P315" s="8"/>
      <c r="Q315" s="7"/>
      <c r="R315" s="8"/>
      <c r="S315" s="7"/>
      <c r="U315" t="s">
        <v>11</v>
      </c>
    </row>
    <row r="316" spans="1:21" x14ac:dyDescent="0.25">
      <c r="A316">
        <v>50000249</v>
      </c>
      <c r="B316">
        <v>977177</v>
      </c>
      <c r="C316" t="s">
        <v>12</v>
      </c>
      <c r="D316">
        <v>1020734954</v>
      </c>
      <c r="E316" s="6">
        <v>44084</v>
      </c>
      <c r="F316">
        <v>923272476</v>
      </c>
      <c r="G316" s="7">
        <v>130117</v>
      </c>
      <c r="H316" s="7">
        <v>130117</v>
      </c>
      <c r="I316" s="8"/>
      <c r="J316" s="8">
        <v>13750</v>
      </c>
      <c r="K316" s="8"/>
      <c r="L316" s="8"/>
      <c r="M316" s="8"/>
      <c r="N316" s="8"/>
      <c r="O316" s="7"/>
      <c r="P316" s="8"/>
      <c r="Q316" s="7"/>
      <c r="R316" s="8"/>
      <c r="S316" s="7"/>
      <c r="U316" t="s">
        <v>11</v>
      </c>
    </row>
    <row r="317" spans="1:21" x14ac:dyDescent="0.25">
      <c r="A317">
        <v>50000249</v>
      </c>
      <c r="B317">
        <v>1011173</v>
      </c>
      <c r="C317" t="s">
        <v>12</v>
      </c>
      <c r="D317">
        <v>860034313</v>
      </c>
      <c r="E317" s="6">
        <v>44084</v>
      </c>
      <c r="F317">
        <v>11800000</v>
      </c>
      <c r="G317" s="7">
        <v>240101</v>
      </c>
      <c r="H317" s="7">
        <v>121272</v>
      </c>
      <c r="I317" s="8"/>
      <c r="J317" s="8">
        <v>61638656</v>
      </c>
      <c r="K317" s="8"/>
      <c r="L317" s="8"/>
      <c r="M317" s="8"/>
      <c r="N317" s="8"/>
      <c r="O317" s="7"/>
      <c r="P317" s="8"/>
      <c r="Q317" s="7"/>
      <c r="R317" s="8"/>
      <c r="S317" s="7"/>
      <c r="U317" t="s">
        <v>11</v>
      </c>
    </row>
    <row r="318" spans="1:21" x14ac:dyDescent="0.25">
      <c r="A318">
        <v>50000249</v>
      </c>
      <c r="B318">
        <v>1011174</v>
      </c>
      <c r="C318" t="s">
        <v>12</v>
      </c>
      <c r="D318">
        <v>860034313</v>
      </c>
      <c r="E318" s="6">
        <v>44084</v>
      </c>
      <c r="F318">
        <v>11800000</v>
      </c>
      <c r="G318" s="7">
        <v>240101</v>
      </c>
      <c r="H318" s="7">
        <v>121272</v>
      </c>
      <c r="I318" s="8"/>
      <c r="J318" s="8">
        <v>61764706</v>
      </c>
      <c r="K318" s="8"/>
      <c r="L318" s="8"/>
      <c r="M318" s="8"/>
      <c r="N318" s="8"/>
      <c r="O318" s="7"/>
      <c r="P318" s="8"/>
      <c r="Q318" s="7"/>
      <c r="R318" s="8"/>
      <c r="S318" s="7"/>
      <c r="U318" t="s">
        <v>11</v>
      </c>
    </row>
    <row r="319" spans="1:21" x14ac:dyDescent="0.25">
      <c r="A319">
        <v>50000249</v>
      </c>
      <c r="B319">
        <v>1011175</v>
      </c>
      <c r="C319" t="s">
        <v>12</v>
      </c>
      <c r="D319">
        <v>860034313</v>
      </c>
      <c r="E319" s="6">
        <v>44084</v>
      </c>
      <c r="F319">
        <v>11800000</v>
      </c>
      <c r="G319" s="7">
        <v>240101</v>
      </c>
      <c r="H319" s="7">
        <v>121272</v>
      </c>
      <c r="I319" s="8"/>
      <c r="J319" s="8">
        <v>48718487</v>
      </c>
      <c r="K319" s="8"/>
      <c r="L319" s="8"/>
      <c r="M319" s="8"/>
      <c r="N319" s="8"/>
      <c r="O319" s="7"/>
      <c r="P319" s="8"/>
      <c r="Q319" s="7"/>
      <c r="R319" s="8"/>
      <c r="S319" s="7"/>
      <c r="U319" t="s">
        <v>11</v>
      </c>
    </row>
    <row r="320" spans="1:21" x14ac:dyDescent="0.25">
      <c r="A320">
        <v>50000249</v>
      </c>
      <c r="B320">
        <v>1043210</v>
      </c>
      <c r="C320" t="s">
        <v>32</v>
      </c>
      <c r="D320">
        <v>1013620740</v>
      </c>
      <c r="E320" s="6">
        <v>44084</v>
      </c>
      <c r="F320">
        <v>11100000</v>
      </c>
      <c r="G320" s="7">
        <v>150101</v>
      </c>
      <c r="H320" s="7">
        <v>27090501</v>
      </c>
      <c r="I320" s="8"/>
      <c r="J320" s="8">
        <v>42050</v>
      </c>
      <c r="K320" s="8"/>
      <c r="L320" s="8"/>
      <c r="M320" s="8"/>
      <c r="N320" s="8"/>
      <c r="O320" s="7"/>
      <c r="P320" s="8"/>
      <c r="Q320" s="7"/>
      <c r="R320" s="8"/>
      <c r="S320" s="7"/>
      <c r="U320" t="s">
        <v>11</v>
      </c>
    </row>
    <row r="321" spans="1:21" x14ac:dyDescent="0.25">
      <c r="A321">
        <v>50000249</v>
      </c>
      <c r="B321">
        <v>1051994</v>
      </c>
      <c r="C321" t="s">
        <v>55</v>
      </c>
      <c r="D321">
        <v>63472922</v>
      </c>
      <c r="E321" s="6">
        <v>44084</v>
      </c>
      <c r="F321">
        <v>26800000</v>
      </c>
      <c r="G321" s="7">
        <v>360200</v>
      </c>
      <c r="H321" s="7">
        <v>360200</v>
      </c>
      <c r="I321" s="8"/>
      <c r="J321" s="8">
        <v>202908</v>
      </c>
      <c r="K321" s="8"/>
      <c r="L321" s="8"/>
      <c r="M321" s="8"/>
      <c r="N321" s="8"/>
      <c r="O321" s="7"/>
      <c r="P321" s="8"/>
      <c r="Q321" s="7"/>
      <c r="R321" s="8"/>
      <c r="S321" s="7"/>
      <c r="U321" t="s">
        <v>11</v>
      </c>
    </row>
    <row r="322" spans="1:21" x14ac:dyDescent="0.25">
      <c r="A322">
        <v>50000249</v>
      </c>
      <c r="B322">
        <v>1060402</v>
      </c>
      <c r="C322" t="s">
        <v>12</v>
      </c>
      <c r="D322">
        <v>52818411</v>
      </c>
      <c r="E322" s="6">
        <v>44084</v>
      </c>
      <c r="F322">
        <v>821500000</v>
      </c>
      <c r="G322" s="7">
        <v>410101</v>
      </c>
      <c r="H322" s="7">
        <v>410101</v>
      </c>
      <c r="I322" s="8"/>
      <c r="J322" s="8">
        <v>6000</v>
      </c>
      <c r="K322" s="8"/>
      <c r="L322" s="8"/>
      <c r="M322" s="8"/>
      <c r="N322" s="8"/>
      <c r="O322" s="7"/>
      <c r="P322" s="8"/>
      <c r="Q322" s="7"/>
      <c r="R322" s="8"/>
      <c r="S322" s="7"/>
      <c r="U322" t="s">
        <v>11</v>
      </c>
    </row>
    <row r="323" spans="1:21" x14ac:dyDescent="0.25">
      <c r="A323">
        <v>50000249</v>
      </c>
      <c r="B323">
        <v>1737612</v>
      </c>
      <c r="C323" t="s">
        <v>56</v>
      </c>
      <c r="D323">
        <v>11809618</v>
      </c>
      <c r="E323" s="6">
        <v>44084</v>
      </c>
      <c r="F323">
        <v>26800000</v>
      </c>
      <c r="G323" s="7">
        <v>360200</v>
      </c>
      <c r="H323" s="7">
        <v>360200</v>
      </c>
      <c r="I323" s="8"/>
      <c r="J323" s="8">
        <v>20000</v>
      </c>
      <c r="K323" s="8"/>
      <c r="L323" s="8"/>
      <c r="M323" s="8"/>
      <c r="N323" s="8"/>
      <c r="O323" s="7"/>
      <c r="P323" s="8"/>
      <c r="Q323" s="7"/>
      <c r="R323" s="8"/>
      <c r="S323" s="7"/>
      <c r="U323" t="s">
        <v>11</v>
      </c>
    </row>
    <row r="324" spans="1:21" x14ac:dyDescent="0.25">
      <c r="A324">
        <v>50000249</v>
      </c>
      <c r="B324">
        <v>1774325</v>
      </c>
      <c r="C324" t="s">
        <v>29</v>
      </c>
      <c r="D324">
        <v>73100867</v>
      </c>
      <c r="E324" s="6">
        <v>44084</v>
      </c>
      <c r="F324">
        <v>11100000</v>
      </c>
      <c r="G324" s="7">
        <v>150101</v>
      </c>
      <c r="H324" s="7">
        <v>27090501</v>
      </c>
      <c r="I324" s="8"/>
      <c r="J324" s="8">
        <v>150000</v>
      </c>
      <c r="K324" s="8"/>
      <c r="L324" s="8"/>
      <c r="M324" s="8"/>
      <c r="N324" s="8"/>
      <c r="O324" s="7"/>
      <c r="P324" s="8"/>
      <c r="Q324" s="7"/>
      <c r="R324" s="8"/>
      <c r="S324" s="7"/>
      <c r="U324" t="s">
        <v>11</v>
      </c>
    </row>
    <row r="325" spans="1:21" x14ac:dyDescent="0.25">
      <c r="A325">
        <v>50000249</v>
      </c>
      <c r="B325">
        <v>2111546</v>
      </c>
      <c r="C325" t="s">
        <v>14</v>
      </c>
      <c r="D325">
        <v>1035129004</v>
      </c>
      <c r="E325" s="6">
        <v>44084</v>
      </c>
      <c r="F325">
        <v>11800000</v>
      </c>
      <c r="G325" s="7">
        <v>240101</v>
      </c>
      <c r="H325" s="7">
        <v>121272</v>
      </c>
      <c r="I325" s="8"/>
      <c r="J325" s="8">
        <v>34600840</v>
      </c>
      <c r="K325" s="8"/>
      <c r="L325" s="8"/>
      <c r="M325" s="8"/>
      <c r="N325" s="8"/>
      <c r="O325" s="7"/>
      <c r="P325" s="8"/>
      <c r="Q325" s="7"/>
      <c r="R325" s="8"/>
      <c r="S325" s="7"/>
      <c r="U325" t="s">
        <v>11</v>
      </c>
    </row>
    <row r="326" spans="1:21" x14ac:dyDescent="0.25">
      <c r="A326">
        <v>50000249</v>
      </c>
      <c r="B326">
        <v>2315454</v>
      </c>
      <c r="C326" t="s">
        <v>35</v>
      </c>
      <c r="D326">
        <v>8914121341</v>
      </c>
      <c r="E326" s="6">
        <v>44084</v>
      </c>
      <c r="F326">
        <v>923272421</v>
      </c>
      <c r="G326" s="7">
        <v>190101</v>
      </c>
      <c r="H326" s="7">
        <v>190101</v>
      </c>
      <c r="I326" s="8"/>
      <c r="J326" s="8">
        <v>32367903.690000001</v>
      </c>
      <c r="K326" s="8"/>
      <c r="L326" s="8"/>
      <c r="M326" s="8"/>
      <c r="N326" s="8"/>
      <c r="O326" s="7"/>
      <c r="P326" s="8"/>
      <c r="Q326" s="7"/>
      <c r="R326" s="8"/>
      <c r="S326" s="7"/>
      <c r="U326" t="s">
        <v>11</v>
      </c>
    </row>
    <row r="327" spans="1:21" x14ac:dyDescent="0.25">
      <c r="A327">
        <v>50000249</v>
      </c>
      <c r="B327">
        <v>2322391</v>
      </c>
      <c r="C327" t="s">
        <v>57</v>
      </c>
      <c r="D327">
        <v>8999993281</v>
      </c>
      <c r="E327" s="6">
        <v>44084</v>
      </c>
      <c r="F327">
        <v>821500000</v>
      </c>
      <c r="G327" s="7">
        <v>410101</v>
      </c>
      <c r="H327" s="7">
        <v>270242</v>
      </c>
      <c r="I327" s="8"/>
      <c r="J327" s="8">
        <v>18613999</v>
      </c>
      <c r="K327" s="8"/>
      <c r="L327" s="8"/>
      <c r="M327" s="8"/>
      <c r="N327" s="8"/>
      <c r="O327" s="7"/>
      <c r="P327" s="8"/>
      <c r="Q327" s="7"/>
      <c r="R327" s="8"/>
      <c r="S327" s="7"/>
      <c r="U327" t="s">
        <v>11</v>
      </c>
    </row>
    <row r="328" spans="1:21" x14ac:dyDescent="0.25">
      <c r="A328">
        <v>50000249</v>
      </c>
      <c r="B328">
        <v>2443726</v>
      </c>
      <c r="C328" t="s">
        <v>33</v>
      </c>
      <c r="D328">
        <v>1089797512</v>
      </c>
      <c r="E328" s="6">
        <v>44084</v>
      </c>
      <c r="F328">
        <v>11100000</v>
      </c>
      <c r="G328" s="7">
        <v>150112</v>
      </c>
      <c r="H328" s="7">
        <v>121275</v>
      </c>
      <c r="I328" s="8"/>
      <c r="J328" s="8">
        <v>4389015</v>
      </c>
      <c r="K328" s="8"/>
      <c r="L328" s="8"/>
      <c r="M328" s="8"/>
      <c r="N328" s="8"/>
      <c r="O328" s="7"/>
      <c r="P328" s="8"/>
      <c r="Q328" s="7"/>
      <c r="R328" s="8"/>
      <c r="S328" s="7"/>
      <c r="U328" t="s">
        <v>11</v>
      </c>
    </row>
    <row r="329" spans="1:21" x14ac:dyDescent="0.25">
      <c r="A329">
        <v>50000249</v>
      </c>
      <c r="B329">
        <v>2623582</v>
      </c>
      <c r="C329" t="s">
        <v>25</v>
      </c>
      <c r="D329">
        <v>1085331958</v>
      </c>
      <c r="E329" s="6">
        <v>44084</v>
      </c>
      <c r="F329">
        <v>12400000</v>
      </c>
      <c r="G329" s="7">
        <v>270102</v>
      </c>
      <c r="H329" s="7">
        <v>121204</v>
      </c>
      <c r="I329" s="8"/>
      <c r="J329" s="8">
        <v>5000</v>
      </c>
      <c r="K329" s="8"/>
      <c r="L329" s="8"/>
      <c r="M329" s="8"/>
      <c r="N329" s="8"/>
      <c r="O329" s="7"/>
      <c r="P329" s="8"/>
      <c r="Q329" s="7"/>
      <c r="R329" s="8"/>
      <c r="S329" s="7"/>
      <c r="U329" t="s">
        <v>11</v>
      </c>
    </row>
    <row r="330" spans="1:21" x14ac:dyDescent="0.25">
      <c r="A330">
        <v>50000249</v>
      </c>
      <c r="B330">
        <v>2624418</v>
      </c>
      <c r="C330" t="s">
        <v>25</v>
      </c>
      <c r="D330">
        <v>27174456</v>
      </c>
      <c r="E330" s="6">
        <v>44084</v>
      </c>
      <c r="F330">
        <v>11800000</v>
      </c>
      <c r="G330" s="7">
        <v>240101</v>
      </c>
      <c r="H330" s="7">
        <v>121270</v>
      </c>
      <c r="I330" s="8"/>
      <c r="J330" s="8">
        <v>25715159</v>
      </c>
      <c r="K330" s="8"/>
      <c r="L330" s="8"/>
      <c r="M330" s="8"/>
      <c r="N330" s="8"/>
      <c r="O330" s="7"/>
      <c r="P330" s="8"/>
      <c r="Q330" s="7"/>
      <c r="R330" s="8"/>
      <c r="S330" s="7"/>
      <c r="U330" t="s">
        <v>11</v>
      </c>
    </row>
    <row r="331" spans="1:21" x14ac:dyDescent="0.25">
      <c r="A331">
        <v>50000249</v>
      </c>
      <c r="B331">
        <v>3241529</v>
      </c>
      <c r="C331" t="s">
        <v>23</v>
      </c>
      <c r="D331">
        <v>8190015236</v>
      </c>
      <c r="E331" s="6">
        <v>44084</v>
      </c>
      <c r="F331">
        <v>11800000</v>
      </c>
      <c r="G331" s="7">
        <v>240101</v>
      </c>
      <c r="H331" s="7">
        <v>121270</v>
      </c>
      <c r="I331" s="8"/>
      <c r="J331" s="8">
        <v>40142660</v>
      </c>
      <c r="K331" s="8"/>
      <c r="L331" s="8"/>
      <c r="M331" s="8"/>
      <c r="N331" s="8"/>
      <c r="O331" s="7"/>
      <c r="P331" s="8"/>
      <c r="Q331" s="7"/>
      <c r="R331" s="8"/>
      <c r="S331" s="7"/>
      <c r="U331" t="s">
        <v>11</v>
      </c>
    </row>
    <row r="332" spans="1:21" x14ac:dyDescent="0.25">
      <c r="A332">
        <v>50000249</v>
      </c>
      <c r="B332">
        <v>3241530</v>
      </c>
      <c r="C332" t="s">
        <v>23</v>
      </c>
      <c r="D332">
        <v>8190015236</v>
      </c>
      <c r="E332" s="6">
        <v>44084</v>
      </c>
      <c r="F332">
        <v>11800000</v>
      </c>
      <c r="G332" s="7">
        <v>240101</v>
      </c>
      <c r="H332" s="7">
        <v>121270</v>
      </c>
      <c r="I332" s="8"/>
      <c r="J332" s="8">
        <v>40142660</v>
      </c>
      <c r="K332" s="8"/>
      <c r="L332" s="8"/>
      <c r="M332" s="8"/>
      <c r="N332" s="8"/>
      <c r="O332" s="7"/>
      <c r="P332" s="8"/>
      <c r="Q332" s="7"/>
      <c r="R332" s="8"/>
      <c r="S332" s="7"/>
      <c r="U332" t="s">
        <v>11</v>
      </c>
    </row>
    <row r="333" spans="1:21" x14ac:dyDescent="0.25">
      <c r="A333">
        <v>50000249</v>
      </c>
      <c r="B333">
        <v>3346039</v>
      </c>
      <c r="C333" t="s">
        <v>32</v>
      </c>
      <c r="D333">
        <v>8300393705</v>
      </c>
      <c r="E333" s="6">
        <v>44084</v>
      </c>
      <c r="F333">
        <v>923272421</v>
      </c>
      <c r="G333" s="7">
        <v>190101</v>
      </c>
      <c r="H333" s="7">
        <v>190101</v>
      </c>
      <c r="I333" s="8"/>
      <c r="J333" s="8">
        <v>392500.51</v>
      </c>
      <c r="K333" s="8"/>
      <c r="L333" s="8"/>
      <c r="M333" s="8"/>
      <c r="N333" s="8"/>
      <c r="O333" s="7"/>
      <c r="P333" s="8"/>
      <c r="Q333" s="7"/>
      <c r="R333" s="8"/>
      <c r="S333" s="7"/>
      <c r="U333" t="s">
        <v>11</v>
      </c>
    </row>
    <row r="334" spans="1:21" x14ac:dyDescent="0.25">
      <c r="A334">
        <v>50000249</v>
      </c>
      <c r="B334">
        <v>3691964</v>
      </c>
      <c r="C334" t="s">
        <v>44</v>
      </c>
      <c r="D334">
        <v>37081042</v>
      </c>
      <c r="E334" s="6">
        <v>44084</v>
      </c>
      <c r="F334">
        <v>822600000</v>
      </c>
      <c r="G334" s="7">
        <v>290200</v>
      </c>
      <c r="H334" s="7">
        <v>290200</v>
      </c>
      <c r="I334" s="8"/>
      <c r="J334" s="8">
        <v>338</v>
      </c>
      <c r="K334" s="8"/>
      <c r="L334" s="8"/>
      <c r="M334" s="8"/>
      <c r="N334" s="8"/>
      <c r="O334" s="7"/>
      <c r="P334" s="8"/>
      <c r="Q334" s="7"/>
      <c r="R334" s="8"/>
      <c r="S334" s="7"/>
      <c r="U334" t="s">
        <v>11</v>
      </c>
    </row>
    <row r="335" spans="1:21" x14ac:dyDescent="0.25">
      <c r="A335">
        <v>50000249</v>
      </c>
      <c r="B335">
        <v>3977972</v>
      </c>
      <c r="C335" t="s">
        <v>27</v>
      </c>
      <c r="D335">
        <v>28292929</v>
      </c>
      <c r="E335" s="6">
        <v>44084</v>
      </c>
      <c r="F335">
        <v>923272193</v>
      </c>
      <c r="G335" s="7">
        <v>131401</v>
      </c>
      <c r="H335" s="7">
        <v>131401</v>
      </c>
      <c r="I335" s="8"/>
      <c r="J335" s="8">
        <v>55100</v>
      </c>
      <c r="K335" s="8"/>
      <c r="L335" s="8"/>
      <c r="M335" s="8"/>
      <c r="N335" s="8"/>
      <c r="O335" s="7"/>
      <c r="P335" s="8"/>
      <c r="Q335" s="7"/>
      <c r="R335" s="8"/>
      <c r="S335" s="7"/>
      <c r="U335" t="s">
        <v>11</v>
      </c>
    </row>
    <row r="336" spans="1:21" x14ac:dyDescent="0.25">
      <c r="A336">
        <v>50000249</v>
      </c>
      <c r="B336">
        <v>45479945</v>
      </c>
      <c r="C336" t="s">
        <v>56</v>
      </c>
      <c r="D336">
        <v>9011271755</v>
      </c>
      <c r="E336" s="6">
        <v>44084</v>
      </c>
      <c r="F336">
        <v>923272711</v>
      </c>
      <c r="G336" s="7">
        <v>171700</v>
      </c>
      <c r="H336" s="7">
        <v>171700</v>
      </c>
      <c r="I336" s="8"/>
      <c r="J336" s="8">
        <v>520000</v>
      </c>
      <c r="K336" s="8"/>
      <c r="L336" s="8"/>
      <c r="M336" s="8"/>
      <c r="N336" s="8"/>
      <c r="O336" s="7"/>
      <c r="P336" s="8"/>
      <c r="Q336" s="7"/>
      <c r="R336" s="8"/>
      <c r="S336" s="7"/>
      <c r="U336" t="s">
        <v>11</v>
      </c>
    </row>
    <row r="337" spans="1:21" x14ac:dyDescent="0.25">
      <c r="A337">
        <v>50000249</v>
      </c>
      <c r="B337">
        <v>211532</v>
      </c>
      <c r="C337" t="s">
        <v>14</v>
      </c>
      <c r="D337">
        <v>23549601</v>
      </c>
      <c r="E337" s="6">
        <v>44085</v>
      </c>
      <c r="F337">
        <v>910300000</v>
      </c>
      <c r="G337" s="7">
        <v>130113</v>
      </c>
      <c r="H337" s="7">
        <v>130113</v>
      </c>
      <c r="I337" s="8"/>
      <c r="J337" s="8">
        <v>16164000</v>
      </c>
      <c r="K337" s="8"/>
      <c r="L337" s="8"/>
      <c r="M337" s="8"/>
      <c r="N337" s="8"/>
      <c r="O337" s="7"/>
      <c r="P337" s="8"/>
      <c r="Q337" s="7"/>
      <c r="R337" s="8"/>
      <c r="S337" s="7"/>
      <c r="U337" t="s">
        <v>11</v>
      </c>
    </row>
    <row r="338" spans="1:21" x14ac:dyDescent="0.25">
      <c r="A338">
        <v>50000249</v>
      </c>
      <c r="B338">
        <v>217493</v>
      </c>
      <c r="C338" t="s">
        <v>14</v>
      </c>
      <c r="D338">
        <v>71785040</v>
      </c>
      <c r="E338" s="6">
        <v>44085</v>
      </c>
      <c r="F338">
        <v>12400000</v>
      </c>
      <c r="G338" s="7">
        <v>270102</v>
      </c>
      <c r="H338" s="7">
        <v>270102</v>
      </c>
      <c r="I338" s="8"/>
      <c r="J338" s="8">
        <v>23050</v>
      </c>
      <c r="K338" s="8"/>
      <c r="L338" s="8"/>
      <c r="M338" s="8"/>
      <c r="N338" s="8"/>
      <c r="O338" s="7"/>
      <c r="P338" s="8"/>
      <c r="Q338" s="7"/>
      <c r="R338" s="8"/>
      <c r="S338" s="7"/>
      <c r="U338" t="s">
        <v>11</v>
      </c>
    </row>
    <row r="339" spans="1:21" x14ac:dyDescent="0.25">
      <c r="A339">
        <v>50000249</v>
      </c>
      <c r="B339">
        <v>420404</v>
      </c>
      <c r="C339" t="s">
        <v>26</v>
      </c>
      <c r="D339">
        <v>8999990554</v>
      </c>
      <c r="E339" s="6">
        <v>44085</v>
      </c>
      <c r="F339">
        <v>11800000</v>
      </c>
      <c r="G339" s="7">
        <v>240101</v>
      </c>
      <c r="H339" s="7">
        <v>121265</v>
      </c>
      <c r="I339" s="8"/>
      <c r="J339" s="8">
        <v>410500</v>
      </c>
      <c r="K339" s="8"/>
      <c r="L339" s="8"/>
      <c r="M339" s="8"/>
      <c r="N339" s="8"/>
      <c r="O339" s="7"/>
      <c r="P339" s="8"/>
      <c r="Q339" s="7"/>
      <c r="R339" s="8"/>
      <c r="S339" s="7"/>
      <c r="U339" t="s">
        <v>11</v>
      </c>
    </row>
    <row r="340" spans="1:21" x14ac:dyDescent="0.25">
      <c r="A340">
        <v>50000249</v>
      </c>
      <c r="B340">
        <v>516617</v>
      </c>
      <c r="C340" t="s">
        <v>12</v>
      </c>
      <c r="D340">
        <v>8600030201</v>
      </c>
      <c r="E340" s="6">
        <v>44085</v>
      </c>
      <c r="F340">
        <v>11800000</v>
      </c>
      <c r="G340" s="7">
        <v>240101</v>
      </c>
      <c r="H340" s="7">
        <v>121272</v>
      </c>
      <c r="I340" s="8"/>
      <c r="J340" s="8">
        <v>29584727</v>
      </c>
      <c r="K340" s="8"/>
      <c r="L340" s="8"/>
      <c r="M340" s="8"/>
      <c r="N340" s="8"/>
      <c r="O340" s="7"/>
      <c r="P340" s="8"/>
      <c r="Q340" s="7"/>
      <c r="R340" s="8"/>
      <c r="S340" s="7"/>
      <c r="U340" t="s">
        <v>11</v>
      </c>
    </row>
    <row r="341" spans="1:21" x14ac:dyDescent="0.25">
      <c r="A341">
        <v>50000249</v>
      </c>
      <c r="B341">
        <v>561344</v>
      </c>
      <c r="C341" t="s">
        <v>58</v>
      </c>
      <c r="D341">
        <v>84025489</v>
      </c>
      <c r="E341" s="6">
        <v>44085</v>
      </c>
      <c r="F341">
        <v>923272711</v>
      </c>
      <c r="G341" s="7">
        <v>171700</v>
      </c>
      <c r="H341" s="7">
        <v>171700</v>
      </c>
      <c r="I341" s="8"/>
      <c r="J341" s="8">
        <v>14000</v>
      </c>
      <c r="K341" s="8"/>
      <c r="L341" s="8"/>
      <c r="M341" s="8"/>
      <c r="N341" s="8"/>
      <c r="O341" s="7"/>
      <c r="P341" s="8"/>
      <c r="Q341" s="7"/>
      <c r="R341" s="8"/>
      <c r="S341" s="7"/>
      <c r="U341" t="s">
        <v>11</v>
      </c>
    </row>
    <row r="342" spans="1:21" x14ac:dyDescent="0.25">
      <c r="A342">
        <v>50000249</v>
      </c>
      <c r="B342">
        <v>936400</v>
      </c>
      <c r="C342" t="s">
        <v>29</v>
      </c>
      <c r="D342">
        <v>860005101</v>
      </c>
      <c r="E342" s="6">
        <v>44085</v>
      </c>
      <c r="F342">
        <v>11100000</v>
      </c>
      <c r="G342" s="7">
        <v>150112</v>
      </c>
      <c r="H342" s="7">
        <v>121275</v>
      </c>
      <c r="I342" s="8"/>
      <c r="J342" s="8">
        <v>3447275</v>
      </c>
      <c r="K342" s="8"/>
      <c r="L342" s="8"/>
      <c r="M342" s="8"/>
      <c r="N342" s="8"/>
      <c r="O342" s="7"/>
      <c r="P342" s="8"/>
      <c r="Q342" s="7"/>
      <c r="R342" s="8"/>
      <c r="S342" s="7"/>
      <c r="U342" t="s">
        <v>11</v>
      </c>
    </row>
    <row r="343" spans="1:21" x14ac:dyDescent="0.25">
      <c r="A343">
        <v>50000249</v>
      </c>
      <c r="B343">
        <v>1058265</v>
      </c>
      <c r="C343" t="s">
        <v>12</v>
      </c>
      <c r="D343">
        <v>3082135</v>
      </c>
      <c r="E343" s="6">
        <v>44085</v>
      </c>
      <c r="F343">
        <v>11800000</v>
      </c>
      <c r="G343" s="7">
        <v>240101</v>
      </c>
      <c r="H343" s="7">
        <v>121268</v>
      </c>
      <c r="I343" s="8"/>
      <c r="J343" s="8">
        <v>1031838</v>
      </c>
      <c r="K343" s="8"/>
      <c r="L343" s="8"/>
      <c r="M343" s="8"/>
      <c r="N343" s="8"/>
      <c r="O343" s="7"/>
      <c r="P343" s="8"/>
      <c r="Q343" s="7"/>
      <c r="R343" s="8"/>
      <c r="S343" s="7"/>
      <c r="U343" t="s">
        <v>11</v>
      </c>
    </row>
    <row r="344" spans="1:21" x14ac:dyDescent="0.25">
      <c r="A344">
        <v>50000249</v>
      </c>
      <c r="B344">
        <v>1091904</v>
      </c>
      <c r="C344" t="s">
        <v>12</v>
      </c>
      <c r="D344">
        <v>19150884</v>
      </c>
      <c r="E344" s="6">
        <v>44085</v>
      </c>
      <c r="F344">
        <v>923272711</v>
      </c>
      <c r="G344" s="7">
        <v>171700</v>
      </c>
      <c r="H344" s="7">
        <v>171700</v>
      </c>
      <c r="I344" s="8"/>
      <c r="J344" s="8">
        <v>30000</v>
      </c>
      <c r="K344" s="8"/>
      <c r="L344" s="8"/>
      <c r="M344" s="8"/>
      <c r="N344" s="8"/>
      <c r="O344" s="7"/>
      <c r="P344" s="8"/>
      <c r="Q344" s="7"/>
      <c r="R344" s="8"/>
      <c r="S344" s="7"/>
      <c r="U344" t="s">
        <v>11</v>
      </c>
    </row>
    <row r="345" spans="1:21" x14ac:dyDescent="0.25">
      <c r="A345">
        <v>50000249</v>
      </c>
      <c r="B345">
        <v>1150134</v>
      </c>
      <c r="C345" t="s">
        <v>59</v>
      </c>
      <c r="D345">
        <v>8907020231</v>
      </c>
      <c r="E345" s="6">
        <v>44085</v>
      </c>
      <c r="F345">
        <v>96400000</v>
      </c>
      <c r="G345" s="7">
        <v>370101</v>
      </c>
      <c r="H345" s="7">
        <v>270240</v>
      </c>
      <c r="I345" s="8"/>
      <c r="J345" s="8">
        <v>5123500.5</v>
      </c>
      <c r="K345" s="8"/>
      <c r="L345" s="8"/>
      <c r="M345" s="8"/>
      <c r="N345" s="8"/>
      <c r="O345" s="7"/>
      <c r="P345" s="8"/>
      <c r="Q345" s="7"/>
      <c r="R345" s="8"/>
      <c r="S345" s="7"/>
      <c r="U345" t="s">
        <v>11</v>
      </c>
    </row>
    <row r="346" spans="1:21" x14ac:dyDescent="0.25">
      <c r="A346">
        <v>50000249</v>
      </c>
      <c r="B346">
        <v>1347137</v>
      </c>
      <c r="C346" t="s">
        <v>42</v>
      </c>
      <c r="D346">
        <v>94329737</v>
      </c>
      <c r="E346" s="6">
        <v>44085</v>
      </c>
      <c r="F346">
        <v>26800000</v>
      </c>
      <c r="G346" s="7">
        <v>360200</v>
      </c>
      <c r="H346" s="7">
        <v>360200</v>
      </c>
      <c r="I346" s="8"/>
      <c r="J346" s="8">
        <v>867210</v>
      </c>
      <c r="K346" s="8"/>
      <c r="L346" s="8"/>
      <c r="M346" s="8"/>
      <c r="N346" s="8"/>
      <c r="O346" s="7"/>
      <c r="P346" s="8"/>
      <c r="Q346" s="7"/>
      <c r="R346" s="8"/>
      <c r="S346" s="7"/>
      <c r="U346" t="s">
        <v>11</v>
      </c>
    </row>
    <row r="347" spans="1:21" x14ac:dyDescent="0.25">
      <c r="A347">
        <v>50000249</v>
      </c>
      <c r="B347">
        <v>1726359</v>
      </c>
      <c r="C347" t="s">
        <v>43</v>
      </c>
      <c r="D347">
        <v>55173984</v>
      </c>
      <c r="E347" s="6">
        <v>44085</v>
      </c>
      <c r="F347">
        <v>11800000</v>
      </c>
      <c r="G347" s="7">
        <v>240101</v>
      </c>
      <c r="H347" s="7">
        <v>121272</v>
      </c>
      <c r="I347" s="8"/>
      <c r="J347" s="8">
        <v>34358850</v>
      </c>
      <c r="K347" s="8"/>
      <c r="L347" s="8"/>
      <c r="M347" s="8"/>
      <c r="N347" s="8"/>
      <c r="O347" s="7"/>
      <c r="P347" s="8"/>
      <c r="Q347" s="7"/>
      <c r="R347" s="8"/>
      <c r="S347" s="7"/>
      <c r="U347" t="s">
        <v>11</v>
      </c>
    </row>
    <row r="348" spans="1:21" x14ac:dyDescent="0.25">
      <c r="A348">
        <v>50000249</v>
      </c>
      <c r="B348">
        <v>2011730</v>
      </c>
      <c r="C348" t="s">
        <v>15</v>
      </c>
      <c r="D348">
        <v>9002490581</v>
      </c>
      <c r="E348" s="6">
        <v>44085</v>
      </c>
      <c r="F348">
        <v>23900000</v>
      </c>
      <c r="G348" s="7">
        <v>410600</v>
      </c>
      <c r="H348" s="7">
        <v>410600</v>
      </c>
      <c r="I348" s="8"/>
      <c r="J348" s="8">
        <v>663199</v>
      </c>
      <c r="K348" s="8"/>
      <c r="L348" s="8"/>
      <c r="M348" s="8"/>
      <c r="N348" s="8"/>
      <c r="O348" s="7"/>
      <c r="P348" s="8"/>
      <c r="Q348" s="7"/>
      <c r="R348" s="8"/>
      <c r="S348" s="7"/>
      <c r="U348" t="s">
        <v>11</v>
      </c>
    </row>
    <row r="349" spans="1:21" x14ac:dyDescent="0.25">
      <c r="A349">
        <v>50000249</v>
      </c>
      <c r="B349">
        <v>2638388</v>
      </c>
      <c r="C349" t="s">
        <v>14</v>
      </c>
      <c r="D349">
        <v>8909039388</v>
      </c>
      <c r="E349" s="6">
        <v>44085</v>
      </c>
      <c r="F349">
        <v>11800000</v>
      </c>
      <c r="G349" s="7">
        <v>240101</v>
      </c>
      <c r="H349" s="7">
        <v>121272</v>
      </c>
      <c r="I349" s="8"/>
      <c r="J349" s="8">
        <v>41567647</v>
      </c>
      <c r="K349" s="8"/>
      <c r="L349" s="8"/>
      <c r="M349" s="8"/>
      <c r="N349" s="8"/>
      <c r="O349" s="7"/>
      <c r="P349" s="8"/>
      <c r="Q349" s="7"/>
      <c r="R349" s="8"/>
      <c r="S349" s="7"/>
      <c r="U349" t="s">
        <v>11</v>
      </c>
    </row>
    <row r="350" spans="1:21" x14ac:dyDescent="0.25">
      <c r="A350">
        <v>50000249</v>
      </c>
      <c r="B350">
        <v>2638389</v>
      </c>
      <c r="C350" t="s">
        <v>14</v>
      </c>
      <c r="D350">
        <v>89090393888</v>
      </c>
      <c r="E350" s="6">
        <v>44085</v>
      </c>
      <c r="F350">
        <v>11800000</v>
      </c>
      <c r="G350" s="7">
        <v>240101</v>
      </c>
      <c r="H350" s="7">
        <v>121272</v>
      </c>
      <c r="I350" s="8"/>
      <c r="J350" s="8">
        <v>60378151</v>
      </c>
      <c r="K350" s="8"/>
      <c r="L350" s="8"/>
      <c r="M350" s="8"/>
      <c r="N350" s="8"/>
      <c r="O350" s="7"/>
      <c r="P350" s="8"/>
      <c r="Q350" s="7"/>
      <c r="R350" s="8"/>
      <c r="S350" s="7"/>
      <c r="U350" t="s">
        <v>11</v>
      </c>
    </row>
    <row r="351" spans="1:21" x14ac:dyDescent="0.25">
      <c r="A351">
        <v>50000249</v>
      </c>
      <c r="B351">
        <v>2638390</v>
      </c>
      <c r="C351" t="s">
        <v>14</v>
      </c>
      <c r="D351">
        <v>8909039388</v>
      </c>
      <c r="E351" s="6">
        <v>44085</v>
      </c>
      <c r="F351">
        <v>11800000</v>
      </c>
      <c r="G351" s="7">
        <v>240101</v>
      </c>
      <c r="H351" s="7">
        <v>121272</v>
      </c>
      <c r="I351" s="8"/>
      <c r="J351" s="8">
        <v>116969</v>
      </c>
      <c r="K351" s="8"/>
      <c r="L351" s="8"/>
      <c r="M351" s="8"/>
      <c r="N351" s="8"/>
      <c r="O351" s="7"/>
      <c r="P351" s="8"/>
      <c r="Q351" s="7"/>
      <c r="R351" s="8"/>
      <c r="S351" s="7"/>
      <c r="U351" t="s">
        <v>11</v>
      </c>
    </row>
    <row r="352" spans="1:21" x14ac:dyDescent="0.25">
      <c r="A352">
        <v>50000249</v>
      </c>
      <c r="B352">
        <v>3690707</v>
      </c>
      <c r="C352" t="s">
        <v>44</v>
      </c>
      <c r="D352">
        <v>10723426</v>
      </c>
      <c r="E352" s="6">
        <v>44085</v>
      </c>
      <c r="F352">
        <v>11800000</v>
      </c>
      <c r="G352" s="7">
        <v>240101</v>
      </c>
      <c r="H352" s="7">
        <v>121272</v>
      </c>
      <c r="I352" s="8"/>
      <c r="J352" s="8">
        <v>30276050</v>
      </c>
      <c r="K352" s="8"/>
      <c r="L352" s="8"/>
      <c r="M352" s="8"/>
      <c r="N352" s="8"/>
      <c r="O352" s="7"/>
      <c r="P352" s="8"/>
      <c r="Q352" s="7"/>
      <c r="R352" s="8"/>
      <c r="S352" s="7"/>
      <c r="U352" t="s">
        <v>11</v>
      </c>
    </row>
    <row r="353" spans="1:21" x14ac:dyDescent="0.25">
      <c r="A353">
        <v>50000249</v>
      </c>
      <c r="B353">
        <v>3691959</v>
      </c>
      <c r="C353" t="s">
        <v>44</v>
      </c>
      <c r="D353">
        <v>34319618</v>
      </c>
      <c r="E353" s="6">
        <v>44085</v>
      </c>
      <c r="F353">
        <v>923272441</v>
      </c>
      <c r="G353" s="7">
        <v>171600</v>
      </c>
      <c r="H353" s="7">
        <v>171600</v>
      </c>
      <c r="I353" s="8"/>
      <c r="J353" s="8">
        <v>29300</v>
      </c>
      <c r="K353" s="8"/>
      <c r="L353" s="8"/>
      <c r="M353" s="8"/>
      <c r="N353" s="8"/>
      <c r="O353" s="7"/>
      <c r="P353" s="8"/>
      <c r="Q353" s="7"/>
      <c r="R353" s="8"/>
      <c r="S353" s="7"/>
      <c r="U353" t="s">
        <v>11</v>
      </c>
    </row>
    <row r="354" spans="1:21" x14ac:dyDescent="0.25">
      <c r="A354">
        <v>50000249</v>
      </c>
      <c r="B354">
        <v>37346</v>
      </c>
      <c r="C354" t="s">
        <v>12</v>
      </c>
      <c r="D354">
        <v>9003352790</v>
      </c>
      <c r="E354" s="6">
        <v>44088</v>
      </c>
      <c r="F354">
        <v>11800000</v>
      </c>
      <c r="G354" s="7">
        <v>240101</v>
      </c>
      <c r="H354" s="7">
        <v>121272</v>
      </c>
      <c r="I354" s="8"/>
      <c r="J354" s="8">
        <v>33302521</v>
      </c>
      <c r="K354" s="8"/>
      <c r="L354" s="8"/>
      <c r="M354" s="8"/>
      <c r="N354" s="8"/>
      <c r="O354" s="7"/>
      <c r="P354" s="8"/>
      <c r="Q354" s="7"/>
      <c r="R354" s="8"/>
      <c r="S354" s="7"/>
      <c r="U354" t="s">
        <v>11</v>
      </c>
    </row>
    <row r="355" spans="1:21" x14ac:dyDescent="0.25">
      <c r="A355">
        <v>50000249</v>
      </c>
      <c r="B355">
        <v>420405</v>
      </c>
      <c r="C355" t="s">
        <v>26</v>
      </c>
      <c r="D355">
        <v>8999990554</v>
      </c>
      <c r="E355" s="6">
        <v>44088</v>
      </c>
      <c r="F355">
        <v>11800000</v>
      </c>
      <c r="G355" s="7">
        <v>240101</v>
      </c>
      <c r="H355" s="7">
        <v>121265</v>
      </c>
      <c r="I355" s="8"/>
      <c r="J355" s="8">
        <v>514300</v>
      </c>
      <c r="K355" s="8"/>
      <c r="L355" s="8"/>
      <c r="M355" s="8"/>
      <c r="N355" s="8"/>
      <c r="O355" s="7"/>
      <c r="P355" s="8"/>
      <c r="Q355" s="7"/>
      <c r="R355" s="8"/>
      <c r="S355" s="7"/>
      <c r="U355" t="s">
        <v>11</v>
      </c>
    </row>
    <row r="356" spans="1:21" x14ac:dyDescent="0.25">
      <c r="A356">
        <v>50000249</v>
      </c>
      <c r="B356">
        <v>683231</v>
      </c>
      <c r="C356" t="s">
        <v>60</v>
      </c>
      <c r="D356">
        <v>70351499</v>
      </c>
      <c r="E356" s="6">
        <v>44088</v>
      </c>
      <c r="F356">
        <v>11800000</v>
      </c>
      <c r="G356" s="7">
        <v>240101</v>
      </c>
      <c r="H356" s="7">
        <v>121272</v>
      </c>
      <c r="I356" s="8"/>
      <c r="J356" s="8">
        <v>61134500</v>
      </c>
      <c r="K356" s="8"/>
      <c r="L356" s="8"/>
      <c r="M356" s="8"/>
      <c r="N356" s="8"/>
      <c r="O356" s="7"/>
      <c r="P356" s="8"/>
      <c r="Q356" s="7"/>
      <c r="R356" s="8"/>
      <c r="S356" s="7"/>
      <c r="U356" t="s">
        <v>11</v>
      </c>
    </row>
    <row r="357" spans="1:21" x14ac:dyDescent="0.25">
      <c r="A357">
        <v>50000249</v>
      </c>
      <c r="B357">
        <v>728477</v>
      </c>
      <c r="C357" t="s">
        <v>14</v>
      </c>
      <c r="D357">
        <v>890903938</v>
      </c>
      <c r="E357" s="6">
        <v>44088</v>
      </c>
      <c r="F357">
        <v>11800000</v>
      </c>
      <c r="G357" s="7">
        <v>240101</v>
      </c>
      <c r="H357" s="7">
        <v>121272</v>
      </c>
      <c r="I357" s="8"/>
      <c r="J357" s="8">
        <v>35704928</v>
      </c>
      <c r="K357" s="8"/>
      <c r="L357" s="8"/>
      <c r="M357" s="8"/>
      <c r="N357" s="8"/>
      <c r="O357" s="7"/>
      <c r="P357" s="8"/>
      <c r="Q357" s="7"/>
      <c r="R357" s="8"/>
      <c r="S357" s="7"/>
      <c r="U357" t="s">
        <v>11</v>
      </c>
    </row>
    <row r="358" spans="1:21" x14ac:dyDescent="0.25">
      <c r="A358">
        <v>50000249</v>
      </c>
      <c r="B358">
        <v>728478</v>
      </c>
      <c r="C358" t="s">
        <v>14</v>
      </c>
      <c r="D358">
        <v>890903938</v>
      </c>
      <c r="E358" s="6">
        <v>44088</v>
      </c>
      <c r="F358">
        <v>11800000</v>
      </c>
      <c r="G358" s="7">
        <v>240101</v>
      </c>
      <c r="H358" s="7">
        <v>121272</v>
      </c>
      <c r="I358" s="8"/>
      <c r="J358" s="8">
        <v>35990828</v>
      </c>
      <c r="K358" s="8"/>
      <c r="L358" s="8"/>
      <c r="M358" s="8"/>
      <c r="N358" s="8"/>
      <c r="O358" s="7"/>
      <c r="P358" s="8"/>
      <c r="Q358" s="7"/>
      <c r="R358" s="8"/>
      <c r="S358" s="7"/>
      <c r="U358" t="s">
        <v>11</v>
      </c>
    </row>
    <row r="359" spans="1:21" x14ac:dyDescent="0.25">
      <c r="A359">
        <v>50000249</v>
      </c>
      <c r="B359">
        <v>728479</v>
      </c>
      <c r="C359" t="s">
        <v>14</v>
      </c>
      <c r="D359">
        <v>890903938</v>
      </c>
      <c r="E359" s="6">
        <v>44088</v>
      </c>
      <c r="F359">
        <v>11800000</v>
      </c>
      <c r="G359" s="7">
        <v>240101</v>
      </c>
      <c r="H359" s="7">
        <v>121272</v>
      </c>
      <c r="I359" s="8"/>
      <c r="J359" s="8">
        <v>35704928</v>
      </c>
      <c r="K359" s="8"/>
      <c r="L359" s="8"/>
      <c r="M359" s="8"/>
      <c r="N359" s="8"/>
      <c r="O359" s="7"/>
      <c r="P359" s="8"/>
      <c r="Q359" s="7"/>
      <c r="R359" s="8"/>
      <c r="S359" s="7"/>
      <c r="U359" t="s">
        <v>11</v>
      </c>
    </row>
    <row r="360" spans="1:21" x14ac:dyDescent="0.25">
      <c r="A360">
        <v>50000249</v>
      </c>
      <c r="B360">
        <v>728480</v>
      </c>
      <c r="C360" t="s">
        <v>14</v>
      </c>
      <c r="D360">
        <v>890903938</v>
      </c>
      <c r="E360" s="6">
        <v>44088</v>
      </c>
      <c r="F360">
        <v>11800000</v>
      </c>
      <c r="G360" s="7">
        <v>240101</v>
      </c>
      <c r="H360" s="7">
        <v>121272</v>
      </c>
      <c r="I360" s="8"/>
      <c r="J360" s="8">
        <v>35990828</v>
      </c>
      <c r="K360" s="8"/>
      <c r="L360" s="8"/>
      <c r="M360" s="8"/>
      <c r="N360" s="8"/>
      <c r="O360" s="7"/>
      <c r="P360" s="8"/>
      <c r="Q360" s="7"/>
      <c r="R360" s="8"/>
      <c r="S360" s="7"/>
      <c r="U360" t="s">
        <v>11</v>
      </c>
    </row>
    <row r="361" spans="1:21" x14ac:dyDescent="0.25">
      <c r="A361">
        <v>50000249</v>
      </c>
      <c r="B361">
        <v>790385</v>
      </c>
      <c r="C361" t="s">
        <v>16</v>
      </c>
      <c r="D361">
        <v>66815303</v>
      </c>
      <c r="E361" s="6">
        <v>44088</v>
      </c>
      <c r="F361">
        <v>11100000</v>
      </c>
      <c r="G361" s="7">
        <v>150101</v>
      </c>
      <c r="H361" s="7">
        <v>27090501</v>
      </c>
      <c r="I361" s="8"/>
      <c r="J361" s="8">
        <v>1284273.93</v>
      </c>
      <c r="K361" s="8"/>
      <c r="L361" s="8"/>
      <c r="M361" s="8"/>
      <c r="N361" s="8"/>
      <c r="O361" s="7"/>
      <c r="P361" s="8"/>
      <c r="Q361" s="7"/>
      <c r="R361" s="8"/>
      <c r="S361" s="7"/>
      <c r="U361" t="s">
        <v>11</v>
      </c>
    </row>
    <row r="362" spans="1:21" x14ac:dyDescent="0.25">
      <c r="A362">
        <v>50000249</v>
      </c>
      <c r="B362">
        <v>857601</v>
      </c>
      <c r="C362" t="s">
        <v>45</v>
      </c>
      <c r="D362">
        <v>93412311</v>
      </c>
      <c r="E362" s="6">
        <v>44088</v>
      </c>
      <c r="F362">
        <v>12200000</v>
      </c>
      <c r="G362" s="7">
        <v>250101</v>
      </c>
      <c r="H362" s="7">
        <v>121225</v>
      </c>
      <c r="I362" s="8"/>
      <c r="J362" s="8">
        <v>11500</v>
      </c>
      <c r="K362" s="8"/>
      <c r="L362" s="8"/>
      <c r="M362" s="8"/>
      <c r="N362" s="8"/>
      <c r="O362" s="7"/>
      <c r="P362" s="8"/>
      <c r="Q362" s="7"/>
      <c r="R362" s="8"/>
      <c r="S362" s="7"/>
      <c r="U362" t="s">
        <v>11</v>
      </c>
    </row>
    <row r="363" spans="1:21" x14ac:dyDescent="0.25">
      <c r="A363">
        <v>50000249</v>
      </c>
      <c r="B363">
        <v>857603</v>
      </c>
      <c r="C363" t="s">
        <v>45</v>
      </c>
      <c r="D363">
        <v>93412311</v>
      </c>
      <c r="E363" s="6">
        <v>44088</v>
      </c>
      <c r="F363">
        <v>12200000</v>
      </c>
      <c r="G363" s="7">
        <v>250101</v>
      </c>
      <c r="H363" s="7">
        <v>121225</v>
      </c>
      <c r="I363" s="8"/>
      <c r="J363" s="8">
        <v>20800</v>
      </c>
      <c r="K363" s="8"/>
      <c r="L363" s="8"/>
      <c r="M363" s="8"/>
      <c r="N363" s="8"/>
      <c r="O363" s="7"/>
      <c r="P363" s="8"/>
      <c r="Q363" s="7"/>
      <c r="R363" s="8"/>
      <c r="S363" s="7"/>
      <c r="U363" t="s">
        <v>11</v>
      </c>
    </row>
    <row r="364" spans="1:21" x14ac:dyDescent="0.25">
      <c r="A364">
        <v>50000249</v>
      </c>
      <c r="B364">
        <v>857604</v>
      </c>
      <c r="C364" t="s">
        <v>45</v>
      </c>
      <c r="D364">
        <v>93412311</v>
      </c>
      <c r="E364" s="6">
        <v>44088</v>
      </c>
      <c r="F364">
        <v>12200000</v>
      </c>
      <c r="G364" s="7">
        <v>250101</v>
      </c>
      <c r="H364" s="7">
        <v>121225</v>
      </c>
      <c r="I364" s="8"/>
      <c r="J364" s="8">
        <v>3900</v>
      </c>
      <c r="K364" s="8"/>
      <c r="L364" s="8"/>
      <c r="M364" s="8"/>
      <c r="N364" s="8"/>
      <c r="O364" s="7"/>
      <c r="P364" s="8"/>
      <c r="Q364" s="7"/>
      <c r="R364" s="8"/>
      <c r="S364" s="7"/>
      <c r="U364" t="s">
        <v>11</v>
      </c>
    </row>
    <row r="365" spans="1:21" x14ac:dyDescent="0.25">
      <c r="A365">
        <v>50000249</v>
      </c>
      <c r="B365">
        <v>857605</v>
      </c>
      <c r="C365" t="s">
        <v>45</v>
      </c>
      <c r="D365">
        <v>93412311</v>
      </c>
      <c r="E365" s="6">
        <v>44088</v>
      </c>
      <c r="F365">
        <v>12200000</v>
      </c>
      <c r="G365" s="7">
        <v>250101</v>
      </c>
      <c r="H365" s="7">
        <v>121225</v>
      </c>
      <c r="I365" s="8"/>
      <c r="J365" s="8">
        <v>61200</v>
      </c>
      <c r="K365" s="8"/>
      <c r="L365" s="8"/>
      <c r="M365" s="8"/>
      <c r="N365" s="8"/>
      <c r="O365" s="7"/>
      <c r="P365" s="8"/>
      <c r="Q365" s="7"/>
      <c r="R365" s="8"/>
      <c r="S365" s="7"/>
      <c r="U365" t="s">
        <v>11</v>
      </c>
    </row>
    <row r="366" spans="1:21" x14ac:dyDescent="0.25">
      <c r="A366">
        <v>50000249</v>
      </c>
      <c r="B366">
        <v>867436</v>
      </c>
      <c r="C366" t="s">
        <v>61</v>
      </c>
      <c r="D366">
        <v>74300230</v>
      </c>
      <c r="E366" s="6">
        <v>44088</v>
      </c>
      <c r="F366">
        <v>96300000</v>
      </c>
      <c r="G366" s="7">
        <v>360101</v>
      </c>
      <c r="H366" s="7">
        <v>360101</v>
      </c>
      <c r="I366" s="8"/>
      <c r="J366" s="8">
        <v>8281160</v>
      </c>
      <c r="K366" s="8"/>
      <c r="L366" s="8"/>
      <c r="M366" s="8"/>
      <c r="N366" s="8"/>
      <c r="O366" s="7"/>
      <c r="P366" s="8"/>
      <c r="Q366" s="7"/>
      <c r="R366" s="8"/>
      <c r="S366" s="7"/>
      <c r="U366" t="s">
        <v>11</v>
      </c>
    </row>
    <row r="367" spans="1:21" x14ac:dyDescent="0.25">
      <c r="A367">
        <v>50000249</v>
      </c>
      <c r="B367">
        <v>877403</v>
      </c>
      <c r="C367" t="s">
        <v>41</v>
      </c>
      <c r="D367">
        <v>38862085</v>
      </c>
      <c r="E367" s="6">
        <v>44088</v>
      </c>
      <c r="F367">
        <v>12400000</v>
      </c>
      <c r="G367" s="7">
        <v>270108</v>
      </c>
      <c r="H367" s="7">
        <v>270108</v>
      </c>
      <c r="I367" s="8"/>
      <c r="J367" s="8">
        <v>1427362</v>
      </c>
      <c r="K367" s="8"/>
      <c r="L367" s="8"/>
      <c r="M367" s="8"/>
      <c r="N367" s="8"/>
      <c r="O367" s="7"/>
      <c r="P367" s="8"/>
      <c r="Q367" s="7"/>
      <c r="R367" s="8"/>
      <c r="S367" s="7"/>
      <c r="U367" t="s">
        <v>11</v>
      </c>
    </row>
    <row r="368" spans="1:21" x14ac:dyDescent="0.25">
      <c r="A368">
        <v>50000249</v>
      </c>
      <c r="B368">
        <v>884148</v>
      </c>
      <c r="C368" t="s">
        <v>22</v>
      </c>
      <c r="D368">
        <v>892099324</v>
      </c>
      <c r="E368" s="6">
        <v>44088</v>
      </c>
      <c r="F368">
        <v>24800000</v>
      </c>
      <c r="G368" s="7">
        <v>430101</v>
      </c>
      <c r="H368" s="7">
        <v>430101</v>
      </c>
      <c r="I368" s="8"/>
      <c r="J368" s="8">
        <v>2083679.35</v>
      </c>
      <c r="K368" s="8"/>
      <c r="L368" s="8"/>
      <c r="M368" s="8"/>
      <c r="N368" s="8"/>
      <c r="O368" s="7"/>
      <c r="P368" s="8"/>
      <c r="Q368" s="7"/>
      <c r="R368" s="8"/>
      <c r="S368" s="7"/>
      <c r="U368" t="s">
        <v>11</v>
      </c>
    </row>
    <row r="369" spans="1:21" x14ac:dyDescent="0.25">
      <c r="A369">
        <v>50000249</v>
      </c>
      <c r="B369">
        <v>884149</v>
      </c>
      <c r="C369" t="s">
        <v>22</v>
      </c>
      <c r="D369">
        <v>892099324</v>
      </c>
      <c r="E369" s="6">
        <v>44088</v>
      </c>
      <c r="F369">
        <v>24800000</v>
      </c>
      <c r="G369" s="7">
        <v>430101</v>
      </c>
      <c r="H369" s="7">
        <v>430101</v>
      </c>
      <c r="I369" s="8"/>
      <c r="J369" s="8">
        <v>2174877.9500000002</v>
      </c>
      <c r="K369" s="8"/>
      <c r="L369" s="8"/>
      <c r="M369" s="8"/>
      <c r="N369" s="8"/>
      <c r="O369" s="7"/>
      <c r="P369" s="8"/>
      <c r="Q369" s="7"/>
      <c r="R369" s="8"/>
      <c r="S369" s="7"/>
      <c r="U369" t="s">
        <v>11</v>
      </c>
    </row>
    <row r="370" spans="1:21" x14ac:dyDescent="0.25">
      <c r="A370">
        <v>50000249</v>
      </c>
      <c r="B370">
        <v>884159</v>
      </c>
      <c r="C370" t="s">
        <v>22</v>
      </c>
      <c r="D370">
        <v>892099324</v>
      </c>
      <c r="E370" s="6">
        <v>44088</v>
      </c>
      <c r="F370">
        <v>24800000</v>
      </c>
      <c r="G370" s="7">
        <v>430101</v>
      </c>
      <c r="H370" s="7">
        <v>430101</v>
      </c>
      <c r="I370" s="8"/>
      <c r="J370" s="8">
        <v>2108841.9500000002</v>
      </c>
      <c r="K370" s="8"/>
      <c r="L370" s="8"/>
      <c r="M370" s="8"/>
      <c r="N370" s="8"/>
      <c r="O370" s="7"/>
      <c r="P370" s="8"/>
      <c r="Q370" s="7"/>
      <c r="R370" s="8"/>
      <c r="S370" s="7"/>
      <c r="U370" t="s">
        <v>11</v>
      </c>
    </row>
    <row r="371" spans="1:21" x14ac:dyDescent="0.25">
      <c r="A371">
        <v>50000249</v>
      </c>
      <c r="B371">
        <v>884160</v>
      </c>
      <c r="C371" t="s">
        <v>22</v>
      </c>
      <c r="D371">
        <v>892099324</v>
      </c>
      <c r="E371" s="6">
        <v>44088</v>
      </c>
      <c r="F371">
        <v>24800000</v>
      </c>
      <c r="G371" s="7">
        <v>430101</v>
      </c>
      <c r="H371" s="7">
        <v>430101</v>
      </c>
      <c r="I371" s="8"/>
      <c r="J371" s="8">
        <v>10108341.67</v>
      </c>
      <c r="K371" s="8"/>
      <c r="L371" s="8"/>
      <c r="M371" s="8"/>
      <c r="N371" s="8"/>
      <c r="O371" s="7"/>
      <c r="P371" s="8"/>
      <c r="Q371" s="7"/>
      <c r="R371" s="8"/>
      <c r="S371" s="7"/>
      <c r="U371" t="s">
        <v>11</v>
      </c>
    </row>
    <row r="372" spans="1:21" x14ac:dyDescent="0.25">
      <c r="A372">
        <v>50000249</v>
      </c>
      <c r="B372">
        <v>884161</v>
      </c>
      <c r="C372" t="s">
        <v>22</v>
      </c>
      <c r="D372">
        <v>892099324</v>
      </c>
      <c r="E372" s="6">
        <v>44088</v>
      </c>
      <c r="F372">
        <v>24800000</v>
      </c>
      <c r="G372" s="7">
        <v>430101</v>
      </c>
      <c r="H372" s="7">
        <v>430101</v>
      </c>
      <c r="I372" s="8"/>
      <c r="J372" s="8">
        <v>2685302.64</v>
      </c>
      <c r="K372" s="8"/>
      <c r="L372" s="8"/>
      <c r="M372" s="8"/>
      <c r="N372" s="8"/>
      <c r="O372" s="7"/>
      <c r="P372" s="8"/>
      <c r="Q372" s="7"/>
      <c r="R372" s="8"/>
      <c r="S372" s="7"/>
      <c r="U372" t="s">
        <v>11</v>
      </c>
    </row>
    <row r="373" spans="1:21" x14ac:dyDescent="0.25">
      <c r="A373">
        <v>50000249</v>
      </c>
      <c r="B373">
        <v>884162</v>
      </c>
      <c r="C373" t="s">
        <v>22</v>
      </c>
      <c r="D373">
        <v>892099324</v>
      </c>
      <c r="E373" s="6">
        <v>44088</v>
      </c>
      <c r="F373">
        <v>24800000</v>
      </c>
      <c r="G373" s="7">
        <v>430101</v>
      </c>
      <c r="H373" s="7">
        <v>430101</v>
      </c>
      <c r="I373" s="8"/>
      <c r="J373" s="8">
        <v>2656673.5699999998</v>
      </c>
      <c r="K373" s="8"/>
      <c r="L373" s="8"/>
      <c r="M373" s="8"/>
      <c r="N373" s="8"/>
      <c r="O373" s="7"/>
      <c r="P373" s="8"/>
      <c r="Q373" s="7"/>
      <c r="R373" s="8"/>
      <c r="S373" s="7"/>
      <c r="U373" t="s">
        <v>11</v>
      </c>
    </row>
    <row r="374" spans="1:21" x14ac:dyDescent="0.25">
      <c r="A374">
        <v>50000249</v>
      </c>
      <c r="B374">
        <v>884163</v>
      </c>
      <c r="C374" t="s">
        <v>22</v>
      </c>
      <c r="D374">
        <v>892099324</v>
      </c>
      <c r="E374" s="6">
        <v>44088</v>
      </c>
      <c r="F374">
        <v>24800000</v>
      </c>
      <c r="G374" s="7">
        <v>430101</v>
      </c>
      <c r="H374" s="7">
        <v>430101</v>
      </c>
      <c r="I374" s="8"/>
      <c r="J374" s="8">
        <v>2778509.97</v>
      </c>
      <c r="K374" s="8"/>
      <c r="L374" s="8"/>
      <c r="M374" s="8"/>
      <c r="N374" s="8"/>
      <c r="O374" s="7"/>
      <c r="P374" s="8"/>
      <c r="Q374" s="7"/>
      <c r="R374" s="8"/>
      <c r="S374" s="7"/>
      <c r="U374" t="s">
        <v>11</v>
      </c>
    </row>
    <row r="375" spans="1:21" x14ac:dyDescent="0.25">
      <c r="A375">
        <v>50000249</v>
      </c>
      <c r="B375">
        <v>884164</v>
      </c>
      <c r="C375" t="s">
        <v>22</v>
      </c>
      <c r="D375">
        <v>892099324</v>
      </c>
      <c r="E375" s="6">
        <v>44088</v>
      </c>
      <c r="F375">
        <v>24800000</v>
      </c>
      <c r="G375" s="7">
        <v>430101</v>
      </c>
      <c r="H375" s="7">
        <v>430101</v>
      </c>
      <c r="I375" s="8"/>
      <c r="J375" s="8">
        <v>1676380.45</v>
      </c>
      <c r="K375" s="8"/>
      <c r="L375" s="8"/>
      <c r="M375" s="8"/>
      <c r="N375" s="8"/>
      <c r="O375" s="7"/>
      <c r="P375" s="8"/>
      <c r="Q375" s="7"/>
      <c r="R375" s="8"/>
      <c r="S375" s="7"/>
      <c r="U375" t="s">
        <v>11</v>
      </c>
    </row>
    <row r="376" spans="1:21" x14ac:dyDescent="0.25">
      <c r="A376">
        <v>50000249</v>
      </c>
      <c r="B376">
        <v>884165</v>
      </c>
      <c r="C376" t="s">
        <v>22</v>
      </c>
      <c r="D376">
        <v>892099324</v>
      </c>
      <c r="E376" s="6">
        <v>44088</v>
      </c>
      <c r="F376">
        <v>24800000</v>
      </c>
      <c r="G376" s="7">
        <v>430101</v>
      </c>
      <c r="H376" s="7">
        <v>430101</v>
      </c>
      <c r="I376" s="8"/>
      <c r="J376" s="8">
        <v>2196709.58</v>
      </c>
      <c r="K376" s="8"/>
      <c r="L376" s="8"/>
      <c r="M376" s="8"/>
      <c r="N376" s="8"/>
      <c r="O376" s="7"/>
      <c r="P376" s="8"/>
      <c r="Q376" s="7"/>
      <c r="R376" s="8"/>
      <c r="S376" s="7"/>
      <c r="U376" t="s">
        <v>11</v>
      </c>
    </row>
    <row r="377" spans="1:21" x14ac:dyDescent="0.25">
      <c r="A377">
        <v>50000249</v>
      </c>
      <c r="B377">
        <v>884166</v>
      </c>
      <c r="C377" t="s">
        <v>22</v>
      </c>
      <c r="D377">
        <v>892099324</v>
      </c>
      <c r="E377" s="6">
        <v>44088</v>
      </c>
      <c r="F377">
        <v>24800000</v>
      </c>
      <c r="G377" s="7">
        <v>430101</v>
      </c>
      <c r="H377" s="7">
        <v>430101</v>
      </c>
      <c r="I377" s="8"/>
      <c r="J377" s="8">
        <v>2844526.31</v>
      </c>
      <c r="K377" s="8"/>
      <c r="L377" s="8"/>
      <c r="M377" s="8"/>
      <c r="N377" s="8"/>
      <c r="O377" s="7"/>
      <c r="P377" s="8"/>
      <c r="Q377" s="7"/>
      <c r="R377" s="8"/>
      <c r="S377" s="7"/>
      <c r="U377" t="s">
        <v>11</v>
      </c>
    </row>
    <row r="378" spans="1:21" x14ac:dyDescent="0.25">
      <c r="A378">
        <v>50000249</v>
      </c>
      <c r="B378">
        <v>900709</v>
      </c>
      <c r="C378" t="s">
        <v>12</v>
      </c>
      <c r="D378">
        <v>17064375</v>
      </c>
      <c r="E378" s="6">
        <v>44088</v>
      </c>
      <c r="F378">
        <v>12800000</v>
      </c>
      <c r="G378" s="7">
        <v>350300</v>
      </c>
      <c r="H378" s="7">
        <v>350300</v>
      </c>
      <c r="I378" s="8"/>
      <c r="J378" s="8">
        <v>239000</v>
      </c>
      <c r="K378" s="8"/>
      <c r="L378" s="8"/>
      <c r="M378" s="8"/>
      <c r="N378" s="8"/>
      <c r="O378" s="7"/>
      <c r="P378" s="8"/>
      <c r="Q378" s="7"/>
      <c r="R378" s="8"/>
      <c r="S378" s="7"/>
      <c r="U378" t="s">
        <v>11</v>
      </c>
    </row>
    <row r="379" spans="1:21" x14ac:dyDescent="0.25">
      <c r="A379">
        <v>50000249</v>
      </c>
      <c r="B379">
        <v>995608</v>
      </c>
      <c r="C379" t="s">
        <v>14</v>
      </c>
      <c r="D379">
        <v>890903938</v>
      </c>
      <c r="E379" s="6">
        <v>44088</v>
      </c>
      <c r="F379">
        <v>11800000</v>
      </c>
      <c r="G379" s="7">
        <v>240101</v>
      </c>
      <c r="H379" s="7">
        <v>121272</v>
      </c>
      <c r="I379" s="8"/>
      <c r="J379" s="8">
        <v>35704928</v>
      </c>
      <c r="K379" s="8"/>
      <c r="L379" s="8"/>
      <c r="M379" s="8"/>
      <c r="N379" s="8"/>
      <c r="O379" s="7"/>
      <c r="P379" s="8"/>
      <c r="Q379" s="7"/>
      <c r="R379" s="8"/>
      <c r="S379" s="7"/>
      <c r="U379" t="s">
        <v>11</v>
      </c>
    </row>
    <row r="380" spans="1:21" x14ac:dyDescent="0.25">
      <c r="A380">
        <v>50000249</v>
      </c>
      <c r="B380">
        <v>995609</v>
      </c>
      <c r="C380" t="s">
        <v>14</v>
      </c>
      <c r="D380">
        <v>890903938</v>
      </c>
      <c r="E380" s="6">
        <v>44088</v>
      </c>
      <c r="F380">
        <v>11800000</v>
      </c>
      <c r="G380" s="7">
        <v>240101</v>
      </c>
      <c r="H380" s="7">
        <v>121272</v>
      </c>
      <c r="I380" s="8"/>
      <c r="J380" s="8">
        <v>35990828</v>
      </c>
      <c r="K380" s="8"/>
      <c r="L380" s="8"/>
      <c r="M380" s="8"/>
      <c r="N380" s="8"/>
      <c r="O380" s="7"/>
      <c r="P380" s="8"/>
      <c r="Q380" s="7"/>
      <c r="R380" s="8"/>
      <c r="S380" s="7"/>
      <c r="U380" t="s">
        <v>11</v>
      </c>
    </row>
    <row r="381" spans="1:21" x14ac:dyDescent="0.25">
      <c r="A381">
        <v>50000249</v>
      </c>
      <c r="B381">
        <v>995614</v>
      </c>
      <c r="C381" t="s">
        <v>14</v>
      </c>
      <c r="D381">
        <v>890903938</v>
      </c>
      <c r="E381" s="6">
        <v>44088</v>
      </c>
      <c r="F381">
        <v>11800000</v>
      </c>
      <c r="G381" s="7">
        <v>240101</v>
      </c>
      <c r="H381" s="7">
        <v>121272</v>
      </c>
      <c r="I381" s="8"/>
      <c r="J381" s="8">
        <v>35704928</v>
      </c>
      <c r="K381" s="8"/>
      <c r="L381" s="8"/>
      <c r="M381" s="8"/>
      <c r="N381" s="8"/>
      <c r="O381" s="7"/>
      <c r="P381" s="8"/>
      <c r="Q381" s="7"/>
      <c r="R381" s="8"/>
      <c r="S381" s="7"/>
      <c r="U381" t="s">
        <v>11</v>
      </c>
    </row>
    <row r="382" spans="1:21" x14ac:dyDescent="0.25">
      <c r="A382">
        <v>50000249</v>
      </c>
      <c r="B382">
        <v>995615</v>
      </c>
      <c r="C382" t="s">
        <v>14</v>
      </c>
      <c r="D382">
        <v>890903938</v>
      </c>
      <c r="E382" s="6">
        <v>44088</v>
      </c>
      <c r="F382">
        <v>11800000</v>
      </c>
      <c r="G382" s="7">
        <v>240101</v>
      </c>
      <c r="H382" s="7">
        <v>121272</v>
      </c>
      <c r="I382" s="8"/>
      <c r="J382" s="8">
        <v>35990828</v>
      </c>
      <c r="K382" s="8"/>
      <c r="L382" s="8"/>
      <c r="M382" s="8"/>
      <c r="N382" s="8"/>
      <c r="O382" s="7"/>
      <c r="P382" s="8"/>
      <c r="Q382" s="7"/>
      <c r="R382" s="8"/>
      <c r="S382" s="7"/>
      <c r="U382" t="s">
        <v>11</v>
      </c>
    </row>
    <row r="383" spans="1:21" x14ac:dyDescent="0.25">
      <c r="A383">
        <v>50000249</v>
      </c>
      <c r="B383">
        <v>995616</v>
      </c>
      <c r="C383" t="s">
        <v>14</v>
      </c>
      <c r="D383">
        <v>890903938</v>
      </c>
      <c r="E383" s="6">
        <v>44088</v>
      </c>
      <c r="F383">
        <v>11800000</v>
      </c>
      <c r="G383" s="7">
        <v>240101</v>
      </c>
      <c r="H383" s="7">
        <v>121272</v>
      </c>
      <c r="I383" s="8"/>
      <c r="J383" s="8">
        <v>35990828</v>
      </c>
      <c r="K383" s="8"/>
      <c r="L383" s="8"/>
      <c r="M383" s="8"/>
      <c r="N383" s="8"/>
      <c r="O383" s="7"/>
      <c r="P383" s="8"/>
      <c r="Q383" s="7"/>
      <c r="R383" s="8"/>
      <c r="S383" s="7"/>
      <c r="U383" t="s">
        <v>11</v>
      </c>
    </row>
    <row r="384" spans="1:21" x14ac:dyDescent="0.25">
      <c r="A384">
        <v>50000249</v>
      </c>
      <c r="B384">
        <v>995617</v>
      </c>
      <c r="C384" t="s">
        <v>14</v>
      </c>
      <c r="D384">
        <v>890903938</v>
      </c>
      <c r="E384" s="6">
        <v>44088</v>
      </c>
      <c r="F384">
        <v>11800000</v>
      </c>
      <c r="G384" s="7">
        <v>240101</v>
      </c>
      <c r="H384" s="7">
        <v>121272</v>
      </c>
      <c r="I384" s="8"/>
      <c r="J384" s="8">
        <v>35990828</v>
      </c>
      <c r="K384" s="8"/>
      <c r="L384" s="8"/>
      <c r="M384" s="8"/>
      <c r="N384" s="8"/>
      <c r="O384" s="7"/>
      <c r="P384" s="8"/>
      <c r="Q384" s="7"/>
      <c r="R384" s="8"/>
      <c r="S384" s="7"/>
      <c r="U384" t="s">
        <v>11</v>
      </c>
    </row>
    <row r="385" spans="1:21" x14ac:dyDescent="0.25">
      <c r="A385">
        <v>50000249</v>
      </c>
      <c r="B385">
        <v>995624</v>
      </c>
      <c r="C385" t="s">
        <v>14</v>
      </c>
      <c r="D385">
        <v>890903938</v>
      </c>
      <c r="E385" s="6">
        <v>44088</v>
      </c>
      <c r="F385">
        <v>11800000</v>
      </c>
      <c r="G385" s="7">
        <v>240101</v>
      </c>
      <c r="H385" s="7">
        <v>121272</v>
      </c>
      <c r="I385" s="8"/>
      <c r="J385" s="8">
        <v>35990828</v>
      </c>
      <c r="K385" s="8"/>
      <c r="L385" s="8"/>
      <c r="M385" s="8"/>
      <c r="N385" s="8"/>
      <c r="O385" s="7"/>
      <c r="P385" s="8"/>
      <c r="Q385" s="7"/>
      <c r="R385" s="8"/>
      <c r="S385" s="7"/>
      <c r="U385" t="s">
        <v>11</v>
      </c>
    </row>
    <row r="386" spans="1:21" x14ac:dyDescent="0.25">
      <c r="A386">
        <v>50000249</v>
      </c>
      <c r="B386">
        <v>995625</v>
      </c>
      <c r="C386" t="s">
        <v>14</v>
      </c>
      <c r="D386">
        <v>890903938</v>
      </c>
      <c r="E386" s="6">
        <v>44088</v>
      </c>
      <c r="F386">
        <v>11800000</v>
      </c>
      <c r="G386" s="7">
        <v>240101</v>
      </c>
      <c r="H386" s="7">
        <v>121272</v>
      </c>
      <c r="I386" s="8"/>
      <c r="J386" s="8">
        <v>35990828</v>
      </c>
      <c r="K386" s="8"/>
      <c r="L386" s="8"/>
      <c r="M386" s="8"/>
      <c r="N386" s="8"/>
      <c r="O386" s="7"/>
      <c r="P386" s="8"/>
      <c r="Q386" s="7"/>
      <c r="R386" s="8"/>
      <c r="S386" s="7"/>
      <c r="U386" t="s">
        <v>11</v>
      </c>
    </row>
    <row r="387" spans="1:21" x14ac:dyDescent="0.25">
      <c r="A387">
        <v>50000249</v>
      </c>
      <c r="B387">
        <v>995626</v>
      </c>
      <c r="C387" t="s">
        <v>14</v>
      </c>
      <c r="D387">
        <v>890903938</v>
      </c>
      <c r="E387" s="6">
        <v>44088</v>
      </c>
      <c r="F387">
        <v>11800000</v>
      </c>
      <c r="G387" s="7">
        <v>240101</v>
      </c>
      <c r="H387" s="7">
        <v>121272</v>
      </c>
      <c r="I387" s="8"/>
      <c r="J387" s="8">
        <v>35990828</v>
      </c>
      <c r="K387" s="8"/>
      <c r="L387" s="8"/>
      <c r="M387" s="8"/>
      <c r="N387" s="8"/>
      <c r="O387" s="7"/>
      <c r="P387" s="8"/>
      <c r="Q387" s="7"/>
      <c r="R387" s="8"/>
      <c r="S387" s="7"/>
      <c r="U387" t="s">
        <v>11</v>
      </c>
    </row>
    <row r="388" spans="1:21" x14ac:dyDescent="0.25">
      <c r="A388">
        <v>50000249</v>
      </c>
      <c r="B388">
        <v>995634</v>
      </c>
      <c r="C388" t="s">
        <v>14</v>
      </c>
      <c r="D388">
        <v>890903938</v>
      </c>
      <c r="E388" s="6">
        <v>44088</v>
      </c>
      <c r="F388">
        <v>11800000</v>
      </c>
      <c r="G388" s="7">
        <v>240101</v>
      </c>
      <c r="H388" s="7">
        <v>121272</v>
      </c>
      <c r="I388" s="8"/>
      <c r="J388" s="8">
        <v>35990828</v>
      </c>
      <c r="K388" s="8"/>
      <c r="L388" s="8"/>
      <c r="M388" s="8"/>
      <c r="N388" s="8"/>
      <c r="O388" s="7"/>
      <c r="P388" s="8"/>
      <c r="Q388" s="7"/>
      <c r="R388" s="8"/>
      <c r="S388" s="7"/>
      <c r="U388" t="s">
        <v>11</v>
      </c>
    </row>
    <row r="389" spans="1:21" x14ac:dyDescent="0.25">
      <c r="A389">
        <v>50000249</v>
      </c>
      <c r="B389">
        <v>995637</v>
      </c>
      <c r="C389" t="s">
        <v>14</v>
      </c>
      <c r="D389">
        <v>890903938</v>
      </c>
      <c r="E389" s="6">
        <v>44088</v>
      </c>
      <c r="F389">
        <v>11800000</v>
      </c>
      <c r="G389" s="7">
        <v>240101</v>
      </c>
      <c r="H389" s="7">
        <v>121272</v>
      </c>
      <c r="I389" s="8"/>
      <c r="J389" s="8">
        <v>35990828</v>
      </c>
      <c r="K389" s="8"/>
      <c r="L389" s="8"/>
      <c r="M389" s="8"/>
      <c r="N389" s="8"/>
      <c r="O389" s="7"/>
      <c r="P389" s="8"/>
      <c r="Q389" s="7"/>
      <c r="R389" s="8"/>
      <c r="S389" s="7"/>
      <c r="U389" t="s">
        <v>11</v>
      </c>
    </row>
    <row r="390" spans="1:21" x14ac:dyDescent="0.25">
      <c r="A390">
        <v>50000249</v>
      </c>
      <c r="B390">
        <v>1060595</v>
      </c>
      <c r="C390" t="s">
        <v>12</v>
      </c>
      <c r="D390">
        <v>890330279</v>
      </c>
      <c r="E390" s="6">
        <v>44088</v>
      </c>
      <c r="F390">
        <v>11800000</v>
      </c>
      <c r="G390" s="7">
        <v>240101</v>
      </c>
      <c r="H390" s="7">
        <v>121272</v>
      </c>
      <c r="I390" s="8"/>
      <c r="J390" s="8">
        <v>66222896</v>
      </c>
      <c r="K390" s="8"/>
      <c r="L390" s="8"/>
      <c r="M390" s="8"/>
      <c r="N390" s="8"/>
      <c r="O390" s="7"/>
      <c r="P390" s="8"/>
      <c r="Q390" s="7"/>
      <c r="R390" s="8"/>
      <c r="S390" s="7"/>
      <c r="U390" t="s">
        <v>11</v>
      </c>
    </row>
    <row r="391" spans="1:21" x14ac:dyDescent="0.25">
      <c r="A391">
        <v>50000249</v>
      </c>
      <c r="B391">
        <v>1060596</v>
      </c>
      <c r="C391" t="s">
        <v>12</v>
      </c>
      <c r="D391">
        <v>890300279</v>
      </c>
      <c r="E391" s="6">
        <v>44088</v>
      </c>
      <c r="F391">
        <v>11800000</v>
      </c>
      <c r="G391" s="7">
        <v>240101</v>
      </c>
      <c r="H391" s="7">
        <v>121272</v>
      </c>
      <c r="I391" s="8"/>
      <c r="J391" s="8">
        <v>61638656</v>
      </c>
      <c r="K391" s="8"/>
      <c r="L391" s="8"/>
      <c r="M391" s="8"/>
      <c r="N391" s="8"/>
      <c r="O391" s="7"/>
      <c r="P391" s="8"/>
      <c r="Q391" s="7"/>
      <c r="R391" s="8"/>
      <c r="S391" s="7"/>
      <c r="U391" t="s">
        <v>11</v>
      </c>
    </row>
    <row r="392" spans="1:21" x14ac:dyDescent="0.25">
      <c r="A392">
        <v>50000249</v>
      </c>
      <c r="B392">
        <v>1082442</v>
      </c>
      <c r="C392" t="s">
        <v>51</v>
      </c>
      <c r="D392">
        <v>80262090</v>
      </c>
      <c r="E392" s="6">
        <v>44088</v>
      </c>
      <c r="F392">
        <v>11800000</v>
      </c>
      <c r="G392" s="7">
        <v>240101</v>
      </c>
      <c r="H392" s="7">
        <v>121272</v>
      </c>
      <c r="I392" s="8"/>
      <c r="J392" s="8">
        <v>33108403</v>
      </c>
      <c r="K392" s="8"/>
      <c r="L392" s="8"/>
      <c r="M392" s="8"/>
      <c r="N392" s="8"/>
      <c r="O392" s="7"/>
      <c r="P392" s="8"/>
      <c r="Q392" s="7"/>
      <c r="R392" s="8"/>
      <c r="S392" s="7"/>
      <c r="U392" t="s">
        <v>11</v>
      </c>
    </row>
    <row r="393" spans="1:21" x14ac:dyDescent="0.25">
      <c r="A393">
        <v>50000249</v>
      </c>
      <c r="B393">
        <v>1140605</v>
      </c>
      <c r="C393" t="s">
        <v>12</v>
      </c>
      <c r="D393">
        <v>52507870</v>
      </c>
      <c r="E393" s="6">
        <v>44088</v>
      </c>
      <c r="F393">
        <v>11800000</v>
      </c>
      <c r="G393" s="7">
        <v>240101</v>
      </c>
      <c r="H393" s="7">
        <v>121272</v>
      </c>
      <c r="I393" s="8"/>
      <c r="J393" s="8">
        <v>59873950</v>
      </c>
      <c r="K393" s="8"/>
      <c r="L393" s="8"/>
      <c r="M393" s="8"/>
      <c r="N393" s="8"/>
      <c r="O393" s="7"/>
      <c r="P393" s="8"/>
      <c r="Q393" s="7"/>
      <c r="R393" s="8"/>
      <c r="S393" s="7"/>
      <c r="U393" t="s">
        <v>11</v>
      </c>
    </row>
    <row r="394" spans="1:21" x14ac:dyDescent="0.25">
      <c r="A394">
        <v>50000249</v>
      </c>
      <c r="B394">
        <v>1859387</v>
      </c>
      <c r="C394" t="s">
        <v>14</v>
      </c>
      <c r="D394">
        <v>98542841</v>
      </c>
      <c r="E394" s="6">
        <v>44088</v>
      </c>
      <c r="F394">
        <v>910300000</v>
      </c>
      <c r="G394" s="7">
        <v>130113</v>
      </c>
      <c r="H394" s="7">
        <v>130113</v>
      </c>
      <c r="I394" s="8"/>
      <c r="J394" s="8">
        <v>2499000</v>
      </c>
      <c r="K394" s="8"/>
      <c r="L394" s="8"/>
      <c r="M394" s="8"/>
      <c r="N394" s="8"/>
      <c r="O394" s="7"/>
      <c r="P394" s="8"/>
      <c r="Q394" s="7"/>
      <c r="R394" s="8"/>
      <c r="S394" s="7"/>
      <c r="U394" t="s">
        <v>11</v>
      </c>
    </row>
    <row r="395" spans="1:21" x14ac:dyDescent="0.25">
      <c r="A395">
        <v>50000249</v>
      </c>
      <c r="B395">
        <v>2079333</v>
      </c>
      <c r="C395" t="s">
        <v>19</v>
      </c>
      <c r="D395">
        <v>66912315</v>
      </c>
      <c r="E395" s="6">
        <v>44088</v>
      </c>
      <c r="F395">
        <v>11800000</v>
      </c>
      <c r="G395" s="7">
        <v>240101</v>
      </c>
      <c r="H395" s="7">
        <v>121272</v>
      </c>
      <c r="I395" s="8"/>
      <c r="J395" s="8">
        <v>35295000</v>
      </c>
      <c r="K395" s="8"/>
      <c r="L395" s="8"/>
      <c r="M395" s="8"/>
      <c r="N395" s="8"/>
      <c r="O395" s="7"/>
      <c r="P395" s="8"/>
      <c r="Q395" s="7"/>
      <c r="R395" s="8"/>
      <c r="S395" s="7"/>
      <c r="U395" t="s">
        <v>11</v>
      </c>
    </row>
    <row r="396" spans="1:21" x14ac:dyDescent="0.25">
      <c r="A396">
        <v>50000249</v>
      </c>
      <c r="B396">
        <v>2546616</v>
      </c>
      <c r="C396" t="s">
        <v>48</v>
      </c>
      <c r="D396">
        <v>1240660</v>
      </c>
      <c r="E396" s="6">
        <v>44088</v>
      </c>
      <c r="F396">
        <v>923272193</v>
      </c>
      <c r="G396" s="7">
        <v>131401</v>
      </c>
      <c r="H396" s="7">
        <v>131401</v>
      </c>
      <c r="I396" s="8"/>
      <c r="J396" s="8">
        <v>32500</v>
      </c>
      <c r="K396" s="8"/>
      <c r="L396" s="8"/>
      <c r="M396" s="8"/>
      <c r="N396" s="8"/>
      <c r="O396" s="7"/>
      <c r="P396" s="8"/>
      <c r="Q396" s="7"/>
      <c r="R396" s="8"/>
      <c r="S396" s="7"/>
      <c r="U396" t="s">
        <v>11</v>
      </c>
    </row>
    <row r="397" spans="1:21" x14ac:dyDescent="0.25">
      <c r="A397">
        <v>50000249</v>
      </c>
      <c r="B397">
        <v>2638391</v>
      </c>
      <c r="C397" t="s">
        <v>14</v>
      </c>
      <c r="D397">
        <v>890903938</v>
      </c>
      <c r="E397" s="6">
        <v>44088</v>
      </c>
      <c r="F397">
        <v>11800000</v>
      </c>
      <c r="G397" s="7">
        <v>240101</v>
      </c>
      <c r="H397" s="7">
        <v>121272</v>
      </c>
      <c r="I397" s="8"/>
      <c r="J397" s="8">
        <v>35990828</v>
      </c>
      <c r="K397" s="8"/>
      <c r="L397" s="8"/>
      <c r="M397" s="8"/>
      <c r="N397" s="8"/>
      <c r="O397" s="7"/>
      <c r="P397" s="8"/>
      <c r="Q397" s="7"/>
      <c r="R397" s="8"/>
      <c r="S397" s="7"/>
      <c r="U397" t="s">
        <v>11</v>
      </c>
    </row>
    <row r="398" spans="1:21" x14ac:dyDescent="0.25">
      <c r="A398">
        <v>50000249</v>
      </c>
      <c r="B398">
        <v>2638392</v>
      </c>
      <c r="C398" t="s">
        <v>14</v>
      </c>
      <c r="D398">
        <v>890903938</v>
      </c>
      <c r="E398" s="6">
        <v>44088</v>
      </c>
      <c r="F398">
        <v>11800000</v>
      </c>
      <c r="G398" s="7">
        <v>240101</v>
      </c>
      <c r="H398" s="7">
        <v>121272</v>
      </c>
      <c r="I398" s="8"/>
      <c r="J398" s="8">
        <v>35990828</v>
      </c>
      <c r="K398" s="8"/>
      <c r="L398" s="8"/>
      <c r="M398" s="8"/>
      <c r="N398" s="8"/>
      <c r="O398" s="7"/>
      <c r="P398" s="8"/>
      <c r="Q398" s="7"/>
      <c r="R398" s="8"/>
      <c r="S398" s="7"/>
      <c r="U398" t="s">
        <v>11</v>
      </c>
    </row>
    <row r="399" spans="1:21" x14ac:dyDescent="0.25">
      <c r="A399">
        <v>50000249</v>
      </c>
      <c r="B399">
        <v>2638393</v>
      </c>
      <c r="C399" t="s">
        <v>14</v>
      </c>
      <c r="D399">
        <v>890903938</v>
      </c>
      <c r="E399" s="6">
        <v>44088</v>
      </c>
      <c r="F399">
        <v>11800000</v>
      </c>
      <c r="G399" s="7">
        <v>240101</v>
      </c>
      <c r="H399" s="7">
        <v>121272</v>
      </c>
      <c r="I399" s="8"/>
      <c r="J399" s="8">
        <v>35990828</v>
      </c>
      <c r="K399" s="8"/>
      <c r="L399" s="8"/>
      <c r="M399" s="8"/>
      <c r="N399" s="8"/>
      <c r="O399" s="7"/>
      <c r="P399" s="8"/>
      <c r="Q399" s="7"/>
      <c r="R399" s="8"/>
      <c r="S399" s="7"/>
      <c r="U399" t="s">
        <v>11</v>
      </c>
    </row>
    <row r="400" spans="1:21" x14ac:dyDescent="0.25">
      <c r="A400">
        <v>50000249</v>
      </c>
      <c r="B400">
        <v>2638394</v>
      </c>
      <c r="C400" t="s">
        <v>14</v>
      </c>
      <c r="D400">
        <v>890903938</v>
      </c>
      <c r="E400" s="6">
        <v>44088</v>
      </c>
      <c r="F400">
        <v>11800000</v>
      </c>
      <c r="G400" s="7">
        <v>240101</v>
      </c>
      <c r="H400" s="7">
        <v>121272</v>
      </c>
      <c r="I400" s="8"/>
      <c r="J400" s="8">
        <v>35990828</v>
      </c>
      <c r="K400" s="8"/>
      <c r="L400" s="8"/>
      <c r="M400" s="8"/>
      <c r="N400" s="8"/>
      <c r="O400" s="7"/>
      <c r="P400" s="8"/>
      <c r="Q400" s="7"/>
      <c r="R400" s="8"/>
      <c r="S400" s="7"/>
      <c r="U400" t="s">
        <v>11</v>
      </c>
    </row>
    <row r="401" spans="1:21" x14ac:dyDescent="0.25">
      <c r="A401">
        <v>50000249</v>
      </c>
      <c r="B401">
        <v>2638395</v>
      </c>
      <c r="C401" t="s">
        <v>14</v>
      </c>
      <c r="D401">
        <v>890903938</v>
      </c>
      <c r="E401" s="6">
        <v>44088</v>
      </c>
      <c r="F401">
        <v>11800000</v>
      </c>
      <c r="G401" s="7">
        <v>240101</v>
      </c>
      <c r="H401" s="7">
        <v>121272</v>
      </c>
      <c r="I401" s="8"/>
      <c r="J401" s="8">
        <v>35990828</v>
      </c>
      <c r="K401" s="8"/>
      <c r="L401" s="8"/>
      <c r="M401" s="8"/>
      <c r="N401" s="8"/>
      <c r="O401" s="7"/>
      <c r="P401" s="8"/>
      <c r="Q401" s="7"/>
      <c r="R401" s="8"/>
      <c r="S401" s="7"/>
      <c r="U401" t="s">
        <v>11</v>
      </c>
    </row>
    <row r="402" spans="1:21" x14ac:dyDescent="0.25">
      <c r="A402">
        <v>50000249</v>
      </c>
      <c r="B402">
        <v>2638396</v>
      </c>
      <c r="C402" t="s">
        <v>14</v>
      </c>
      <c r="D402">
        <v>890903938</v>
      </c>
      <c r="E402" s="6">
        <v>44088</v>
      </c>
      <c r="F402">
        <v>11800000</v>
      </c>
      <c r="G402" s="7">
        <v>240101</v>
      </c>
      <c r="H402" s="7">
        <v>121272</v>
      </c>
      <c r="I402" s="8"/>
      <c r="J402" s="8">
        <v>35990828</v>
      </c>
      <c r="K402" s="8"/>
      <c r="L402" s="8"/>
      <c r="M402" s="8"/>
      <c r="N402" s="8"/>
      <c r="O402" s="7"/>
      <c r="P402" s="8"/>
      <c r="Q402" s="7"/>
      <c r="R402" s="8"/>
      <c r="S402" s="7"/>
      <c r="U402" t="s">
        <v>11</v>
      </c>
    </row>
    <row r="403" spans="1:21" x14ac:dyDescent="0.25">
      <c r="A403">
        <v>50000249</v>
      </c>
      <c r="B403">
        <v>2640530</v>
      </c>
      <c r="C403" t="s">
        <v>62</v>
      </c>
      <c r="D403">
        <v>8999993029</v>
      </c>
      <c r="E403" s="6">
        <v>44088</v>
      </c>
      <c r="F403">
        <v>96400000</v>
      </c>
      <c r="G403" s="7">
        <v>370101</v>
      </c>
      <c r="H403" s="7">
        <v>270240</v>
      </c>
      <c r="I403" s="8"/>
      <c r="J403" s="8">
        <v>46312</v>
      </c>
      <c r="K403" s="8"/>
      <c r="L403" s="8"/>
      <c r="M403" s="8"/>
      <c r="N403" s="8"/>
      <c r="O403" s="7"/>
      <c r="P403" s="8"/>
      <c r="Q403" s="7"/>
      <c r="R403" s="8"/>
      <c r="S403" s="7"/>
      <c r="U403" t="s">
        <v>11</v>
      </c>
    </row>
    <row r="404" spans="1:21" x14ac:dyDescent="0.25">
      <c r="A404">
        <v>50000249</v>
      </c>
      <c r="B404">
        <v>3462828</v>
      </c>
      <c r="C404" t="s">
        <v>12</v>
      </c>
      <c r="D404">
        <v>19187436</v>
      </c>
      <c r="E404" s="6">
        <v>44088</v>
      </c>
      <c r="F404">
        <v>923272711</v>
      </c>
      <c r="G404" s="7">
        <v>171700</v>
      </c>
      <c r="H404" s="7">
        <v>171700</v>
      </c>
      <c r="I404" s="8"/>
      <c r="J404" s="8">
        <v>15520</v>
      </c>
      <c r="K404" s="8"/>
      <c r="L404" s="8"/>
      <c r="M404" s="8"/>
      <c r="N404" s="8"/>
      <c r="O404" s="7"/>
      <c r="P404" s="8"/>
      <c r="Q404" s="7"/>
      <c r="R404" s="8"/>
      <c r="S404" s="7"/>
      <c r="U404" t="s">
        <v>11</v>
      </c>
    </row>
    <row r="405" spans="1:21" x14ac:dyDescent="0.25">
      <c r="A405">
        <v>50000249</v>
      </c>
      <c r="B405">
        <v>8100565</v>
      </c>
      <c r="C405" t="s">
        <v>16</v>
      </c>
      <c r="D405">
        <v>9008683503</v>
      </c>
      <c r="E405" s="6">
        <v>44088</v>
      </c>
      <c r="F405">
        <v>12800000</v>
      </c>
      <c r="G405" s="7">
        <v>350300</v>
      </c>
      <c r="H405" s="7">
        <v>350300</v>
      </c>
      <c r="I405" s="8"/>
      <c r="J405" s="8">
        <v>890175</v>
      </c>
      <c r="K405" s="8"/>
      <c r="L405" s="8"/>
      <c r="M405" s="8"/>
      <c r="N405" s="8"/>
      <c r="O405" s="7"/>
      <c r="P405" s="8"/>
      <c r="Q405" s="7"/>
      <c r="R405" s="8"/>
      <c r="S405" s="7"/>
      <c r="U405" t="s">
        <v>11</v>
      </c>
    </row>
    <row r="406" spans="1:21" x14ac:dyDescent="0.25">
      <c r="A406">
        <v>50000249</v>
      </c>
      <c r="B406">
        <v>45471046</v>
      </c>
      <c r="C406" t="s">
        <v>12</v>
      </c>
      <c r="D406">
        <v>8600679983</v>
      </c>
      <c r="E406" s="6">
        <v>44088</v>
      </c>
      <c r="F406">
        <v>11800000</v>
      </c>
      <c r="G406" s="7">
        <v>240101</v>
      </c>
      <c r="H406" s="7">
        <v>121270</v>
      </c>
      <c r="I406" s="8"/>
      <c r="J406" s="8">
        <v>11905166</v>
      </c>
      <c r="K406" s="8"/>
      <c r="L406" s="8"/>
      <c r="M406" s="8"/>
      <c r="N406" s="8"/>
      <c r="O406" s="7"/>
      <c r="P406" s="8"/>
      <c r="Q406" s="7"/>
      <c r="R406" s="8"/>
      <c r="S406" s="7"/>
      <c r="U406" t="s">
        <v>11</v>
      </c>
    </row>
    <row r="407" spans="1:21" x14ac:dyDescent="0.25">
      <c r="A407">
        <v>50000249</v>
      </c>
      <c r="B407">
        <v>45471047</v>
      </c>
      <c r="C407" t="s">
        <v>12</v>
      </c>
      <c r="D407">
        <v>8600679983</v>
      </c>
      <c r="E407" s="6">
        <v>44088</v>
      </c>
      <c r="F407">
        <v>11800000</v>
      </c>
      <c r="G407" s="7">
        <v>240101</v>
      </c>
      <c r="H407" s="7">
        <v>121270</v>
      </c>
      <c r="I407" s="8"/>
      <c r="J407" s="8">
        <v>11905166</v>
      </c>
      <c r="K407" s="8"/>
      <c r="L407" s="8"/>
      <c r="M407" s="8"/>
      <c r="N407" s="8"/>
      <c r="O407" s="7"/>
      <c r="P407" s="8"/>
      <c r="Q407" s="7"/>
      <c r="R407" s="8"/>
      <c r="S407" s="7"/>
      <c r="U407" t="s">
        <v>11</v>
      </c>
    </row>
    <row r="408" spans="1:21" x14ac:dyDescent="0.25">
      <c r="A408">
        <v>50000249</v>
      </c>
      <c r="B408">
        <v>163546</v>
      </c>
      <c r="C408" t="s">
        <v>49</v>
      </c>
      <c r="D408">
        <v>12113361</v>
      </c>
      <c r="E408" s="6">
        <v>44089</v>
      </c>
      <c r="F408">
        <v>26800000</v>
      </c>
      <c r="G408" s="7">
        <v>360200</v>
      </c>
      <c r="H408" s="7">
        <v>360200</v>
      </c>
      <c r="I408" s="8"/>
      <c r="J408" s="8">
        <v>19800</v>
      </c>
      <c r="K408" s="8"/>
      <c r="L408" s="8"/>
      <c r="M408" s="8"/>
      <c r="N408" s="8"/>
      <c r="O408" s="7"/>
      <c r="P408" s="8"/>
      <c r="Q408" s="7"/>
      <c r="R408" s="8"/>
      <c r="S408" s="7"/>
      <c r="U408" t="s">
        <v>11</v>
      </c>
    </row>
    <row r="409" spans="1:21" x14ac:dyDescent="0.25">
      <c r="A409">
        <v>50000249</v>
      </c>
      <c r="B409">
        <v>420406</v>
      </c>
      <c r="C409" t="s">
        <v>26</v>
      </c>
      <c r="D409">
        <v>8999990554</v>
      </c>
      <c r="E409" s="6">
        <v>44089</v>
      </c>
      <c r="F409">
        <v>11800000</v>
      </c>
      <c r="G409" s="7">
        <v>240101</v>
      </c>
      <c r="H409" s="7">
        <v>121265</v>
      </c>
      <c r="I409" s="8"/>
      <c r="J409" s="8">
        <v>438100</v>
      </c>
      <c r="K409" s="8"/>
      <c r="L409" s="8"/>
      <c r="M409" s="8"/>
      <c r="N409" s="8"/>
      <c r="O409" s="7"/>
      <c r="P409" s="8"/>
      <c r="Q409" s="7"/>
      <c r="R409" s="8"/>
      <c r="S409" s="7"/>
      <c r="U409" t="s">
        <v>11</v>
      </c>
    </row>
    <row r="410" spans="1:21" x14ac:dyDescent="0.25">
      <c r="A410">
        <v>50000249</v>
      </c>
      <c r="B410">
        <v>420407</v>
      </c>
      <c r="C410" t="s">
        <v>26</v>
      </c>
      <c r="D410">
        <v>8999990554</v>
      </c>
      <c r="E410" s="6">
        <v>44089</v>
      </c>
      <c r="F410">
        <v>11800000</v>
      </c>
      <c r="G410" s="7">
        <v>240101</v>
      </c>
      <c r="H410" s="7">
        <v>121265</v>
      </c>
      <c r="I410" s="8"/>
      <c r="J410" s="8">
        <v>543100</v>
      </c>
      <c r="K410" s="8"/>
      <c r="L410" s="8"/>
      <c r="M410" s="8"/>
      <c r="N410" s="8"/>
      <c r="O410" s="7"/>
      <c r="P410" s="8"/>
      <c r="Q410" s="7"/>
      <c r="R410" s="8"/>
      <c r="S410" s="7"/>
      <c r="U410" t="s">
        <v>11</v>
      </c>
    </row>
    <row r="411" spans="1:21" x14ac:dyDescent="0.25">
      <c r="A411">
        <v>50000249</v>
      </c>
      <c r="B411">
        <v>728475</v>
      </c>
      <c r="C411" t="s">
        <v>14</v>
      </c>
      <c r="D411">
        <v>890903938</v>
      </c>
      <c r="E411" s="6">
        <v>44089</v>
      </c>
      <c r="F411">
        <v>11800000</v>
      </c>
      <c r="G411" s="7">
        <v>240101</v>
      </c>
      <c r="H411" s="7">
        <v>121272</v>
      </c>
      <c r="I411" s="8"/>
      <c r="J411" s="8">
        <v>35990828</v>
      </c>
      <c r="K411" s="8"/>
      <c r="L411" s="8"/>
      <c r="M411" s="8"/>
      <c r="N411" s="8"/>
      <c r="O411" s="7"/>
      <c r="P411" s="8"/>
      <c r="Q411" s="7"/>
      <c r="R411" s="8"/>
      <c r="S411" s="7"/>
      <c r="U411" t="s">
        <v>11</v>
      </c>
    </row>
    <row r="412" spans="1:21" x14ac:dyDescent="0.25">
      <c r="A412">
        <v>50000249</v>
      </c>
      <c r="B412">
        <v>728476</v>
      </c>
      <c r="C412" t="s">
        <v>14</v>
      </c>
      <c r="D412">
        <v>890903938</v>
      </c>
      <c r="E412" s="6">
        <v>44089</v>
      </c>
      <c r="F412">
        <v>11800000</v>
      </c>
      <c r="G412" s="7">
        <v>240101</v>
      </c>
      <c r="H412" s="7">
        <v>121272</v>
      </c>
      <c r="I412" s="8"/>
      <c r="J412" s="8">
        <v>35990828</v>
      </c>
      <c r="K412" s="8"/>
      <c r="L412" s="8"/>
      <c r="M412" s="8"/>
      <c r="N412" s="8"/>
      <c r="O412" s="7"/>
      <c r="P412" s="8"/>
      <c r="Q412" s="7"/>
      <c r="R412" s="8"/>
      <c r="S412" s="7"/>
      <c r="U412" t="s">
        <v>11</v>
      </c>
    </row>
    <row r="413" spans="1:21" x14ac:dyDescent="0.25">
      <c r="A413">
        <v>50000249</v>
      </c>
      <c r="B413">
        <v>728481</v>
      </c>
      <c r="C413" t="s">
        <v>14</v>
      </c>
      <c r="D413">
        <v>890903938</v>
      </c>
      <c r="E413" s="6">
        <v>44089</v>
      </c>
      <c r="F413">
        <v>11800000</v>
      </c>
      <c r="G413" s="7">
        <v>240101</v>
      </c>
      <c r="H413" s="7">
        <v>121272</v>
      </c>
      <c r="I413" s="8"/>
      <c r="J413" s="8">
        <v>35990828</v>
      </c>
      <c r="K413" s="8"/>
      <c r="L413" s="8"/>
      <c r="M413" s="8"/>
      <c r="N413" s="8"/>
      <c r="O413" s="7"/>
      <c r="P413" s="8"/>
      <c r="Q413" s="7"/>
      <c r="R413" s="8"/>
      <c r="S413" s="7"/>
      <c r="U413" t="s">
        <v>11</v>
      </c>
    </row>
    <row r="414" spans="1:21" x14ac:dyDescent="0.25">
      <c r="A414">
        <v>50000249</v>
      </c>
      <c r="B414">
        <v>728482</v>
      </c>
      <c r="C414" t="s">
        <v>14</v>
      </c>
      <c r="D414">
        <v>890903938</v>
      </c>
      <c r="E414" s="6">
        <v>44089</v>
      </c>
      <c r="F414">
        <v>11800000</v>
      </c>
      <c r="G414" s="7">
        <v>240101</v>
      </c>
      <c r="H414" s="7">
        <v>121272</v>
      </c>
      <c r="I414" s="8"/>
      <c r="J414" s="8">
        <v>35990828</v>
      </c>
      <c r="K414" s="8"/>
      <c r="L414" s="8"/>
      <c r="M414" s="8"/>
      <c r="N414" s="8"/>
      <c r="O414" s="7"/>
      <c r="P414" s="8"/>
      <c r="Q414" s="7"/>
      <c r="R414" s="8"/>
      <c r="S414" s="7"/>
      <c r="U414" t="s">
        <v>11</v>
      </c>
    </row>
    <row r="415" spans="1:21" x14ac:dyDescent="0.25">
      <c r="A415">
        <v>50000249</v>
      </c>
      <c r="B415">
        <v>728483</v>
      </c>
      <c r="C415" t="s">
        <v>14</v>
      </c>
      <c r="D415">
        <v>890903938</v>
      </c>
      <c r="E415" s="6">
        <v>44089</v>
      </c>
      <c r="F415">
        <v>11800000</v>
      </c>
      <c r="G415" s="7">
        <v>240101</v>
      </c>
      <c r="H415" s="7">
        <v>121272</v>
      </c>
      <c r="I415" s="8"/>
      <c r="J415" s="8">
        <v>35990828</v>
      </c>
      <c r="K415" s="8"/>
      <c r="L415" s="8"/>
      <c r="M415" s="8"/>
      <c r="N415" s="8"/>
      <c r="O415" s="7"/>
      <c r="P415" s="8"/>
      <c r="Q415" s="7"/>
      <c r="R415" s="8"/>
      <c r="S415" s="7"/>
      <c r="U415" t="s">
        <v>11</v>
      </c>
    </row>
    <row r="416" spans="1:21" x14ac:dyDescent="0.25">
      <c r="A416">
        <v>50000249</v>
      </c>
      <c r="B416">
        <v>728484</v>
      </c>
      <c r="C416" t="s">
        <v>14</v>
      </c>
      <c r="D416">
        <v>890903938</v>
      </c>
      <c r="E416" s="6">
        <v>44089</v>
      </c>
      <c r="F416">
        <v>11800000</v>
      </c>
      <c r="G416" s="7">
        <v>240101</v>
      </c>
      <c r="H416" s="7">
        <v>121272</v>
      </c>
      <c r="I416" s="8"/>
      <c r="J416" s="8">
        <v>35990828</v>
      </c>
      <c r="K416" s="8"/>
      <c r="L416" s="8"/>
      <c r="M416" s="8"/>
      <c r="N416" s="8"/>
      <c r="O416" s="7"/>
      <c r="P416" s="8"/>
      <c r="Q416" s="7"/>
      <c r="R416" s="8"/>
      <c r="S416" s="7"/>
      <c r="U416" t="s">
        <v>11</v>
      </c>
    </row>
    <row r="417" spans="1:21" x14ac:dyDescent="0.25">
      <c r="A417">
        <v>50000249</v>
      </c>
      <c r="B417">
        <v>728485</v>
      </c>
      <c r="C417" t="s">
        <v>14</v>
      </c>
      <c r="D417">
        <v>890903938</v>
      </c>
      <c r="E417" s="6">
        <v>44089</v>
      </c>
      <c r="F417">
        <v>11800000</v>
      </c>
      <c r="G417" s="7">
        <v>240101</v>
      </c>
      <c r="H417" s="7">
        <v>121272</v>
      </c>
      <c r="I417" s="8"/>
      <c r="J417" s="8">
        <v>35990828</v>
      </c>
      <c r="K417" s="8"/>
      <c r="L417" s="8"/>
      <c r="M417" s="8"/>
      <c r="N417" s="8"/>
      <c r="O417" s="7"/>
      <c r="P417" s="8"/>
      <c r="Q417" s="7"/>
      <c r="R417" s="8"/>
      <c r="S417" s="7"/>
      <c r="U417" t="s">
        <v>11</v>
      </c>
    </row>
    <row r="418" spans="1:21" x14ac:dyDescent="0.25">
      <c r="A418">
        <v>50000249</v>
      </c>
      <c r="B418">
        <v>728486</v>
      </c>
      <c r="C418" t="s">
        <v>14</v>
      </c>
      <c r="D418">
        <v>890903938</v>
      </c>
      <c r="E418" s="6">
        <v>44089</v>
      </c>
      <c r="F418">
        <v>11800000</v>
      </c>
      <c r="G418" s="7">
        <v>240101</v>
      </c>
      <c r="H418" s="7">
        <v>121272</v>
      </c>
      <c r="I418" s="8"/>
      <c r="J418" s="8">
        <v>36974021</v>
      </c>
      <c r="K418" s="8"/>
      <c r="L418" s="8"/>
      <c r="M418" s="8"/>
      <c r="N418" s="8"/>
      <c r="O418" s="7"/>
      <c r="P418" s="8"/>
      <c r="Q418" s="7"/>
      <c r="R418" s="8"/>
      <c r="S418" s="7"/>
      <c r="U418" t="s">
        <v>11</v>
      </c>
    </row>
    <row r="419" spans="1:21" x14ac:dyDescent="0.25">
      <c r="A419">
        <v>50000249</v>
      </c>
      <c r="B419">
        <v>728487</v>
      </c>
      <c r="C419" t="s">
        <v>14</v>
      </c>
      <c r="D419">
        <v>890903938</v>
      </c>
      <c r="E419" s="6">
        <v>44089</v>
      </c>
      <c r="F419">
        <v>11800000</v>
      </c>
      <c r="G419" s="7">
        <v>240101</v>
      </c>
      <c r="H419" s="7">
        <v>121272</v>
      </c>
      <c r="I419" s="8"/>
      <c r="J419" s="8">
        <v>35990828</v>
      </c>
      <c r="K419" s="8"/>
      <c r="L419" s="8"/>
      <c r="M419" s="8"/>
      <c r="N419" s="8"/>
      <c r="O419" s="7"/>
      <c r="P419" s="8"/>
      <c r="Q419" s="7"/>
      <c r="R419" s="8"/>
      <c r="S419" s="7"/>
      <c r="U419" t="s">
        <v>11</v>
      </c>
    </row>
    <row r="420" spans="1:21" x14ac:dyDescent="0.25">
      <c r="A420">
        <v>50000249</v>
      </c>
      <c r="B420">
        <v>887192</v>
      </c>
      <c r="C420" t="s">
        <v>14</v>
      </c>
      <c r="D420">
        <v>8600103710</v>
      </c>
      <c r="E420" s="6">
        <v>44089</v>
      </c>
      <c r="F420">
        <v>26800000</v>
      </c>
      <c r="G420" s="7">
        <v>360200</v>
      </c>
      <c r="H420" s="7">
        <v>360200</v>
      </c>
      <c r="I420" s="8"/>
      <c r="J420" s="8">
        <v>892</v>
      </c>
      <c r="K420" s="8"/>
      <c r="L420" s="8"/>
      <c r="M420" s="8"/>
      <c r="N420" s="8"/>
      <c r="O420" s="7"/>
      <c r="P420" s="8"/>
      <c r="Q420" s="7"/>
      <c r="R420" s="8"/>
      <c r="S420" s="7"/>
      <c r="U420" t="s">
        <v>11</v>
      </c>
    </row>
    <row r="421" spans="1:21" x14ac:dyDescent="0.25">
      <c r="A421">
        <v>50000249</v>
      </c>
      <c r="B421">
        <v>955347</v>
      </c>
      <c r="C421" t="s">
        <v>14</v>
      </c>
      <c r="D421">
        <v>890903938</v>
      </c>
      <c r="E421" s="6">
        <v>44089</v>
      </c>
      <c r="F421">
        <v>11800000</v>
      </c>
      <c r="G421" s="7">
        <v>240101</v>
      </c>
      <c r="H421" s="7">
        <v>121272</v>
      </c>
      <c r="I421" s="8"/>
      <c r="J421" s="8">
        <v>57264612</v>
      </c>
      <c r="K421" s="8"/>
      <c r="L421" s="8"/>
      <c r="M421" s="8"/>
      <c r="N421" s="8"/>
      <c r="O421" s="7"/>
      <c r="P421" s="8"/>
      <c r="Q421" s="7"/>
      <c r="R421" s="8"/>
      <c r="S421" s="7"/>
      <c r="U421" t="s">
        <v>11</v>
      </c>
    </row>
    <row r="422" spans="1:21" x14ac:dyDescent="0.25">
      <c r="A422">
        <v>50000249</v>
      </c>
      <c r="B422">
        <v>955348</v>
      </c>
      <c r="C422" t="s">
        <v>14</v>
      </c>
      <c r="D422">
        <v>890903938</v>
      </c>
      <c r="E422" s="6">
        <v>44089</v>
      </c>
      <c r="F422">
        <v>11800000</v>
      </c>
      <c r="G422" s="7">
        <v>240101</v>
      </c>
      <c r="H422" s="7">
        <v>121272</v>
      </c>
      <c r="I422" s="8"/>
      <c r="J422" s="8">
        <v>35990828</v>
      </c>
      <c r="K422" s="8"/>
      <c r="L422" s="8"/>
      <c r="M422" s="8"/>
      <c r="N422" s="8"/>
      <c r="O422" s="7"/>
      <c r="P422" s="8"/>
      <c r="Q422" s="7"/>
      <c r="R422" s="8"/>
      <c r="S422" s="7"/>
      <c r="U422" t="s">
        <v>11</v>
      </c>
    </row>
    <row r="423" spans="1:21" x14ac:dyDescent="0.25">
      <c r="A423">
        <v>50000249</v>
      </c>
      <c r="B423">
        <v>988052</v>
      </c>
      <c r="C423" t="s">
        <v>21</v>
      </c>
      <c r="D423">
        <v>8918004981</v>
      </c>
      <c r="E423" s="6">
        <v>44089</v>
      </c>
      <c r="F423">
        <v>23500000</v>
      </c>
      <c r="G423" s="7">
        <v>240200</v>
      </c>
      <c r="H423" s="7">
        <v>240200</v>
      </c>
      <c r="I423" s="8"/>
      <c r="J423" s="8">
        <v>328623602</v>
      </c>
      <c r="K423" s="8"/>
      <c r="L423" s="8"/>
      <c r="M423" s="8"/>
      <c r="N423" s="8"/>
      <c r="O423" s="7"/>
      <c r="P423" s="8"/>
      <c r="Q423" s="7"/>
      <c r="R423" s="8"/>
      <c r="S423" s="7"/>
      <c r="U423" t="s">
        <v>11</v>
      </c>
    </row>
    <row r="424" spans="1:21" x14ac:dyDescent="0.25">
      <c r="A424">
        <v>50000249</v>
      </c>
      <c r="B424">
        <v>988098</v>
      </c>
      <c r="C424" t="s">
        <v>21</v>
      </c>
      <c r="D424">
        <v>8918004981</v>
      </c>
      <c r="E424" s="6">
        <v>44089</v>
      </c>
      <c r="F424">
        <v>23500000</v>
      </c>
      <c r="G424" s="7">
        <v>240200</v>
      </c>
      <c r="H424" s="7">
        <v>240200</v>
      </c>
      <c r="I424" s="8"/>
      <c r="J424" s="8">
        <v>114185</v>
      </c>
      <c r="K424" s="8"/>
      <c r="L424" s="8"/>
      <c r="M424" s="8"/>
      <c r="N424" s="8"/>
      <c r="O424" s="7"/>
      <c r="P424" s="8"/>
      <c r="Q424" s="7"/>
      <c r="R424" s="8"/>
      <c r="S424" s="7"/>
      <c r="U424" t="s">
        <v>11</v>
      </c>
    </row>
    <row r="425" spans="1:21" x14ac:dyDescent="0.25">
      <c r="A425">
        <v>50000249</v>
      </c>
      <c r="B425">
        <v>995610</v>
      </c>
      <c r="C425" t="s">
        <v>14</v>
      </c>
      <c r="D425">
        <v>890903938</v>
      </c>
      <c r="E425" s="6">
        <v>44089</v>
      </c>
      <c r="F425">
        <v>11800000</v>
      </c>
      <c r="G425" s="7">
        <v>240101</v>
      </c>
      <c r="H425" s="7">
        <v>121272</v>
      </c>
      <c r="I425" s="8"/>
      <c r="J425" s="8">
        <v>35990828</v>
      </c>
      <c r="K425" s="8"/>
      <c r="L425" s="8"/>
      <c r="M425" s="8"/>
      <c r="N425" s="8"/>
      <c r="O425" s="7"/>
      <c r="P425" s="8"/>
      <c r="Q425" s="7"/>
      <c r="R425" s="8"/>
      <c r="S425" s="7"/>
      <c r="U425" t="s">
        <v>11</v>
      </c>
    </row>
    <row r="426" spans="1:21" x14ac:dyDescent="0.25">
      <c r="A426">
        <v>50000249</v>
      </c>
      <c r="B426">
        <v>995618</v>
      </c>
      <c r="C426" t="s">
        <v>14</v>
      </c>
      <c r="D426">
        <v>890903938</v>
      </c>
      <c r="E426" s="6">
        <v>44089</v>
      </c>
      <c r="F426">
        <v>11800000</v>
      </c>
      <c r="G426" s="7">
        <v>240101</v>
      </c>
      <c r="H426" s="7">
        <v>121272</v>
      </c>
      <c r="I426" s="8"/>
      <c r="J426" s="8">
        <v>35990828</v>
      </c>
      <c r="K426" s="8"/>
      <c r="L426" s="8"/>
      <c r="M426" s="8"/>
      <c r="N426" s="8"/>
      <c r="O426" s="7"/>
      <c r="P426" s="8"/>
      <c r="Q426" s="7"/>
      <c r="R426" s="8"/>
      <c r="S426" s="7"/>
      <c r="U426" t="s">
        <v>11</v>
      </c>
    </row>
    <row r="427" spans="1:21" x14ac:dyDescent="0.25">
      <c r="A427">
        <v>50000249</v>
      </c>
      <c r="B427">
        <v>995619</v>
      </c>
      <c r="C427" t="s">
        <v>14</v>
      </c>
      <c r="D427">
        <v>890903938</v>
      </c>
      <c r="E427" s="6">
        <v>44089</v>
      </c>
      <c r="F427">
        <v>11800000</v>
      </c>
      <c r="G427" s="7">
        <v>240101</v>
      </c>
      <c r="H427" s="7">
        <v>121272</v>
      </c>
      <c r="I427" s="8"/>
      <c r="J427" s="8">
        <v>35990828</v>
      </c>
      <c r="K427" s="8"/>
      <c r="L427" s="8"/>
      <c r="M427" s="8"/>
      <c r="N427" s="8"/>
      <c r="O427" s="7"/>
      <c r="P427" s="8"/>
      <c r="Q427" s="7"/>
      <c r="R427" s="8"/>
      <c r="S427" s="7"/>
      <c r="U427" t="s">
        <v>11</v>
      </c>
    </row>
    <row r="428" spans="1:21" x14ac:dyDescent="0.25">
      <c r="A428">
        <v>50000249</v>
      </c>
      <c r="B428">
        <v>995620</v>
      </c>
      <c r="C428" t="s">
        <v>14</v>
      </c>
      <c r="D428">
        <v>890903938</v>
      </c>
      <c r="E428" s="6">
        <v>44089</v>
      </c>
      <c r="F428">
        <v>11800000</v>
      </c>
      <c r="G428" s="7">
        <v>240101</v>
      </c>
      <c r="H428" s="7">
        <v>121272</v>
      </c>
      <c r="I428" s="8"/>
      <c r="J428" s="8">
        <v>35990828</v>
      </c>
      <c r="K428" s="8"/>
      <c r="L428" s="8"/>
      <c r="M428" s="8"/>
      <c r="N428" s="8"/>
      <c r="O428" s="7"/>
      <c r="P428" s="8"/>
      <c r="Q428" s="7"/>
      <c r="R428" s="8"/>
      <c r="S428" s="7"/>
      <c r="U428" t="s">
        <v>11</v>
      </c>
    </row>
    <row r="429" spans="1:21" x14ac:dyDescent="0.25">
      <c r="A429">
        <v>50000249</v>
      </c>
      <c r="B429">
        <v>995621</v>
      </c>
      <c r="C429" t="s">
        <v>14</v>
      </c>
      <c r="D429">
        <v>890903938</v>
      </c>
      <c r="E429" s="6">
        <v>44089</v>
      </c>
      <c r="F429">
        <v>11800000</v>
      </c>
      <c r="G429" s="7">
        <v>240101</v>
      </c>
      <c r="H429" s="7">
        <v>121272</v>
      </c>
      <c r="I429" s="8"/>
      <c r="J429" s="8">
        <v>35990828</v>
      </c>
      <c r="K429" s="8"/>
      <c r="L429" s="8"/>
      <c r="M429" s="8"/>
      <c r="N429" s="8"/>
      <c r="O429" s="7"/>
      <c r="P429" s="8"/>
      <c r="Q429" s="7"/>
      <c r="R429" s="8"/>
      <c r="S429" s="7"/>
      <c r="U429" t="s">
        <v>11</v>
      </c>
    </row>
    <row r="430" spans="1:21" x14ac:dyDescent="0.25">
      <c r="A430">
        <v>50000249</v>
      </c>
      <c r="B430">
        <v>995622</v>
      </c>
      <c r="C430" t="s">
        <v>14</v>
      </c>
      <c r="D430">
        <v>890903938</v>
      </c>
      <c r="E430" s="6">
        <v>44089</v>
      </c>
      <c r="F430">
        <v>11800000</v>
      </c>
      <c r="G430" s="7">
        <v>240101</v>
      </c>
      <c r="H430" s="7">
        <v>121272</v>
      </c>
      <c r="I430" s="8"/>
      <c r="J430" s="8">
        <v>35990828</v>
      </c>
      <c r="K430" s="8"/>
      <c r="L430" s="8"/>
      <c r="M430" s="8"/>
      <c r="N430" s="8"/>
      <c r="O430" s="7"/>
      <c r="P430" s="8"/>
      <c r="Q430" s="7"/>
      <c r="R430" s="8"/>
      <c r="S430" s="7"/>
      <c r="U430" t="s">
        <v>11</v>
      </c>
    </row>
    <row r="431" spans="1:21" x14ac:dyDescent="0.25">
      <c r="A431">
        <v>50000249</v>
      </c>
      <c r="B431">
        <v>995627</v>
      </c>
      <c r="C431" t="s">
        <v>14</v>
      </c>
      <c r="D431">
        <v>890903938</v>
      </c>
      <c r="E431" s="6">
        <v>44089</v>
      </c>
      <c r="F431">
        <v>11800000</v>
      </c>
      <c r="G431" s="7">
        <v>240101</v>
      </c>
      <c r="H431" s="7">
        <v>121272</v>
      </c>
      <c r="I431" s="8"/>
      <c r="J431" s="8">
        <v>36974021</v>
      </c>
      <c r="K431" s="8"/>
      <c r="L431" s="8"/>
      <c r="M431" s="8"/>
      <c r="N431" s="8"/>
      <c r="O431" s="7"/>
      <c r="P431" s="8"/>
      <c r="Q431" s="7"/>
      <c r="R431" s="8"/>
      <c r="S431" s="7"/>
      <c r="U431" t="s">
        <v>11</v>
      </c>
    </row>
    <row r="432" spans="1:21" x14ac:dyDescent="0.25">
      <c r="A432">
        <v>50000249</v>
      </c>
      <c r="B432">
        <v>995628</v>
      </c>
      <c r="C432" t="s">
        <v>14</v>
      </c>
      <c r="D432">
        <v>890903938</v>
      </c>
      <c r="E432" s="6">
        <v>44089</v>
      </c>
      <c r="F432">
        <v>11800000</v>
      </c>
      <c r="G432" s="7">
        <v>240101</v>
      </c>
      <c r="H432" s="7">
        <v>121272</v>
      </c>
      <c r="I432" s="8"/>
      <c r="J432" s="8">
        <v>35990828</v>
      </c>
      <c r="K432" s="8"/>
      <c r="L432" s="8"/>
      <c r="M432" s="8"/>
      <c r="N432" s="8"/>
      <c r="O432" s="7"/>
      <c r="P432" s="8"/>
      <c r="Q432" s="7"/>
      <c r="R432" s="8"/>
      <c r="S432" s="7"/>
      <c r="U432" t="s">
        <v>11</v>
      </c>
    </row>
    <row r="433" spans="1:21" x14ac:dyDescent="0.25">
      <c r="A433">
        <v>50000249</v>
      </c>
      <c r="B433">
        <v>995629</v>
      </c>
      <c r="C433" t="s">
        <v>14</v>
      </c>
      <c r="D433">
        <v>890903938</v>
      </c>
      <c r="E433" s="6">
        <v>44089</v>
      </c>
      <c r="F433">
        <v>11800000</v>
      </c>
      <c r="G433" s="7">
        <v>240101</v>
      </c>
      <c r="H433" s="7">
        <v>121272</v>
      </c>
      <c r="I433" s="8"/>
      <c r="J433" s="8">
        <v>35990828</v>
      </c>
      <c r="K433" s="8"/>
      <c r="L433" s="8"/>
      <c r="M433" s="8"/>
      <c r="N433" s="8"/>
      <c r="O433" s="7"/>
      <c r="P433" s="8"/>
      <c r="Q433" s="7"/>
      <c r="R433" s="8"/>
      <c r="S433" s="7"/>
      <c r="U433" t="s">
        <v>11</v>
      </c>
    </row>
    <row r="434" spans="1:21" x14ac:dyDescent="0.25">
      <c r="A434">
        <v>50000249</v>
      </c>
      <c r="B434">
        <v>995630</v>
      </c>
      <c r="C434" t="s">
        <v>14</v>
      </c>
      <c r="D434">
        <v>890903938</v>
      </c>
      <c r="E434" s="6">
        <v>44089</v>
      </c>
      <c r="F434">
        <v>11800000</v>
      </c>
      <c r="G434" s="7">
        <v>240101</v>
      </c>
      <c r="H434" s="7">
        <v>121272</v>
      </c>
      <c r="I434" s="8"/>
      <c r="J434" s="8">
        <v>35990828</v>
      </c>
      <c r="K434" s="8"/>
      <c r="L434" s="8"/>
      <c r="M434" s="8"/>
      <c r="N434" s="8"/>
      <c r="O434" s="7"/>
      <c r="P434" s="8"/>
      <c r="Q434" s="7"/>
      <c r="R434" s="8"/>
      <c r="S434" s="7"/>
      <c r="U434" t="s">
        <v>11</v>
      </c>
    </row>
    <row r="435" spans="1:21" x14ac:dyDescent="0.25">
      <c r="A435">
        <v>50000249</v>
      </c>
      <c r="B435">
        <v>995631</v>
      </c>
      <c r="C435" t="s">
        <v>14</v>
      </c>
      <c r="D435">
        <v>890903938</v>
      </c>
      <c r="E435" s="6">
        <v>44089</v>
      </c>
      <c r="F435">
        <v>11800000</v>
      </c>
      <c r="G435" s="7">
        <v>240101</v>
      </c>
      <c r="H435" s="7">
        <v>121272</v>
      </c>
      <c r="I435" s="8"/>
      <c r="J435" s="8">
        <v>35990828</v>
      </c>
      <c r="K435" s="8"/>
      <c r="L435" s="8"/>
      <c r="M435" s="8"/>
      <c r="N435" s="8"/>
      <c r="O435" s="7"/>
      <c r="P435" s="8"/>
      <c r="Q435" s="7"/>
      <c r="R435" s="8"/>
      <c r="S435" s="7"/>
      <c r="U435" t="s">
        <v>11</v>
      </c>
    </row>
    <row r="436" spans="1:21" x14ac:dyDescent="0.25">
      <c r="A436">
        <v>50000249</v>
      </c>
      <c r="B436">
        <v>995632</v>
      </c>
      <c r="C436" t="s">
        <v>14</v>
      </c>
      <c r="D436">
        <v>890903938</v>
      </c>
      <c r="E436" s="6">
        <v>44089</v>
      </c>
      <c r="F436">
        <v>11800000</v>
      </c>
      <c r="G436" s="7">
        <v>240101</v>
      </c>
      <c r="H436" s="7">
        <v>121272</v>
      </c>
      <c r="I436" s="8"/>
      <c r="J436" s="8">
        <v>35990828</v>
      </c>
      <c r="K436" s="8"/>
      <c r="L436" s="8"/>
      <c r="M436" s="8"/>
      <c r="N436" s="8"/>
      <c r="O436" s="7"/>
      <c r="P436" s="8"/>
      <c r="Q436" s="7"/>
      <c r="R436" s="8"/>
      <c r="S436" s="7"/>
      <c r="U436" t="s">
        <v>11</v>
      </c>
    </row>
    <row r="437" spans="1:21" x14ac:dyDescent="0.25">
      <c r="A437">
        <v>50000249</v>
      </c>
      <c r="B437">
        <v>995633</v>
      </c>
      <c r="C437" t="s">
        <v>14</v>
      </c>
      <c r="D437">
        <v>890903938</v>
      </c>
      <c r="E437" s="6">
        <v>44089</v>
      </c>
      <c r="F437">
        <v>11800000</v>
      </c>
      <c r="G437" s="7">
        <v>240101</v>
      </c>
      <c r="H437" s="7">
        <v>121272</v>
      </c>
      <c r="I437" s="8"/>
      <c r="J437" s="8">
        <v>35990828</v>
      </c>
      <c r="K437" s="8"/>
      <c r="L437" s="8"/>
      <c r="M437" s="8"/>
      <c r="N437" s="8"/>
      <c r="O437" s="7"/>
      <c r="P437" s="8"/>
      <c r="Q437" s="7"/>
      <c r="R437" s="8"/>
      <c r="S437" s="7"/>
      <c r="U437" t="s">
        <v>11</v>
      </c>
    </row>
    <row r="438" spans="1:21" x14ac:dyDescent="0.25">
      <c r="A438">
        <v>50000249</v>
      </c>
      <c r="B438">
        <v>995635</v>
      </c>
      <c r="C438" t="s">
        <v>14</v>
      </c>
      <c r="D438">
        <v>890903938</v>
      </c>
      <c r="E438" s="6">
        <v>44089</v>
      </c>
      <c r="F438">
        <v>11800000</v>
      </c>
      <c r="G438" s="7">
        <v>240101</v>
      </c>
      <c r="H438" s="7">
        <v>121272</v>
      </c>
      <c r="I438" s="8"/>
      <c r="J438" s="8">
        <v>36974021</v>
      </c>
      <c r="K438" s="8"/>
      <c r="L438" s="8"/>
      <c r="M438" s="8"/>
      <c r="N438" s="8"/>
      <c r="O438" s="7"/>
      <c r="P438" s="8"/>
      <c r="Q438" s="7"/>
      <c r="R438" s="8"/>
      <c r="S438" s="7"/>
      <c r="U438" t="s">
        <v>11</v>
      </c>
    </row>
    <row r="439" spans="1:21" x14ac:dyDescent="0.25">
      <c r="A439">
        <v>50000249</v>
      </c>
      <c r="B439">
        <v>995636</v>
      </c>
      <c r="C439" t="s">
        <v>14</v>
      </c>
      <c r="D439">
        <v>890903938</v>
      </c>
      <c r="E439" s="6">
        <v>44089</v>
      </c>
      <c r="F439">
        <v>11800000</v>
      </c>
      <c r="G439" s="7">
        <v>240101</v>
      </c>
      <c r="H439" s="7">
        <v>121272</v>
      </c>
      <c r="I439" s="8"/>
      <c r="J439" s="8">
        <v>36974021</v>
      </c>
      <c r="K439" s="8"/>
      <c r="L439" s="8"/>
      <c r="M439" s="8"/>
      <c r="N439" s="8"/>
      <c r="O439" s="7"/>
      <c r="P439" s="8"/>
      <c r="Q439" s="7"/>
      <c r="R439" s="8"/>
      <c r="S439" s="7"/>
      <c r="U439" t="s">
        <v>11</v>
      </c>
    </row>
    <row r="440" spans="1:21" x14ac:dyDescent="0.25">
      <c r="A440">
        <v>50000249</v>
      </c>
      <c r="B440">
        <v>1059133</v>
      </c>
      <c r="C440" t="s">
        <v>12</v>
      </c>
      <c r="D440">
        <v>11315303</v>
      </c>
      <c r="E440" s="6">
        <v>44089</v>
      </c>
      <c r="F440">
        <v>11100000</v>
      </c>
      <c r="G440" s="7">
        <v>150101</v>
      </c>
      <c r="H440" s="7">
        <v>27090501</v>
      </c>
      <c r="I440" s="8"/>
      <c r="J440" s="8">
        <v>1062082.67</v>
      </c>
      <c r="K440" s="8"/>
      <c r="L440" s="8"/>
      <c r="M440" s="8"/>
      <c r="N440" s="8"/>
      <c r="O440" s="7"/>
      <c r="P440" s="8"/>
      <c r="Q440" s="7"/>
      <c r="R440" s="8"/>
      <c r="S440" s="7"/>
      <c r="U440" t="s">
        <v>11</v>
      </c>
    </row>
    <row r="441" spans="1:21" x14ac:dyDescent="0.25">
      <c r="A441">
        <v>50000249</v>
      </c>
      <c r="B441">
        <v>1070279</v>
      </c>
      <c r="C441" t="s">
        <v>63</v>
      </c>
      <c r="D441">
        <v>3093912</v>
      </c>
      <c r="E441" s="6">
        <v>44089</v>
      </c>
      <c r="F441">
        <v>11100000</v>
      </c>
      <c r="G441" s="7">
        <v>150101</v>
      </c>
      <c r="H441" s="7">
        <v>27090501</v>
      </c>
      <c r="I441" s="8"/>
      <c r="J441" s="8">
        <v>1276361.7</v>
      </c>
      <c r="K441" s="8"/>
      <c r="L441" s="8"/>
      <c r="M441" s="8"/>
      <c r="N441" s="8"/>
      <c r="O441" s="7"/>
      <c r="P441" s="8"/>
      <c r="Q441" s="7"/>
      <c r="R441" s="8"/>
      <c r="S441" s="7"/>
      <c r="U441" t="s">
        <v>11</v>
      </c>
    </row>
    <row r="442" spans="1:21" x14ac:dyDescent="0.25">
      <c r="A442">
        <v>50000249</v>
      </c>
      <c r="B442">
        <v>1095462</v>
      </c>
      <c r="C442" t="s">
        <v>52</v>
      </c>
      <c r="D442">
        <v>1004549956</v>
      </c>
      <c r="E442" s="6">
        <v>44089</v>
      </c>
      <c r="F442">
        <v>11800000</v>
      </c>
      <c r="G442" s="7">
        <v>240101</v>
      </c>
      <c r="H442" s="7">
        <v>121272</v>
      </c>
      <c r="I442" s="8"/>
      <c r="J442" s="8">
        <v>38274000</v>
      </c>
      <c r="K442" s="8"/>
      <c r="L442" s="8"/>
      <c r="M442" s="8"/>
      <c r="N442" s="8"/>
      <c r="O442" s="7"/>
      <c r="P442" s="8"/>
      <c r="Q442" s="7"/>
      <c r="R442" s="8"/>
      <c r="S442" s="7"/>
      <c r="U442" t="s">
        <v>11</v>
      </c>
    </row>
    <row r="443" spans="1:21" x14ac:dyDescent="0.25">
      <c r="A443">
        <v>50000249</v>
      </c>
      <c r="B443">
        <v>1115603</v>
      </c>
      <c r="C443" t="s">
        <v>12</v>
      </c>
      <c r="D443">
        <v>8300145676</v>
      </c>
      <c r="E443" s="6">
        <v>44089</v>
      </c>
      <c r="F443">
        <v>11800000</v>
      </c>
      <c r="G443" s="7">
        <v>240101</v>
      </c>
      <c r="H443" s="7">
        <v>121272</v>
      </c>
      <c r="I443" s="8"/>
      <c r="J443" s="8">
        <v>31361345</v>
      </c>
      <c r="K443" s="8"/>
      <c r="L443" s="8"/>
      <c r="M443" s="8"/>
      <c r="N443" s="8"/>
      <c r="O443" s="7"/>
      <c r="P443" s="8"/>
      <c r="Q443" s="7"/>
      <c r="R443" s="8"/>
      <c r="S443" s="7"/>
      <c r="U443" t="s">
        <v>11</v>
      </c>
    </row>
    <row r="444" spans="1:21" x14ac:dyDescent="0.25">
      <c r="A444">
        <v>50000249</v>
      </c>
      <c r="B444">
        <v>1141599</v>
      </c>
      <c r="C444" t="s">
        <v>12</v>
      </c>
      <c r="D444">
        <v>26541755</v>
      </c>
      <c r="E444" s="6">
        <v>44089</v>
      </c>
      <c r="F444">
        <v>11800000</v>
      </c>
      <c r="G444" s="7">
        <v>240101</v>
      </c>
      <c r="H444" s="7">
        <v>121272</v>
      </c>
      <c r="I444" s="8"/>
      <c r="J444" s="8">
        <v>29357143</v>
      </c>
      <c r="K444" s="8"/>
      <c r="L444" s="8"/>
      <c r="M444" s="8"/>
      <c r="N444" s="8"/>
      <c r="O444" s="7"/>
      <c r="P444" s="8"/>
      <c r="Q444" s="7"/>
      <c r="R444" s="8"/>
      <c r="S444" s="7"/>
      <c r="U444" t="s">
        <v>11</v>
      </c>
    </row>
    <row r="445" spans="1:21" x14ac:dyDescent="0.25">
      <c r="A445">
        <v>50000249</v>
      </c>
      <c r="B445">
        <v>1155061</v>
      </c>
      <c r="C445" t="s">
        <v>48</v>
      </c>
      <c r="D445">
        <v>94273416</v>
      </c>
      <c r="E445" s="6">
        <v>44089</v>
      </c>
      <c r="F445">
        <v>11800000</v>
      </c>
      <c r="G445" s="7">
        <v>240101</v>
      </c>
      <c r="H445" s="7">
        <v>121272</v>
      </c>
      <c r="I445" s="8"/>
      <c r="J445" s="8">
        <v>34921639</v>
      </c>
      <c r="K445" s="8"/>
      <c r="L445" s="8"/>
      <c r="M445" s="8"/>
      <c r="N445" s="8"/>
      <c r="O445" s="7"/>
      <c r="P445" s="8"/>
      <c r="Q445" s="7"/>
      <c r="R445" s="8"/>
      <c r="S445" s="7"/>
      <c r="U445" t="s">
        <v>11</v>
      </c>
    </row>
    <row r="446" spans="1:21" x14ac:dyDescent="0.25">
      <c r="A446">
        <v>50000249</v>
      </c>
      <c r="B446">
        <v>1477850</v>
      </c>
      <c r="C446" t="s">
        <v>18</v>
      </c>
      <c r="D446">
        <v>37826202</v>
      </c>
      <c r="E446" s="6">
        <v>44089</v>
      </c>
      <c r="F446">
        <v>13700000</v>
      </c>
      <c r="G446" s="7">
        <v>290101</v>
      </c>
      <c r="H446" s="7">
        <v>121250</v>
      </c>
      <c r="I446" s="8"/>
      <c r="J446" s="8">
        <v>465000</v>
      </c>
      <c r="K446" s="8"/>
      <c r="L446" s="8"/>
      <c r="M446" s="8"/>
      <c r="N446" s="8"/>
      <c r="O446" s="7"/>
      <c r="P446" s="8"/>
      <c r="Q446" s="7"/>
      <c r="R446" s="8"/>
      <c r="S446" s="7"/>
      <c r="U446" t="s">
        <v>11</v>
      </c>
    </row>
    <row r="447" spans="1:21" x14ac:dyDescent="0.25">
      <c r="A447">
        <v>50000249</v>
      </c>
      <c r="B447">
        <v>1665267</v>
      </c>
      <c r="C447" t="s">
        <v>24</v>
      </c>
      <c r="D447">
        <v>9430166</v>
      </c>
      <c r="E447" s="6">
        <v>44089</v>
      </c>
      <c r="F447">
        <v>12200000</v>
      </c>
      <c r="G447" s="7">
        <v>250101</v>
      </c>
      <c r="H447" s="7">
        <v>121225</v>
      </c>
      <c r="I447" s="8"/>
      <c r="J447" s="8">
        <v>12200</v>
      </c>
      <c r="K447" s="8"/>
      <c r="L447" s="8"/>
      <c r="M447" s="8"/>
      <c r="N447" s="8"/>
      <c r="O447" s="7"/>
      <c r="P447" s="8"/>
      <c r="Q447" s="7"/>
      <c r="R447" s="8"/>
      <c r="S447" s="7"/>
      <c r="U447" t="s">
        <v>11</v>
      </c>
    </row>
    <row r="448" spans="1:21" x14ac:dyDescent="0.25">
      <c r="A448">
        <v>50000249</v>
      </c>
      <c r="B448">
        <v>2210824</v>
      </c>
      <c r="C448" t="s">
        <v>16</v>
      </c>
      <c r="D448">
        <v>66926043</v>
      </c>
      <c r="E448" s="6">
        <v>44089</v>
      </c>
      <c r="F448">
        <v>12800000</v>
      </c>
      <c r="G448" s="7">
        <v>350300</v>
      </c>
      <c r="H448" s="7">
        <v>350300</v>
      </c>
      <c r="I448" s="8"/>
      <c r="J448" s="8">
        <v>18005</v>
      </c>
      <c r="K448" s="8"/>
      <c r="L448" s="8"/>
      <c r="M448" s="8"/>
      <c r="N448" s="8"/>
      <c r="O448" s="7"/>
      <c r="P448" s="8"/>
      <c r="Q448" s="7"/>
      <c r="R448" s="8"/>
      <c r="S448" s="7"/>
      <c r="U448" t="s">
        <v>11</v>
      </c>
    </row>
    <row r="449" spans="1:21" x14ac:dyDescent="0.25">
      <c r="A449">
        <v>50000249</v>
      </c>
      <c r="B449">
        <v>2210825</v>
      </c>
      <c r="C449" t="s">
        <v>16</v>
      </c>
      <c r="D449">
        <v>66926043</v>
      </c>
      <c r="E449" s="6">
        <v>44089</v>
      </c>
      <c r="F449">
        <v>12800000</v>
      </c>
      <c r="G449" s="7">
        <v>350300</v>
      </c>
      <c r="H449" s="7">
        <v>350300</v>
      </c>
      <c r="I449" s="8"/>
      <c r="J449" s="8">
        <v>17777</v>
      </c>
      <c r="K449" s="8"/>
      <c r="L449" s="8"/>
      <c r="M449" s="8"/>
      <c r="N449" s="8"/>
      <c r="O449" s="7"/>
      <c r="P449" s="8"/>
      <c r="Q449" s="7"/>
      <c r="R449" s="8"/>
      <c r="S449" s="7"/>
      <c r="U449" t="s">
        <v>11</v>
      </c>
    </row>
    <row r="450" spans="1:21" x14ac:dyDescent="0.25">
      <c r="A450">
        <v>50000249</v>
      </c>
      <c r="B450">
        <v>2623594</v>
      </c>
      <c r="C450" t="s">
        <v>25</v>
      </c>
      <c r="D450">
        <v>98378557</v>
      </c>
      <c r="E450" s="6">
        <v>44089</v>
      </c>
      <c r="F450">
        <v>11100000</v>
      </c>
      <c r="G450" s="7">
        <v>150101</v>
      </c>
      <c r="H450" s="7">
        <v>27090501</v>
      </c>
      <c r="I450" s="8"/>
      <c r="J450" s="8">
        <v>12500</v>
      </c>
      <c r="K450" s="8"/>
      <c r="L450" s="8"/>
      <c r="M450" s="8"/>
      <c r="N450" s="8"/>
      <c r="O450" s="7"/>
      <c r="P450" s="8"/>
      <c r="Q450" s="7"/>
      <c r="R450" s="8"/>
      <c r="S450" s="7"/>
      <c r="U450" t="s">
        <v>11</v>
      </c>
    </row>
    <row r="451" spans="1:21" x14ac:dyDescent="0.25">
      <c r="A451">
        <v>50000249</v>
      </c>
      <c r="B451">
        <v>3714250</v>
      </c>
      <c r="C451" t="s">
        <v>48</v>
      </c>
      <c r="D451">
        <v>94273416</v>
      </c>
      <c r="E451" s="6">
        <v>44089</v>
      </c>
      <c r="F451">
        <v>11800000</v>
      </c>
      <c r="G451" s="7">
        <v>240101</v>
      </c>
      <c r="H451" s="7">
        <v>121272</v>
      </c>
      <c r="I451" s="8"/>
      <c r="J451" s="8">
        <v>33049790</v>
      </c>
      <c r="K451" s="8"/>
      <c r="L451" s="8"/>
      <c r="M451" s="8"/>
      <c r="N451" s="8"/>
      <c r="O451" s="7"/>
      <c r="P451" s="8"/>
      <c r="Q451" s="7"/>
      <c r="R451" s="8"/>
      <c r="S451" s="7"/>
      <c r="U451" t="s">
        <v>11</v>
      </c>
    </row>
    <row r="452" spans="1:21" x14ac:dyDescent="0.25">
      <c r="A452">
        <v>50000249</v>
      </c>
      <c r="B452">
        <v>27680667</v>
      </c>
      <c r="C452" t="s">
        <v>39</v>
      </c>
      <c r="D452">
        <v>26306680</v>
      </c>
      <c r="E452" s="6">
        <v>44089</v>
      </c>
      <c r="F452">
        <v>923272193</v>
      </c>
      <c r="G452" s="7">
        <v>131401</v>
      </c>
      <c r="H452" s="7">
        <v>131401</v>
      </c>
      <c r="I452" s="8"/>
      <c r="J452" s="8">
        <v>101100</v>
      </c>
      <c r="K452" s="8"/>
      <c r="L452" s="8"/>
      <c r="M452" s="8"/>
      <c r="N452" s="8"/>
      <c r="O452" s="7"/>
      <c r="P452" s="8"/>
      <c r="Q452" s="7"/>
      <c r="R452" s="8"/>
      <c r="S452" s="7"/>
      <c r="U452" t="s">
        <v>11</v>
      </c>
    </row>
    <row r="453" spans="1:21" x14ac:dyDescent="0.25">
      <c r="A453">
        <v>50000249</v>
      </c>
      <c r="B453">
        <v>44418117</v>
      </c>
      <c r="C453" t="s">
        <v>43</v>
      </c>
      <c r="D453">
        <v>9005687928</v>
      </c>
      <c r="E453" s="6">
        <v>44089</v>
      </c>
      <c r="F453">
        <v>822600000</v>
      </c>
      <c r="G453" s="7">
        <v>290200</v>
      </c>
      <c r="H453" s="7">
        <v>290200</v>
      </c>
      <c r="I453" s="8"/>
      <c r="J453" s="8">
        <v>105676</v>
      </c>
      <c r="K453" s="8"/>
      <c r="L453" s="8"/>
      <c r="M453" s="8"/>
      <c r="N453" s="8"/>
      <c r="O453" s="7"/>
      <c r="P453" s="8"/>
      <c r="Q453" s="7"/>
      <c r="R453" s="8"/>
      <c r="S453" s="7"/>
      <c r="U453" t="s">
        <v>11</v>
      </c>
    </row>
    <row r="454" spans="1:21" x14ac:dyDescent="0.25">
      <c r="A454">
        <v>50000249</v>
      </c>
      <c r="B454">
        <v>84892142</v>
      </c>
      <c r="C454" t="s">
        <v>34</v>
      </c>
      <c r="D454">
        <v>40386057</v>
      </c>
      <c r="E454" s="6">
        <v>44089</v>
      </c>
      <c r="F454">
        <v>828400000</v>
      </c>
      <c r="G454" s="7">
        <v>131000</v>
      </c>
      <c r="H454" s="7">
        <v>131000</v>
      </c>
      <c r="I454" s="8"/>
      <c r="J454" s="8">
        <v>200000</v>
      </c>
      <c r="K454" s="8"/>
      <c r="L454" s="8"/>
      <c r="M454" s="8"/>
      <c r="N454" s="8"/>
      <c r="O454" s="7"/>
      <c r="P454" s="8"/>
      <c r="Q454" s="7"/>
      <c r="R454" s="8"/>
      <c r="S454" s="7"/>
      <c r="U454" t="s">
        <v>11</v>
      </c>
    </row>
    <row r="455" spans="1:21" x14ac:dyDescent="0.25">
      <c r="A455">
        <v>50000249</v>
      </c>
      <c r="B455">
        <v>209295</v>
      </c>
      <c r="C455" t="s">
        <v>43</v>
      </c>
      <c r="D455">
        <v>52835400</v>
      </c>
      <c r="E455" s="6">
        <v>44090</v>
      </c>
      <c r="F455">
        <v>12400000</v>
      </c>
      <c r="G455" s="7">
        <v>270102</v>
      </c>
      <c r="H455" s="7">
        <v>270102</v>
      </c>
      <c r="I455" s="8"/>
      <c r="J455" s="8">
        <v>15800</v>
      </c>
      <c r="K455" s="8"/>
      <c r="L455" s="8"/>
      <c r="M455" s="8"/>
      <c r="N455" s="8"/>
      <c r="O455" s="7"/>
      <c r="P455" s="8"/>
      <c r="Q455" s="7"/>
      <c r="R455" s="8"/>
      <c r="S455" s="7"/>
      <c r="U455" t="s">
        <v>11</v>
      </c>
    </row>
    <row r="456" spans="1:21" x14ac:dyDescent="0.25">
      <c r="A456">
        <v>50000249</v>
      </c>
      <c r="B456">
        <v>228560</v>
      </c>
      <c r="C456" t="s">
        <v>40</v>
      </c>
      <c r="D456">
        <v>7216670</v>
      </c>
      <c r="E456" s="6">
        <v>44090</v>
      </c>
      <c r="F456">
        <v>11800000</v>
      </c>
      <c r="G456" s="7">
        <v>240101</v>
      </c>
      <c r="H456" s="7">
        <v>121272</v>
      </c>
      <c r="I456" s="8"/>
      <c r="J456" s="8">
        <v>34854271</v>
      </c>
      <c r="K456" s="8"/>
      <c r="L456" s="8"/>
      <c r="M456" s="8"/>
      <c r="N456" s="8"/>
      <c r="O456" s="7"/>
      <c r="P456" s="8"/>
      <c r="Q456" s="7"/>
      <c r="R456" s="8"/>
      <c r="S456" s="7"/>
      <c r="U456" t="s">
        <v>11</v>
      </c>
    </row>
    <row r="457" spans="1:21" x14ac:dyDescent="0.25">
      <c r="A457">
        <v>50000249</v>
      </c>
      <c r="B457">
        <v>584077</v>
      </c>
      <c r="C457" t="s">
        <v>14</v>
      </c>
      <c r="D457">
        <v>890903938</v>
      </c>
      <c r="E457" s="6">
        <v>44090</v>
      </c>
      <c r="F457">
        <v>11800000</v>
      </c>
      <c r="G457" s="7">
        <v>240101</v>
      </c>
      <c r="H457" s="7">
        <v>121272</v>
      </c>
      <c r="I457" s="8"/>
      <c r="J457" s="8">
        <v>44776765</v>
      </c>
      <c r="K457" s="8"/>
      <c r="L457" s="8"/>
      <c r="M457" s="8"/>
      <c r="N457" s="8"/>
      <c r="O457" s="7"/>
      <c r="P457" s="8"/>
      <c r="Q457" s="7"/>
      <c r="R457" s="8"/>
      <c r="S457" s="7"/>
      <c r="U457" t="s">
        <v>11</v>
      </c>
    </row>
    <row r="458" spans="1:21" x14ac:dyDescent="0.25">
      <c r="A458">
        <v>50000249</v>
      </c>
      <c r="B458">
        <v>584078</v>
      </c>
      <c r="C458" t="s">
        <v>14</v>
      </c>
      <c r="D458">
        <v>890903938</v>
      </c>
      <c r="E458" s="6">
        <v>44090</v>
      </c>
      <c r="F458">
        <v>11800000</v>
      </c>
      <c r="G458" s="7">
        <v>240101</v>
      </c>
      <c r="H458" s="7">
        <v>121272</v>
      </c>
      <c r="I458" s="8"/>
      <c r="J458" s="8">
        <v>44776765</v>
      </c>
      <c r="K458" s="8"/>
      <c r="L458" s="8"/>
      <c r="M458" s="8"/>
      <c r="N458" s="8"/>
      <c r="O458" s="7"/>
      <c r="P458" s="8"/>
      <c r="Q458" s="7"/>
      <c r="R458" s="8"/>
      <c r="S458" s="7"/>
      <c r="U458" t="s">
        <v>11</v>
      </c>
    </row>
    <row r="459" spans="1:21" x14ac:dyDescent="0.25">
      <c r="A459">
        <v>50000249</v>
      </c>
      <c r="B459">
        <v>711098</v>
      </c>
      <c r="C459" t="s">
        <v>27</v>
      </c>
      <c r="D459">
        <v>5670249</v>
      </c>
      <c r="E459" s="6">
        <v>44090</v>
      </c>
      <c r="F459">
        <v>11800000</v>
      </c>
      <c r="G459" s="7">
        <v>240101</v>
      </c>
      <c r="H459" s="7">
        <v>121272</v>
      </c>
      <c r="I459" s="8"/>
      <c r="J459" s="8">
        <v>61134453</v>
      </c>
      <c r="K459" s="8"/>
      <c r="L459" s="8"/>
      <c r="M459" s="8"/>
      <c r="N459" s="8"/>
      <c r="O459" s="7"/>
      <c r="P459" s="8"/>
      <c r="Q459" s="7"/>
      <c r="R459" s="8"/>
      <c r="S459" s="7"/>
      <c r="U459" t="s">
        <v>11</v>
      </c>
    </row>
    <row r="460" spans="1:21" x14ac:dyDescent="0.25">
      <c r="A460">
        <v>50000249</v>
      </c>
      <c r="B460">
        <v>817495</v>
      </c>
      <c r="C460" t="s">
        <v>53</v>
      </c>
      <c r="D460">
        <v>80851613</v>
      </c>
      <c r="E460" s="6">
        <v>44090</v>
      </c>
      <c r="F460">
        <v>11800000</v>
      </c>
      <c r="G460" s="7">
        <v>240101</v>
      </c>
      <c r="H460" s="7">
        <v>121272</v>
      </c>
      <c r="I460" s="8"/>
      <c r="J460" s="8">
        <v>36200000</v>
      </c>
      <c r="K460" s="8"/>
      <c r="L460" s="8"/>
      <c r="M460" s="8"/>
      <c r="N460" s="8"/>
      <c r="O460" s="7"/>
      <c r="P460" s="8"/>
      <c r="Q460" s="7"/>
      <c r="R460" s="8"/>
      <c r="S460" s="7"/>
      <c r="U460" t="s">
        <v>11</v>
      </c>
    </row>
    <row r="461" spans="1:21" x14ac:dyDescent="0.25">
      <c r="A461">
        <v>50000249</v>
      </c>
      <c r="B461">
        <v>836303</v>
      </c>
      <c r="C461" t="s">
        <v>12</v>
      </c>
      <c r="D461">
        <v>98382255</v>
      </c>
      <c r="E461" s="6">
        <v>44090</v>
      </c>
      <c r="F461">
        <v>11100000</v>
      </c>
      <c r="G461" s="7">
        <v>150103</v>
      </c>
      <c r="H461" s="7">
        <v>27090503</v>
      </c>
      <c r="I461" s="8"/>
      <c r="J461" s="8">
        <v>2352642</v>
      </c>
      <c r="K461" s="8"/>
      <c r="L461" s="8"/>
      <c r="M461" s="8"/>
      <c r="N461" s="8"/>
      <c r="O461" s="7"/>
      <c r="P461" s="8"/>
      <c r="Q461" s="7"/>
      <c r="R461" s="8"/>
      <c r="S461" s="7"/>
      <c r="U461" t="s">
        <v>11</v>
      </c>
    </row>
    <row r="462" spans="1:21" x14ac:dyDescent="0.25">
      <c r="A462">
        <v>50000249</v>
      </c>
      <c r="B462">
        <v>907414</v>
      </c>
      <c r="C462" t="s">
        <v>64</v>
      </c>
      <c r="D462">
        <v>12168379</v>
      </c>
      <c r="E462" s="6">
        <v>44090</v>
      </c>
      <c r="F462">
        <v>11800000</v>
      </c>
      <c r="G462" s="7">
        <v>240101</v>
      </c>
      <c r="H462" s="7">
        <v>121270</v>
      </c>
      <c r="I462" s="8"/>
      <c r="J462" s="8">
        <v>1510196</v>
      </c>
      <c r="K462" s="8"/>
      <c r="L462" s="8"/>
      <c r="M462" s="8"/>
      <c r="N462" s="8"/>
      <c r="O462" s="7"/>
      <c r="P462" s="8"/>
      <c r="Q462" s="7"/>
      <c r="R462" s="8"/>
      <c r="S462" s="7"/>
      <c r="U462" t="s">
        <v>11</v>
      </c>
    </row>
    <row r="463" spans="1:21" x14ac:dyDescent="0.25">
      <c r="A463">
        <v>50000249</v>
      </c>
      <c r="B463">
        <v>936271</v>
      </c>
      <c r="C463" t="s">
        <v>29</v>
      </c>
      <c r="D463">
        <v>79868426</v>
      </c>
      <c r="E463" s="6">
        <v>44090</v>
      </c>
      <c r="F463">
        <v>11100000</v>
      </c>
      <c r="G463" s="7">
        <v>150112</v>
      </c>
      <c r="H463" s="7">
        <v>121275</v>
      </c>
      <c r="I463" s="8"/>
      <c r="J463" s="8">
        <v>579349</v>
      </c>
      <c r="K463" s="8"/>
      <c r="L463" s="8"/>
      <c r="M463" s="8"/>
      <c r="N463" s="8"/>
      <c r="O463" s="7"/>
      <c r="P463" s="8"/>
      <c r="Q463" s="7"/>
      <c r="R463" s="8"/>
      <c r="S463" s="7"/>
      <c r="U463" t="s">
        <v>11</v>
      </c>
    </row>
    <row r="464" spans="1:21" x14ac:dyDescent="0.25">
      <c r="A464">
        <v>50000249</v>
      </c>
      <c r="B464">
        <v>936272</v>
      </c>
      <c r="C464" t="s">
        <v>29</v>
      </c>
      <c r="D464">
        <v>1047443571</v>
      </c>
      <c r="E464" s="6">
        <v>44090</v>
      </c>
      <c r="F464">
        <v>11100000</v>
      </c>
      <c r="G464" s="7">
        <v>150112</v>
      </c>
      <c r="H464" s="7">
        <v>121275</v>
      </c>
      <c r="I464" s="8"/>
      <c r="J464" s="8">
        <v>1296861</v>
      </c>
      <c r="K464" s="8"/>
      <c r="L464" s="8"/>
      <c r="M464" s="8"/>
      <c r="N464" s="8"/>
      <c r="O464" s="7"/>
      <c r="P464" s="8"/>
      <c r="Q464" s="7"/>
      <c r="R464" s="8"/>
      <c r="S464" s="7"/>
      <c r="U464" t="s">
        <v>11</v>
      </c>
    </row>
    <row r="465" spans="1:21" x14ac:dyDescent="0.25">
      <c r="A465">
        <v>50000249</v>
      </c>
      <c r="B465">
        <v>992027</v>
      </c>
      <c r="C465" t="s">
        <v>12</v>
      </c>
      <c r="D465">
        <v>14230997</v>
      </c>
      <c r="E465" s="6">
        <v>44090</v>
      </c>
      <c r="F465">
        <v>11100000</v>
      </c>
      <c r="G465" s="7">
        <v>150101</v>
      </c>
      <c r="H465" s="7">
        <v>27090501</v>
      </c>
      <c r="I465" s="8"/>
      <c r="J465" s="8">
        <v>655196</v>
      </c>
      <c r="K465" s="8"/>
      <c r="L465" s="8"/>
      <c r="M465" s="8"/>
      <c r="N465" s="8"/>
      <c r="O465" s="7"/>
      <c r="P465" s="8"/>
      <c r="Q465" s="7"/>
      <c r="R465" s="8"/>
      <c r="S465" s="7"/>
      <c r="U465" t="s">
        <v>11</v>
      </c>
    </row>
    <row r="466" spans="1:21" x14ac:dyDescent="0.25">
      <c r="A466">
        <v>50000249</v>
      </c>
      <c r="B466">
        <v>993139</v>
      </c>
      <c r="C466" t="s">
        <v>12</v>
      </c>
      <c r="D466">
        <v>8001187767</v>
      </c>
      <c r="E466" s="6">
        <v>44090</v>
      </c>
      <c r="F466">
        <v>11800000</v>
      </c>
      <c r="G466" s="7">
        <v>240101</v>
      </c>
      <c r="H466" s="7">
        <v>121272</v>
      </c>
      <c r="I466" s="8"/>
      <c r="J466" s="8">
        <v>17567702</v>
      </c>
      <c r="K466" s="8"/>
      <c r="L466" s="8"/>
      <c r="M466" s="8"/>
      <c r="N466" s="8"/>
      <c r="O466" s="7"/>
      <c r="P466" s="8"/>
      <c r="Q466" s="7"/>
      <c r="R466" s="8"/>
      <c r="S466" s="7"/>
      <c r="U466" t="s">
        <v>11</v>
      </c>
    </row>
    <row r="467" spans="1:21" x14ac:dyDescent="0.25">
      <c r="A467">
        <v>50000249</v>
      </c>
      <c r="B467">
        <v>1000648</v>
      </c>
      <c r="C467" t="s">
        <v>15</v>
      </c>
      <c r="D467">
        <v>892301761</v>
      </c>
      <c r="E467" s="6">
        <v>44090</v>
      </c>
      <c r="F467">
        <v>96400000</v>
      </c>
      <c r="G467" s="7">
        <v>370101</v>
      </c>
      <c r="H467" s="7">
        <v>270240</v>
      </c>
      <c r="I467" s="8"/>
      <c r="J467" s="8">
        <v>19393</v>
      </c>
      <c r="K467" s="8"/>
      <c r="L467" s="8"/>
      <c r="M467" s="8"/>
      <c r="N467" s="8"/>
      <c r="O467" s="7"/>
      <c r="P467" s="8"/>
      <c r="Q467" s="7"/>
      <c r="R467" s="8"/>
      <c r="S467" s="7"/>
      <c r="U467" t="s">
        <v>11</v>
      </c>
    </row>
    <row r="468" spans="1:21" x14ac:dyDescent="0.25">
      <c r="A468">
        <v>50000249</v>
      </c>
      <c r="B468">
        <v>1040661</v>
      </c>
      <c r="C468" t="s">
        <v>65</v>
      </c>
      <c r="D468">
        <v>91015716</v>
      </c>
      <c r="E468" s="6">
        <v>44090</v>
      </c>
      <c r="F468">
        <v>11800000</v>
      </c>
      <c r="G468" s="7">
        <v>240101</v>
      </c>
      <c r="H468" s="7">
        <v>121270</v>
      </c>
      <c r="I468" s="8"/>
      <c r="J468" s="8">
        <v>25715159</v>
      </c>
      <c r="K468" s="8"/>
      <c r="L468" s="8"/>
      <c r="M468" s="8"/>
      <c r="N468" s="8"/>
      <c r="O468" s="7"/>
      <c r="P468" s="8"/>
      <c r="Q468" s="7"/>
      <c r="R468" s="8"/>
      <c r="S468" s="7"/>
      <c r="U468" t="s">
        <v>11</v>
      </c>
    </row>
    <row r="469" spans="1:21" x14ac:dyDescent="0.25">
      <c r="A469">
        <v>50000249</v>
      </c>
      <c r="B469">
        <v>1060597</v>
      </c>
      <c r="C469" t="s">
        <v>12</v>
      </c>
      <c r="D469">
        <v>890300279</v>
      </c>
      <c r="E469" s="6">
        <v>44090</v>
      </c>
      <c r="F469">
        <v>11800000</v>
      </c>
      <c r="G469" s="7">
        <v>240101</v>
      </c>
      <c r="H469" s="7">
        <v>121272</v>
      </c>
      <c r="I469" s="8"/>
      <c r="J469" s="8">
        <v>3022003</v>
      </c>
      <c r="K469" s="8"/>
      <c r="L469" s="8"/>
      <c r="M469" s="8"/>
      <c r="N469" s="8"/>
      <c r="O469" s="7"/>
      <c r="P469" s="8"/>
      <c r="Q469" s="7"/>
      <c r="R469" s="8"/>
      <c r="S469" s="7"/>
      <c r="U469" t="s">
        <v>11</v>
      </c>
    </row>
    <row r="470" spans="1:21" x14ac:dyDescent="0.25">
      <c r="A470">
        <v>50000249</v>
      </c>
      <c r="B470">
        <v>1061752</v>
      </c>
      <c r="C470" t="s">
        <v>12</v>
      </c>
      <c r="D470">
        <v>79529241</v>
      </c>
      <c r="E470" s="6">
        <v>44090</v>
      </c>
      <c r="F470">
        <v>11800000</v>
      </c>
      <c r="G470" s="7">
        <v>240101</v>
      </c>
      <c r="H470" s="7">
        <v>121272</v>
      </c>
      <c r="I470" s="8"/>
      <c r="J470" s="8">
        <v>31332353</v>
      </c>
      <c r="K470" s="8"/>
      <c r="L470" s="8"/>
      <c r="M470" s="8"/>
      <c r="N470" s="8"/>
      <c r="O470" s="7"/>
      <c r="P470" s="8"/>
      <c r="Q470" s="7"/>
      <c r="R470" s="8"/>
      <c r="S470" s="7"/>
      <c r="U470" t="s">
        <v>11</v>
      </c>
    </row>
    <row r="471" spans="1:21" x14ac:dyDescent="0.25">
      <c r="A471">
        <v>50000249</v>
      </c>
      <c r="B471">
        <v>1070921</v>
      </c>
      <c r="C471" t="s">
        <v>66</v>
      </c>
      <c r="D471">
        <v>8918003951</v>
      </c>
      <c r="E471" s="6">
        <v>44090</v>
      </c>
      <c r="F471">
        <v>923272421</v>
      </c>
      <c r="G471" s="7">
        <v>190101</v>
      </c>
      <c r="H471" s="7">
        <v>190101</v>
      </c>
      <c r="I471" s="8"/>
      <c r="J471" s="8">
        <v>416376.9</v>
      </c>
      <c r="K471" s="8"/>
      <c r="L471" s="8"/>
      <c r="M471" s="8"/>
      <c r="N471" s="8"/>
      <c r="O471" s="7"/>
      <c r="P471" s="8"/>
      <c r="Q471" s="7"/>
      <c r="R471" s="8"/>
      <c r="S471" s="7"/>
      <c r="U471" t="s">
        <v>11</v>
      </c>
    </row>
    <row r="472" spans="1:21" x14ac:dyDescent="0.25">
      <c r="A472">
        <v>50000249</v>
      </c>
      <c r="B472">
        <v>1089265</v>
      </c>
      <c r="C472" t="s">
        <v>12</v>
      </c>
      <c r="D472">
        <v>19258927</v>
      </c>
      <c r="E472" s="6">
        <v>44090</v>
      </c>
      <c r="F472">
        <v>11100000</v>
      </c>
      <c r="G472" s="7">
        <v>150101</v>
      </c>
      <c r="H472" s="7">
        <v>27090501</v>
      </c>
      <c r="I472" s="8"/>
      <c r="J472" s="8">
        <v>1213903</v>
      </c>
      <c r="K472" s="8"/>
      <c r="L472" s="8"/>
      <c r="M472" s="8"/>
      <c r="N472" s="8"/>
      <c r="O472" s="7"/>
      <c r="P472" s="8"/>
      <c r="Q472" s="7"/>
      <c r="R472" s="8"/>
      <c r="S472" s="7"/>
      <c r="U472" t="s">
        <v>11</v>
      </c>
    </row>
    <row r="473" spans="1:21" x14ac:dyDescent="0.25">
      <c r="A473">
        <v>50000249</v>
      </c>
      <c r="B473">
        <v>1091456</v>
      </c>
      <c r="C473" t="s">
        <v>12</v>
      </c>
      <c r="D473">
        <v>52780177</v>
      </c>
      <c r="E473" s="6">
        <v>44090</v>
      </c>
      <c r="F473">
        <v>12400000</v>
      </c>
      <c r="G473" s="7">
        <v>270102</v>
      </c>
      <c r="H473" s="7">
        <v>270102</v>
      </c>
      <c r="I473" s="8"/>
      <c r="J473" s="8">
        <v>6000</v>
      </c>
      <c r="K473" s="8"/>
      <c r="L473" s="8"/>
      <c r="M473" s="8"/>
      <c r="N473" s="8"/>
      <c r="O473" s="7"/>
      <c r="P473" s="8"/>
      <c r="Q473" s="7"/>
      <c r="R473" s="8"/>
      <c r="S473" s="7"/>
      <c r="U473" t="s">
        <v>11</v>
      </c>
    </row>
    <row r="474" spans="1:21" x14ac:dyDescent="0.25">
      <c r="A474">
        <v>50000249</v>
      </c>
      <c r="B474">
        <v>1140617</v>
      </c>
      <c r="C474" t="s">
        <v>12</v>
      </c>
      <c r="D474">
        <v>1020407162</v>
      </c>
      <c r="E474" s="6">
        <v>44090</v>
      </c>
      <c r="F474">
        <v>11800000</v>
      </c>
      <c r="G474" s="7">
        <v>240101</v>
      </c>
      <c r="H474" s="7">
        <v>121272</v>
      </c>
      <c r="I474" s="8"/>
      <c r="J474" s="8">
        <v>33907000</v>
      </c>
      <c r="K474" s="8"/>
      <c r="L474" s="8"/>
      <c r="M474" s="8"/>
      <c r="N474" s="8"/>
      <c r="O474" s="7"/>
      <c r="P474" s="8"/>
      <c r="Q474" s="7"/>
      <c r="R474" s="8"/>
      <c r="S474" s="7"/>
      <c r="U474" t="s">
        <v>11</v>
      </c>
    </row>
    <row r="475" spans="1:21" x14ac:dyDescent="0.25">
      <c r="A475">
        <v>50000249</v>
      </c>
      <c r="B475">
        <v>1140619</v>
      </c>
      <c r="C475" t="s">
        <v>12</v>
      </c>
      <c r="D475">
        <v>1020407162</v>
      </c>
      <c r="E475" s="6">
        <v>44090</v>
      </c>
      <c r="F475">
        <v>11800000</v>
      </c>
      <c r="G475" s="7">
        <v>240101</v>
      </c>
      <c r="H475" s="7">
        <v>121272</v>
      </c>
      <c r="I475" s="8"/>
      <c r="J475" s="8">
        <v>600</v>
      </c>
      <c r="K475" s="8"/>
      <c r="L475" s="8"/>
      <c r="M475" s="8"/>
      <c r="N475" s="8"/>
      <c r="O475" s="7"/>
      <c r="P475" s="8"/>
      <c r="Q475" s="7"/>
      <c r="R475" s="8"/>
      <c r="S475" s="7"/>
      <c r="U475" t="s">
        <v>11</v>
      </c>
    </row>
    <row r="476" spans="1:21" x14ac:dyDescent="0.25">
      <c r="A476">
        <v>50000249</v>
      </c>
      <c r="B476">
        <v>1389467</v>
      </c>
      <c r="C476" t="s">
        <v>60</v>
      </c>
      <c r="D476">
        <v>1036782070</v>
      </c>
      <c r="E476" s="6">
        <v>44090</v>
      </c>
      <c r="F476">
        <v>11800000</v>
      </c>
      <c r="G476" s="7">
        <v>240101</v>
      </c>
      <c r="H476" s="7">
        <v>121272</v>
      </c>
      <c r="I476" s="8"/>
      <c r="J476" s="8">
        <v>35295000</v>
      </c>
      <c r="K476" s="8"/>
      <c r="L476" s="8"/>
      <c r="M476" s="8"/>
      <c r="N476" s="8"/>
      <c r="O476" s="7"/>
      <c r="P476" s="8"/>
      <c r="Q476" s="7"/>
      <c r="R476" s="8"/>
      <c r="S476" s="7"/>
      <c r="U476" t="s">
        <v>11</v>
      </c>
    </row>
    <row r="477" spans="1:21" x14ac:dyDescent="0.25">
      <c r="A477">
        <v>50000249</v>
      </c>
      <c r="B477">
        <v>1417697</v>
      </c>
      <c r="C477" t="s">
        <v>12</v>
      </c>
      <c r="D477">
        <v>11408817</v>
      </c>
      <c r="E477" s="6">
        <v>44090</v>
      </c>
      <c r="F477">
        <v>11800000</v>
      </c>
      <c r="G477" s="7">
        <v>240101</v>
      </c>
      <c r="H477" s="7">
        <v>121270</v>
      </c>
      <c r="I477" s="8"/>
      <c r="J477" s="8">
        <v>41668081</v>
      </c>
      <c r="K477" s="8"/>
      <c r="L477" s="8"/>
      <c r="M477" s="8"/>
      <c r="N477" s="8"/>
      <c r="O477" s="7"/>
      <c r="P477" s="8"/>
      <c r="Q477" s="7"/>
      <c r="R477" s="8"/>
      <c r="S477" s="7"/>
      <c r="U477" t="s">
        <v>11</v>
      </c>
    </row>
    <row r="478" spans="1:21" x14ac:dyDescent="0.25">
      <c r="A478">
        <v>50000249</v>
      </c>
      <c r="B478">
        <v>1910699</v>
      </c>
      <c r="C478" t="s">
        <v>62</v>
      </c>
      <c r="D478">
        <v>18055200</v>
      </c>
      <c r="E478" s="6">
        <v>44090</v>
      </c>
      <c r="F478">
        <v>923272711</v>
      </c>
      <c r="G478" s="7">
        <v>171700</v>
      </c>
      <c r="H478" s="7">
        <v>171700</v>
      </c>
      <c r="I478" s="8"/>
      <c r="J478" s="8">
        <v>3679232.3</v>
      </c>
      <c r="K478" s="8"/>
      <c r="L478" s="8"/>
      <c r="M478" s="8"/>
      <c r="N478" s="8"/>
      <c r="O478" s="7"/>
      <c r="P478" s="8"/>
      <c r="Q478" s="7"/>
      <c r="R478" s="8"/>
      <c r="S478" s="7"/>
      <c r="U478" t="s">
        <v>11</v>
      </c>
    </row>
    <row r="479" spans="1:21" x14ac:dyDescent="0.25">
      <c r="A479">
        <v>50000249</v>
      </c>
      <c r="B479">
        <v>2079321</v>
      </c>
      <c r="C479" t="s">
        <v>19</v>
      </c>
      <c r="D479">
        <v>1111738715</v>
      </c>
      <c r="E479" s="6">
        <v>44090</v>
      </c>
      <c r="F479">
        <v>11100000</v>
      </c>
      <c r="G479" s="7">
        <v>150112</v>
      </c>
      <c r="H479" s="7">
        <v>121275</v>
      </c>
      <c r="I479" s="8"/>
      <c r="J479" s="8">
        <v>2633409</v>
      </c>
      <c r="K479" s="8"/>
      <c r="L479" s="8"/>
      <c r="M479" s="8"/>
      <c r="N479" s="8"/>
      <c r="O479" s="7"/>
      <c r="P479" s="8"/>
      <c r="Q479" s="7"/>
      <c r="R479" s="8"/>
      <c r="S479" s="7"/>
      <c r="U479" t="s">
        <v>11</v>
      </c>
    </row>
    <row r="480" spans="1:21" x14ac:dyDescent="0.25">
      <c r="A480">
        <v>50000249</v>
      </c>
      <c r="B480">
        <v>2079327</v>
      </c>
      <c r="C480" t="s">
        <v>19</v>
      </c>
      <c r="D480">
        <v>66749456</v>
      </c>
      <c r="E480" s="6">
        <v>44090</v>
      </c>
      <c r="F480">
        <v>11100000</v>
      </c>
      <c r="G480" s="7">
        <v>150112</v>
      </c>
      <c r="H480" s="7">
        <v>121275</v>
      </c>
      <c r="I480" s="8"/>
      <c r="J480" s="8">
        <v>18000</v>
      </c>
      <c r="K480" s="8"/>
      <c r="L480" s="8"/>
      <c r="M480" s="8"/>
      <c r="N480" s="8"/>
      <c r="O480" s="7"/>
      <c r="P480" s="8"/>
      <c r="Q480" s="7"/>
      <c r="R480" s="8"/>
      <c r="S480" s="7"/>
      <c r="U480" t="s">
        <v>11</v>
      </c>
    </row>
    <row r="481" spans="1:21" x14ac:dyDescent="0.25">
      <c r="A481">
        <v>50000249</v>
      </c>
      <c r="B481">
        <v>2079334</v>
      </c>
      <c r="C481" t="s">
        <v>19</v>
      </c>
      <c r="D481">
        <v>76339977</v>
      </c>
      <c r="E481" s="6">
        <v>44090</v>
      </c>
      <c r="F481">
        <v>11100000</v>
      </c>
      <c r="G481" s="7">
        <v>150112</v>
      </c>
      <c r="H481" s="7">
        <v>121275</v>
      </c>
      <c r="I481" s="8"/>
      <c r="J481" s="8">
        <v>1755606</v>
      </c>
      <c r="K481" s="8"/>
      <c r="L481" s="8"/>
      <c r="M481" s="8"/>
      <c r="N481" s="8"/>
      <c r="O481" s="7"/>
      <c r="P481" s="8"/>
      <c r="Q481" s="7"/>
      <c r="R481" s="8"/>
      <c r="S481" s="7"/>
      <c r="U481" t="s">
        <v>11</v>
      </c>
    </row>
    <row r="482" spans="1:21" x14ac:dyDescent="0.25">
      <c r="A482">
        <v>50000249</v>
      </c>
      <c r="B482">
        <v>2210578</v>
      </c>
      <c r="C482" t="s">
        <v>16</v>
      </c>
      <c r="D482">
        <v>66746460</v>
      </c>
      <c r="E482" s="6">
        <v>44090</v>
      </c>
      <c r="F482">
        <v>12400000</v>
      </c>
      <c r="G482" s="7">
        <v>270102</v>
      </c>
      <c r="H482" s="7">
        <v>270102</v>
      </c>
      <c r="I482" s="8"/>
      <c r="J482" s="8">
        <v>500000</v>
      </c>
      <c r="K482" s="8"/>
      <c r="L482" s="8"/>
      <c r="M482" s="8"/>
      <c r="N482" s="8"/>
      <c r="O482" s="7"/>
      <c r="P482" s="8"/>
      <c r="Q482" s="7"/>
      <c r="R482" s="8"/>
      <c r="S482" s="7"/>
      <c r="U482" t="s">
        <v>11</v>
      </c>
    </row>
    <row r="483" spans="1:21" x14ac:dyDescent="0.25">
      <c r="A483">
        <v>50000249</v>
      </c>
      <c r="B483">
        <v>2491329</v>
      </c>
      <c r="C483" t="s">
        <v>51</v>
      </c>
      <c r="D483">
        <v>39557998</v>
      </c>
      <c r="E483" s="6">
        <v>44090</v>
      </c>
      <c r="F483">
        <v>11100000</v>
      </c>
      <c r="G483" s="7">
        <v>150101</v>
      </c>
      <c r="H483" s="7">
        <v>27090501</v>
      </c>
      <c r="I483" s="8"/>
      <c r="J483" s="8">
        <v>5055887</v>
      </c>
      <c r="K483" s="8"/>
      <c r="L483" s="8"/>
      <c r="M483" s="8"/>
      <c r="N483" s="8"/>
      <c r="O483" s="7"/>
      <c r="P483" s="8"/>
      <c r="Q483" s="7"/>
      <c r="R483" s="8"/>
      <c r="S483" s="7"/>
      <c r="U483" t="s">
        <v>11</v>
      </c>
    </row>
    <row r="484" spans="1:21" x14ac:dyDescent="0.25">
      <c r="A484">
        <v>50000249</v>
      </c>
      <c r="B484">
        <v>37375</v>
      </c>
      <c r="C484" t="s">
        <v>12</v>
      </c>
      <c r="D484">
        <v>8600025340</v>
      </c>
      <c r="E484" s="6">
        <v>44091</v>
      </c>
      <c r="F484">
        <v>12200000</v>
      </c>
      <c r="G484" s="7">
        <v>250101</v>
      </c>
      <c r="H484" s="7">
        <v>121225</v>
      </c>
      <c r="I484" s="8"/>
      <c r="J484" s="8">
        <v>41554950</v>
      </c>
      <c r="K484" s="8"/>
      <c r="L484" s="8"/>
      <c r="M484" s="8"/>
      <c r="N484" s="8"/>
      <c r="O484" s="7"/>
      <c r="P484" s="8"/>
      <c r="Q484" s="7"/>
      <c r="R484" s="8"/>
      <c r="S484" s="7"/>
      <c r="U484" t="s">
        <v>11</v>
      </c>
    </row>
    <row r="485" spans="1:21" x14ac:dyDescent="0.25">
      <c r="A485">
        <v>50000249</v>
      </c>
      <c r="B485">
        <v>67073</v>
      </c>
      <c r="C485" t="s">
        <v>14</v>
      </c>
      <c r="D485">
        <v>8110064098</v>
      </c>
      <c r="E485" s="6">
        <v>44091</v>
      </c>
      <c r="F485">
        <v>11800000</v>
      </c>
      <c r="G485" s="7">
        <v>240101</v>
      </c>
      <c r="H485" s="7">
        <v>121272</v>
      </c>
      <c r="I485" s="8"/>
      <c r="J485" s="8">
        <v>31053680</v>
      </c>
      <c r="K485" s="8"/>
      <c r="L485" s="8"/>
      <c r="M485" s="8"/>
      <c r="N485" s="8"/>
      <c r="O485" s="7"/>
      <c r="P485" s="8"/>
      <c r="Q485" s="7"/>
      <c r="R485" s="8"/>
      <c r="S485" s="7"/>
      <c r="U485" t="s">
        <v>11</v>
      </c>
    </row>
    <row r="486" spans="1:21" x14ac:dyDescent="0.25">
      <c r="A486">
        <v>50000249</v>
      </c>
      <c r="B486">
        <v>212169</v>
      </c>
      <c r="C486" t="s">
        <v>67</v>
      </c>
      <c r="D486">
        <v>1070590863</v>
      </c>
      <c r="E486" s="6">
        <v>44091</v>
      </c>
      <c r="F486">
        <v>11800000</v>
      </c>
      <c r="G486" s="7">
        <v>240101</v>
      </c>
      <c r="H486" s="7">
        <v>121272</v>
      </c>
      <c r="I486" s="8"/>
      <c r="J486" s="8">
        <v>36070210</v>
      </c>
      <c r="K486" s="8"/>
      <c r="L486" s="8"/>
      <c r="M486" s="8"/>
      <c r="N486" s="8"/>
      <c r="O486" s="7"/>
      <c r="P486" s="8"/>
      <c r="Q486" s="7"/>
      <c r="R486" s="8"/>
      <c r="S486" s="7"/>
      <c r="U486" t="s">
        <v>11</v>
      </c>
    </row>
    <row r="487" spans="1:21" x14ac:dyDescent="0.25">
      <c r="A487">
        <v>50000249</v>
      </c>
      <c r="B487">
        <v>360623</v>
      </c>
      <c r="C487" t="s">
        <v>16</v>
      </c>
      <c r="D487">
        <v>800093320</v>
      </c>
      <c r="E487" s="6">
        <v>44091</v>
      </c>
      <c r="F487">
        <v>11800000</v>
      </c>
      <c r="G487" s="7">
        <v>240101</v>
      </c>
      <c r="H487" s="7">
        <v>121272</v>
      </c>
      <c r="I487" s="8"/>
      <c r="J487" s="8">
        <v>40554201.75</v>
      </c>
      <c r="K487" s="8"/>
      <c r="L487" s="8"/>
      <c r="M487" s="8"/>
      <c r="N487" s="8"/>
      <c r="O487" s="7"/>
      <c r="P487" s="8"/>
      <c r="Q487" s="7"/>
      <c r="R487" s="8"/>
      <c r="S487" s="7"/>
      <c r="U487" t="s">
        <v>11</v>
      </c>
    </row>
    <row r="488" spans="1:21" x14ac:dyDescent="0.25">
      <c r="A488">
        <v>50000249</v>
      </c>
      <c r="B488">
        <v>360658</v>
      </c>
      <c r="C488" t="s">
        <v>16</v>
      </c>
      <c r="D488">
        <v>800093320</v>
      </c>
      <c r="E488" s="6">
        <v>44091</v>
      </c>
      <c r="F488">
        <v>11800000</v>
      </c>
      <c r="G488" s="7">
        <v>240101</v>
      </c>
      <c r="H488" s="7">
        <v>121272</v>
      </c>
      <c r="I488" s="8"/>
      <c r="J488" s="8">
        <v>32121428.550000001</v>
      </c>
      <c r="K488" s="8"/>
      <c r="L488" s="8"/>
      <c r="M488" s="8"/>
      <c r="N488" s="8"/>
      <c r="O488" s="7"/>
      <c r="P488" s="8"/>
      <c r="Q488" s="7"/>
      <c r="R488" s="8"/>
      <c r="S488" s="7"/>
      <c r="U488" t="s">
        <v>11</v>
      </c>
    </row>
    <row r="489" spans="1:21" x14ac:dyDescent="0.25">
      <c r="A489">
        <v>50000249</v>
      </c>
      <c r="B489">
        <v>420408</v>
      </c>
      <c r="C489" t="s">
        <v>26</v>
      </c>
      <c r="D489">
        <v>8999990554</v>
      </c>
      <c r="E489" s="6">
        <v>44091</v>
      </c>
      <c r="F489">
        <v>11800000</v>
      </c>
      <c r="G489" s="7">
        <v>240101</v>
      </c>
      <c r="H489" s="7">
        <v>121265</v>
      </c>
      <c r="I489" s="8"/>
      <c r="J489" s="8">
        <v>146100</v>
      </c>
      <c r="K489" s="8"/>
      <c r="L489" s="8"/>
      <c r="M489" s="8"/>
      <c r="N489" s="8"/>
      <c r="O489" s="7"/>
      <c r="P489" s="8"/>
      <c r="Q489" s="7"/>
      <c r="R489" s="8"/>
      <c r="S489" s="7"/>
      <c r="U489" t="s">
        <v>11</v>
      </c>
    </row>
    <row r="490" spans="1:21" x14ac:dyDescent="0.25">
      <c r="A490">
        <v>50000249</v>
      </c>
      <c r="B490">
        <v>556017</v>
      </c>
      <c r="C490" t="s">
        <v>12</v>
      </c>
      <c r="D490">
        <v>41617199</v>
      </c>
      <c r="E490" s="6">
        <v>44091</v>
      </c>
      <c r="F490">
        <v>11100000</v>
      </c>
      <c r="G490" s="7">
        <v>150101</v>
      </c>
      <c r="H490" s="7">
        <v>27090501</v>
      </c>
      <c r="I490" s="8"/>
      <c r="J490" s="8">
        <v>110000</v>
      </c>
      <c r="K490" s="8"/>
      <c r="L490" s="8"/>
      <c r="M490" s="8"/>
      <c r="N490" s="8"/>
      <c r="O490" s="7"/>
      <c r="P490" s="8"/>
      <c r="Q490" s="7"/>
      <c r="R490" s="8"/>
      <c r="S490" s="7"/>
      <c r="U490" t="s">
        <v>11</v>
      </c>
    </row>
    <row r="491" spans="1:21" x14ac:dyDescent="0.25">
      <c r="A491">
        <v>50000249</v>
      </c>
      <c r="B491">
        <v>582002</v>
      </c>
      <c r="C491" t="s">
        <v>16</v>
      </c>
      <c r="D491">
        <v>2492145</v>
      </c>
      <c r="E491" s="6">
        <v>44091</v>
      </c>
      <c r="F491">
        <v>923272193</v>
      </c>
      <c r="G491" s="7">
        <v>131401</v>
      </c>
      <c r="H491" s="7">
        <v>131401</v>
      </c>
      <c r="I491" s="8"/>
      <c r="J491" s="8">
        <v>40100</v>
      </c>
      <c r="K491" s="8"/>
      <c r="L491" s="8"/>
      <c r="M491" s="8"/>
      <c r="N491" s="8"/>
      <c r="O491" s="7"/>
      <c r="P491" s="8"/>
      <c r="Q491" s="7"/>
      <c r="R491" s="8"/>
      <c r="S491" s="7"/>
      <c r="U491" t="s">
        <v>11</v>
      </c>
    </row>
    <row r="492" spans="1:21" x14ac:dyDescent="0.25">
      <c r="A492">
        <v>50000249</v>
      </c>
      <c r="B492">
        <v>656236</v>
      </c>
      <c r="C492" t="s">
        <v>12</v>
      </c>
      <c r="D492">
        <v>80012552</v>
      </c>
      <c r="E492" s="6">
        <v>44091</v>
      </c>
      <c r="F492">
        <v>12200000</v>
      </c>
      <c r="G492" s="7">
        <v>250101</v>
      </c>
      <c r="H492" s="7">
        <v>121225</v>
      </c>
      <c r="I492" s="8"/>
      <c r="J492" s="8">
        <v>33000</v>
      </c>
      <c r="K492" s="8"/>
      <c r="L492" s="8"/>
      <c r="M492" s="8"/>
      <c r="N492" s="8"/>
      <c r="O492" s="7"/>
      <c r="P492" s="8"/>
      <c r="Q492" s="7"/>
      <c r="R492" s="8"/>
      <c r="S492" s="7"/>
      <c r="U492" t="s">
        <v>11</v>
      </c>
    </row>
    <row r="493" spans="1:21" x14ac:dyDescent="0.25">
      <c r="A493">
        <v>50000249</v>
      </c>
      <c r="B493">
        <v>676331</v>
      </c>
      <c r="C493" t="s">
        <v>18</v>
      </c>
      <c r="D493">
        <v>27680394</v>
      </c>
      <c r="E493" s="6">
        <v>44091</v>
      </c>
      <c r="F493">
        <v>923272193</v>
      </c>
      <c r="G493" s="7">
        <v>131401</v>
      </c>
      <c r="H493" s="7">
        <v>131401</v>
      </c>
      <c r="I493" s="8"/>
      <c r="J493" s="8">
        <v>51500</v>
      </c>
      <c r="K493" s="8"/>
      <c r="L493" s="8"/>
      <c r="M493" s="8"/>
      <c r="N493" s="8"/>
      <c r="O493" s="7"/>
      <c r="P493" s="8"/>
      <c r="Q493" s="7"/>
      <c r="R493" s="8"/>
      <c r="S493" s="7"/>
      <c r="U493" t="s">
        <v>11</v>
      </c>
    </row>
    <row r="494" spans="1:21" x14ac:dyDescent="0.25">
      <c r="A494">
        <v>50000249</v>
      </c>
      <c r="B494">
        <v>837228</v>
      </c>
      <c r="C494" t="s">
        <v>12</v>
      </c>
      <c r="D494">
        <v>900558756</v>
      </c>
      <c r="E494" s="6">
        <v>44091</v>
      </c>
      <c r="F494">
        <v>11800000</v>
      </c>
      <c r="G494" s="7">
        <v>240101</v>
      </c>
      <c r="H494" s="7">
        <v>121272</v>
      </c>
      <c r="I494" s="8"/>
      <c r="J494" s="8">
        <v>54201681</v>
      </c>
      <c r="K494" s="8"/>
      <c r="L494" s="8"/>
      <c r="M494" s="8"/>
      <c r="N494" s="8"/>
      <c r="O494" s="7"/>
      <c r="P494" s="8"/>
      <c r="Q494" s="7"/>
      <c r="R494" s="8"/>
      <c r="S494" s="7"/>
      <c r="U494" t="s">
        <v>11</v>
      </c>
    </row>
    <row r="495" spans="1:21" x14ac:dyDescent="0.25">
      <c r="A495">
        <v>50000249</v>
      </c>
      <c r="B495">
        <v>847713</v>
      </c>
      <c r="C495" t="s">
        <v>12</v>
      </c>
      <c r="D495">
        <v>8600030201</v>
      </c>
      <c r="E495" s="6">
        <v>44091</v>
      </c>
      <c r="F495">
        <v>11800000</v>
      </c>
      <c r="G495" s="7">
        <v>240101</v>
      </c>
      <c r="H495" s="7">
        <v>121272</v>
      </c>
      <c r="I495" s="8"/>
      <c r="J495" s="8">
        <v>29637227</v>
      </c>
      <c r="K495" s="8"/>
      <c r="L495" s="8"/>
      <c r="M495" s="8"/>
      <c r="N495" s="8"/>
      <c r="O495" s="7"/>
      <c r="P495" s="8"/>
      <c r="Q495" s="7"/>
      <c r="R495" s="8"/>
      <c r="S495" s="7"/>
      <c r="U495" t="s">
        <v>11</v>
      </c>
    </row>
    <row r="496" spans="1:21" x14ac:dyDescent="0.25">
      <c r="A496">
        <v>50000249</v>
      </c>
      <c r="B496">
        <v>857623</v>
      </c>
      <c r="C496" t="s">
        <v>45</v>
      </c>
      <c r="D496">
        <v>800100138</v>
      </c>
      <c r="E496" s="6">
        <v>44091</v>
      </c>
      <c r="F496">
        <v>23500000</v>
      </c>
      <c r="G496" s="7">
        <v>240200</v>
      </c>
      <c r="H496" s="7">
        <v>240200</v>
      </c>
      <c r="I496" s="8"/>
      <c r="J496" s="8">
        <v>3893148</v>
      </c>
      <c r="K496" s="8"/>
      <c r="L496" s="8"/>
      <c r="M496" s="8"/>
      <c r="N496" s="8"/>
      <c r="O496" s="7"/>
      <c r="P496" s="8"/>
      <c r="Q496" s="7"/>
      <c r="R496" s="8"/>
      <c r="S496" s="7"/>
      <c r="U496" t="s">
        <v>11</v>
      </c>
    </row>
    <row r="497" spans="1:21" x14ac:dyDescent="0.25">
      <c r="A497">
        <v>50000249</v>
      </c>
      <c r="B497">
        <v>857699</v>
      </c>
      <c r="C497" t="s">
        <v>45</v>
      </c>
      <c r="D497">
        <v>800100059</v>
      </c>
      <c r="E497" s="6">
        <v>44091</v>
      </c>
      <c r="F497">
        <v>23500000</v>
      </c>
      <c r="G497" s="7">
        <v>240200</v>
      </c>
      <c r="H497" s="7">
        <v>240200</v>
      </c>
      <c r="I497" s="8"/>
      <c r="J497" s="8">
        <v>3893149</v>
      </c>
      <c r="K497" s="8"/>
      <c r="L497" s="8"/>
      <c r="M497" s="8"/>
      <c r="N497" s="8"/>
      <c r="O497" s="7"/>
      <c r="P497" s="8"/>
      <c r="Q497" s="7"/>
      <c r="R497" s="8"/>
      <c r="S497" s="7"/>
      <c r="U497" t="s">
        <v>11</v>
      </c>
    </row>
    <row r="498" spans="1:21" x14ac:dyDescent="0.25">
      <c r="A498">
        <v>50000249</v>
      </c>
      <c r="B498">
        <v>892730</v>
      </c>
      <c r="C498" t="s">
        <v>12</v>
      </c>
      <c r="D498">
        <v>900463032</v>
      </c>
      <c r="E498" s="6">
        <v>44091</v>
      </c>
      <c r="F498">
        <v>11800000</v>
      </c>
      <c r="G498" s="7">
        <v>240101</v>
      </c>
      <c r="H498" s="7">
        <v>121272</v>
      </c>
      <c r="I498" s="8"/>
      <c r="J498" s="8">
        <v>31247269</v>
      </c>
      <c r="K498" s="8"/>
      <c r="L498" s="8"/>
      <c r="M498" s="8"/>
      <c r="N498" s="8"/>
      <c r="O498" s="7"/>
      <c r="P498" s="8"/>
      <c r="Q498" s="7"/>
      <c r="R498" s="8"/>
      <c r="S498" s="7"/>
      <c r="U498" t="s">
        <v>11</v>
      </c>
    </row>
    <row r="499" spans="1:21" x14ac:dyDescent="0.25">
      <c r="A499">
        <v>50000249</v>
      </c>
      <c r="B499">
        <v>1004344</v>
      </c>
      <c r="C499" t="s">
        <v>55</v>
      </c>
      <c r="D499">
        <v>1098747871</v>
      </c>
      <c r="E499" s="6">
        <v>44091</v>
      </c>
      <c r="F499">
        <v>11800000</v>
      </c>
      <c r="G499" s="7">
        <v>240101</v>
      </c>
      <c r="H499" s="7">
        <v>121272</v>
      </c>
      <c r="I499" s="8"/>
      <c r="J499" s="8">
        <v>35294118</v>
      </c>
      <c r="K499" s="8"/>
      <c r="L499" s="8"/>
      <c r="M499" s="8"/>
      <c r="N499" s="8"/>
      <c r="O499" s="7"/>
      <c r="P499" s="8"/>
      <c r="Q499" s="7"/>
      <c r="R499" s="8"/>
      <c r="S499" s="7"/>
      <c r="U499" t="s">
        <v>11</v>
      </c>
    </row>
    <row r="500" spans="1:21" x14ac:dyDescent="0.25">
      <c r="A500">
        <v>50000249</v>
      </c>
      <c r="B500">
        <v>1011172</v>
      </c>
      <c r="C500" t="s">
        <v>12</v>
      </c>
      <c r="D500">
        <v>860034313</v>
      </c>
      <c r="E500" s="6">
        <v>44091</v>
      </c>
      <c r="F500">
        <v>11800000</v>
      </c>
      <c r="G500" s="7">
        <v>240101</v>
      </c>
      <c r="H500" s="7">
        <v>121272</v>
      </c>
      <c r="I500" s="8"/>
      <c r="J500" s="8">
        <v>61638656</v>
      </c>
      <c r="K500" s="8"/>
      <c r="L500" s="8"/>
      <c r="M500" s="8"/>
      <c r="N500" s="8"/>
      <c r="O500" s="7"/>
      <c r="P500" s="8"/>
      <c r="Q500" s="7"/>
      <c r="R500" s="8"/>
      <c r="S500" s="7"/>
      <c r="U500" t="s">
        <v>11</v>
      </c>
    </row>
    <row r="501" spans="1:21" x14ac:dyDescent="0.25">
      <c r="A501">
        <v>50000249</v>
      </c>
      <c r="B501">
        <v>1057852</v>
      </c>
      <c r="C501" t="s">
        <v>46</v>
      </c>
      <c r="D501">
        <v>17525241</v>
      </c>
      <c r="E501" s="6">
        <v>44091</v>
      </c>
      <c r="F501">
        <v>13700000</v>
      </c>
      <c r="G501" s="7">
        <v>290101</v>
      </c>
      <c r="H501" s="7">
        <v>290101</v>
      </c>
      <c r="I501" s="8"/>
      <c r="J501" s="8">
        <v>10000</v>
      </c>
      <c r="K501" s="8"/>
      <c r="L501" s="8"/>
      <c r="M501" s="8"/>
      <c r="N501" s="8"/>
      <c r="O501" s="7"/>
      <c r="P501" s="8"/>
      <c r="Q501" s="7"/>
      <c r="R501" s="8"/>
      <c r="S501" s="7"/>
      <c r="U501" t="s">
        <v>11</v>
      </c>
    </row>
    <row r="502" spans="1:21" x14ac:dyDescent="0.25">
      <c r="A502">
        <v>50000249</v>
      </c>
      <c r="B502">
        <v>1062001</v>
      </c>
      <c r="C502" t="s">
        <v>12</v>
      </c>
      <c r="D502">
        <v>1032393580</v>
      </c>
      <c r="E502" s="6">
        <v>44091</v>
      </c>
      <c r="F502">
        <v>11100000</v>
      </c>
      <c r="G502" s="7">
        <v>150101</v>
      </c>
      <c r="H502" s="7">
        <v>27090501</v>
      </c>
      <c r="I502" s="8"/>
      <c r="J502" s="8">
        <v>60000</v>
      </c>
      <c r="K502" s="8"/>
      <c r="L502" s="8"/>
      <c r="M502" s="8"/>
      <c r="N502" s="8"/>
      <c r="O502" s="7"/>
      <c r="P502" s="8"/>
      <c r="Q502" s="7"/>
      <c r="R502" s="8"/>
      <c r="S502" s="7"/>
      <c r="U502" t="s">
        <v>11</v>
      </c>
    </row>
    <row r="503" spans="1:21" x14ac:dyDescent="0.25">
      <c r="A503">
        <v>50000249</v>
      </c>
      <c r="B503">
        <v>1070282</v>
      </c>
      <c r="C503" t="s">
        <v>63</v>
      </c>
      <c r="D503">
        <v>71671081</v>
      </c>
      <c r="E503" s="6">
        <v>44091</v>
      </c>
      <c r="F503">
        <v>13700000</v>
      </c>
      <c r="G503" s="7">
        <v>290101</v>
      </c>
      <c r="H503" s="7">
        <v>290101</v>
      </c>
      <c r="I503" s="8"/>
      <c r="J503" s="8">
        <v>100000</v>
      </c>
      <c r="K503" s="8"/>
      <c r="L503" s="8"/>
      <c r="M503" s="8"/>
      <c r="N503" s="8"/>
      <c r="O503" s="7"/>
      <c r="P503" s="8"/>
      <c r="Q503" s="7"/>
      <c r="R503" s="8"/>
      <c r="S503" s="7"/>
      <c r="U503" t="s">
        <v>11</v>
      </c>
    </row>
    <row r="504" spans="1:21" x14ac:dyDescent="0.25">
      <c r="A504">
        <v>50000249</v>
      </c>
      <c r="B504">
        <v>1091891</v>
      </c>
      <c r="C504" t="s">
        <v>12</v>
      </c>
      <c r="D504">
        <v>13746958</v>
      </c>
      <c r="E504" s="6">
        <v>44091</v>
      </c>
      <c r="F504">
        <v>12400000</v>
      </c>
      <c r="G504" s="7">
        <v>270102</v>
      </c>
      <c r="H504" s="7">
        <v>270102</v>
      </c>
      <c r="I504" s="8"/>
      <c r="J504" s="8">
        <v>20000</v>
      </c>
      <c r="K504" s="8"/>
      <c r="L504" s="8"/>
      <c r="M504" s="8"/>
      <c r="N504" s="8"/>
      <c r="O504" s="7"/>
      <c r="P504" s="8"/>
      <c r="Q504" s="7"/>
      <c r="R504" s="8"/>
      <c r="S504" s="7"/>
      <c r="U504" t="s">
        <v>11</v>
      </c>
    </row>
    <row r="505" spans="1:21" x14ac:dyDescent="0.25">
      <c r="A505">
        <v>50000249</v>
      </c>
      <c r="B505">
        <v>1132857</v>
      </c>
      <c r="C505" t="s">
        <v>29</v>
      </c>
      <c r="D505">
        <v>1143380031</v>
      </c>
      <c r="E505" s="6">
        <v>44091</v>
      </c>
      <c r="F505">
        <v>12400000</v>
      </c>
      <c r="G505" s="7">
        <v>270102</v>
      </c>
      <c r="H505" s="7">
        <v>270102</v>
      </c>
      <c r="I505" s="8"/>
      <c r="J505" s="8">
        <v>6500</v>
      </c>
      <c r="K505" s="8"/>
      <c r="L505" s="8"/>
      <c r="M505" s="8"/>
      <c r="N505" s="8"/>
      <c r="O505" s="7"/>
      <c r="P505" s="8"/>
      <c r="Q505" s="7"/>
      <c r="R505" s="8"/>
      <c r="S505" s="7"/>
      <c r="U505" t="s">
        <v>11</v>
      </c>
    </row>
    <row r="506" spans="1:21" x14ac:dyDescent="0.25">
      <c r="A506">
        <v>50000249</v>
      </c>
      <c r="B506">
        <v>1140994</v>
      </c>
      <c r="C506" t="s">
        <v>12</v>
      </c>
      <c r="D506">
        <v>10267042</v>
      </c>
      <c r="E506" s="6">
        <v>44091</v>
      </c>
      <c r="F506">
        <v>12200000</v>
      </c>
      <c r="G506" s="7">
        <v>250101</v>
      </c>
      <c r="H506" s="7">
        <v>121225</v>
      </c>
      <c r="I506" s="8"/>
      <c r="J506" s="8">
        <v>44600</v>
      </c>
      <c r="K506" s="8"/>
      <c r="L506" s="8"/>
      <c r="M506" s="8"/>
      <c r="N506" s="8"/>
      <c r="O506" s="7"/>
      <c r="P506" s="8"/>
      <c r="Q506" s="7"/>
      <c r="R506" s="8"/>
      <c r="S506" s="7"/>
      <c r="U506" t="s">
        <v>11</v>
      </c>
    </row>
    <row r="507" spans="1:21" x14ac:dyDescent="0.25">
      <c r="A507">
        <v>50000249</v>
      </c>
      <c r="B507">
        <v>1820701</v>
      </c>
      <c r="C507" t="s">
        <v>14</v>
      </c>
      <c r="D507">
        <v>890903938</v>
      </c>
      <c r="E507" s="6">
        <v>44091</v>
      </c>
      <c r="F507">
        <v>11800000</v>
      </c>
      <c r="G507" s="7">
        <v>240101</v>
      </c>
      <c r="H507" s="7">
        <v>121272</v>
      </c>
      <c r="I507" s="8"/>
      <c r="J507" s="8">
        <v>63093643</v>
      </c>
      <c r="K507" s="8"/>
      <c r="L507" s="8"/>
      <c r="M507" s="8"/>
      <c r="N507" s="8"/>
      <c r="O507" s="7"/>
      <c r="P507" s="8"/>
      <c r="Q507" s="7"/>
      <c r="R507" s="8"/>
      <c r="S507" s="7"/>
      <c r="U507" t="s">
        <v>11</v>
      </c>
    </row>
    <row r="508" spans="1:21" x14ac:dyDescent="0.25">
      <c r="A508">
        <v>50000249</v>
      </c>
      <c r="B508">
        <v>1868259</v>
      </c>
      <c r="C508" t="s">
        <v>43</v>
      </c>
      <c r="D508">
        <v>12110097</v>
      </c>
      <c r="E508" s="6">
        <v>44091</v>
      </c>
      <c r="F508">
        <v>13700000</v>
      </c>
      <c r="G508" s="7">
        <v>290101</v>
      </c>
      <c r="H508" s="7">
        <v>121250</v>
      </c>
      <c r="I508" s="8"/>
      <c r="J508" s="8">
        <v>127826</v>
      </c>
      <c r="K508" s="8"/>
      <c r="L508" s="8"/>
      <c r="M508" s="8"/>
      <c r="N508" s="8"/>
      <c r="O508" s="7"/>
      <c r="P508" s="8"/>
      <c r="Q508" s="7"/>
      <c r="R508" s="8"/>
      <c r="S508" s="7"/>
      <c r="U508" t="s">
        <v>11</v>
      </c>
    </row>
    <row r="509" spans="1:21" x14ac:dyDescent="0.25">
      <c r="A509">
        <v>50000249</v>
      </c>
      <c r="B509">
        <v>2443727</v>
      </c>
      <c r="C509" t="s">
        <v>33</v>
      </c>
      <c r="D509">
        <v>1086050161</v>
      </c>
      <c r="E509" s="6">
        <v>44091</v>
      </c>
      <c r="F509">
        <v>11100000</v>
      </c>
      <c r="G509" s="7">
        <v>150112</v>
      </c>
      <c r="H509" s="7">
        <v>121275</v>
      </c>
      <c r="I509" s="8"/>
      <c r="J509" s="8">
        <v>2633409</v>
      </c>
      <c r="K509" s="8"/>
      <c r="L509" s="8"/>
      <c r="M509" s="8"/>
      <c r="N509" s="8"/>
      <c r="O509" s="7"/>
      <c r="P509" s="8"/>
      <c r="Q509" s="7"/>
      <c r="R509" s="8"/>
      <c r="S509" s="7"/>
      <c r="U509" t="s">
        <v>11</v>
      </c>
    </row>
    <row r="510" spans="1:21" x14ac:dyDescent="0.25">
      <c r="A510">
        <v>50000249</v>
      </c>
      <c r="B510">
        <v>2623595</v>
      </c>
      <c r="C510" t="s">
        <v>25</v>
      </c>
      <c r="D510">
        <v>1085919021</v>
      </c>
      <c r="E510" s="6">
        <v>44091</v>
      </c>
      <c r="F510">
        <v>12400000</v>
      </c>
      <c r="G510" s="7">
        <v>270102</v>
      </c>
      <c r="H510" s="7">
        <v>121204</v>
      </c>
      <c r="I510" s="8"/>
      <c r="J510" s="8">
        <v>5000</v>
      </c>
      <c r="K510" s="8"/>
      <c r="L510" s="8"/>
      <c r="M510" s="8"/>
      <c r="N510" s="8"/>
      <c r="O510" s="7"/>
      <c r="P510" s="8"/>
      <c r="Q510" s="7"/>
      <c r="R510" s="8"/>
      <c r="S510" s="7"/>
      <c r="U510" t="s">
        <v>11</v>
      </c>
    </row>
    <row r="511" spans="1:21" x14ac:dyDescent="0.25">
      <c r="A511">
        <v>50000249</v>
      </c>
      <c r="B511">
        <v>2726932</v>
      </c>
      <c r="C511" t="s">
        <v>44</v>
      </c>
      <c r="D511">
        <v>891580016</v>
      </c>
      <c r="E511" s="6">
        <v>44091</v>
      </c>
      <c r="F511">
        <v>821500000</v>
      </c>
      <c r="G511" s="7">
        <v>410101</v>
      </c>
      <c r="H511" s="7">
        <v>410101</v>
      </c>
      <c r="I511" s="8"/>
      <c r="J511" s="8">
        <v>787</v>
      </c>
      <c r="K511" s="8"/>
      <c r="L511" s="8"/>
      <c r="M511" s="8"/>
      <c r="N511" s="8"/>
      <c r="O511" s="7"/>
      <c r="P511" s="8"/>
      <c r="Q511" s="7"/>
      <c r="R511" s="8"/>
      <c r="S511" s="7"/>
      <c r="U511" t="s">
        <v>11</v>
      </c>
    </row>
    <row r="512" spans="1:21" x14ac:dyDescent="0.25">
      <c r="A512">
        <v>50000249</v>
      </c>
      <c r="B512">
        <v>2726933</v>
      </c>
      <c r="C512" t="s">
        <v>44</v>
      </c>
      <c r="D512">
        <v>891580016</v>
      </c>
      <c r="E512" s="6">
        <v>44091</v>
      </c>
      <c r="F512">
        <v>23500000</v>
      </c>
      <c r="G512" s="7">
        <v>240200</v>
      </c>
      <c r="H512" s="7">
        <v>240200</v>
      </c>
      <c r="I512" s="8"/>
      <c r="J512" s="8">
        <v>2724195.35</v>
      </c>
      <c r="K512" s="8"/>
      <c r="L512" s="8"/>
      <c r="M512" s="8"/>
      <c r="N512" s="8"/>
      <c r="O512" s="7"/>
      <c r="P512" s="8"/>
      <c r="Q512" s="7"/>
      <c r="R512" s="8"/>
      <c r="S512" s="7"/>
      <c r="U512" t="s">
        <v>11</v>
      </c>
    </row>
    <row r="513" spans="1:21" x14ac:dyDescent="0.25">
      <c r="A513">
        <v>50000249</v>
      </c>
      <c r="B513">
        <v>2726934</v>
      </c>
      <c r="C513" t="s">
        <v>44</v>
      </c>
      <c r="D513">
        <v>891580016</v>
      </c>
      <c r="E513" s="6">
        <v>44091</v>
      </c>
      <c r="F513">
        <v>14100000</v>
      </c>
      <c r="G513" s="7">
        <v>330101</v>
      </c>
      <c r="H513" s="7">
        <v>270919</v>
      </c>
      <c r="I513" s="8"/>
      <c r="J513" s="8">
        <v>1533837</v>
      </c>
      <c r="K513" s="8"/>
      <c r="L513" s="8"/>
      <c r="M513" s="8"/>
      <c r="N513" s="8"/>
      <c r="O513" s="7"/>
      <c r="P513" s="8"/>
      <c r="Q513" s="7"/>
      <c r="R513" s="8"/>
      <c r="S513" s="7"/>
      <c r="U513" t="s">
        <v>11</v>
      </c>
    </row>
    <row r="514" spans="1:21" x14ac:dyDescent="0.25">
      <c r="A514">
        <v>50000249</v>
      </c>
      <c r="B514">
        <v>45481292</v>
      </c>
      <c r="C514" t="s">
        <v>56</v>
      </c>
      <c r="D514">
        <v>11813587</v>
      </c>
      <c r="E514" s="6">
        <v>44091</v>
      </c>
      <c r="F514">
        <v>12400000</v>
      </c>
      <c r="G514" s="7">
        <v>270102</v>
      </c>
      <c r="H514" s="7">
        <v>121204</v>
      </c>
      <c r="I514" s="8"/>
      <c r="J514" s="8">
        <v>5000</v>
      </c>
      <c r="K514" s="8"/>
      <c r="L514" s="8"/>
      <c r="M514" s="8"/>
      <c r="N514" s="8"/>
      <c r="O514" s="7"/>
      <c r="P514" s="8"/>
      <c r="Q514" s="7"/>
      <c r="R514" s="8"/>
      <c r="S514" s="7"/>
      <c r="U514" t="s">
        <v>11</v>
      </c>
    </row>
    <row r="515" spans="1:21" x14ac:dyDescent="0.25">
      <c r="A515">
        <v>50000249</v>
      </c>
      <c r="B515">
        <v>228580</v>
      </c>
      <c r="C515" t="s">
        <v>40</v>
      </c>
      <c r="D515">
        <v>9525625</v>
      </c>
      <c r="E515" s="6">
        <v>44092</v>
      </c>
      <c r="F515">
        <v>910300000</v>
      </c>
      <c r="G515" s="7">
        <v>130113</v>
      </c>
      <c r="H515" s="7">
        <v>121235</v>
      </c>
      <c r="I515" s="8"/>
      <c r="J515" s="8">
        <v>320000</v>
      </c>
      <c r="K515" s="8"/>
      <c r="L515" s="8"/>
      <c r="M515" s="8"/>
      <c r="N515" s="8"/>
      <c r="O515" s="7"/>
      <c r="P515" s="8"/>
      <c r="Q515" s="7"/>
      <c r="R515" s="8"/>
      <c r="S515" s="7"/>
      <c r="U515" t="s">
        <v>11</v>
      </c>
    </row>
    <row r="516" spans="1:21" x14ac:dyDescent="0.25">
      <c r="A516">
        <v>50000249</v>
      </c>
      <c r="B516">
        <v>420410</v>
      </c>
      <c r="C516" t="s">
        <v>26</v>
      </c>
      <c r="D516">
        <v>8999990554</v>
      </c>
      <c r="E516" s="6">
        <v>44092</v>
      </c>
      <c r="F516">
        <v>11800000</v>
      </c>
      <c r="G516" s="7">
        <v>240101</v>
      </c>
      <c r="H516" s="7">
        <v>121265</v>
      </c>
      <c r="I516" s="8"/>
      <c r="J516" s="8">
        <v>348300</v>
      </c>
      <c r="K516" s="8"/>
      <c r="L516" s="8"/>
      <c r="M516" s="8"/>
      <c r="N516" s="8"/>
      <c r="O516" s="7"/>
      <c r="P516" s="8"/>
      <c r="Q516" s="7"/>
      <c r="R516" s="8"/>
      <c r="S516" s="7"/>
      <c r="U516" t="s">
        <v>11</v>
      </c>
    </row>
    <row r="517" spans="1:21" x14ac:dyDescent="0.25">
      <c r="A517">
        <v>50000249</v>
      </c>
      <c r="B517">
        <v>420411</v>
      </c>
      <c r="C517" t="s">
        <v>26</v>
      </c>
      <c r="D517">
        <v>8999990554</v>
      </c>
      <c r="E517" s="6">
        <v>44092</v>
      </c>
      <c r="F517">
        <v>11800000</v>
      </c>
      <c r="G517" s="7">
        <v>240101</v>
      </c>
      <c r="H517" s="7">
        <v>121265</v>
      </c>
      <c r="I517" s="8"/>
      <c r="J517" s="8">
        <v>288500</v>
      </c>
      <c r="K517" s="8"/>
      <c r="L517" s="8"/>
      <c r="M517" s="8"/>
      <c r="N517" s="8"/>
      <c r="O517" s="7"/>
      <c r="P517" s="8"/>
      <c r="Q517" s="7"/>
      <c r="R517" s="8"/>
      <c r="S517" s="7"/>
      <c r="U517" t="s">
        <v>11</v>
      </c>
    </row>
    <row r="518" spans="1:21" x14ac:dyDescent="0.25">
      <c r="A518">
        <v>50000249</v>
      </c>
      <c r="B518">
        <v>588099</v>
      </c>
      <c r="C518" t="s">
        <v>60</v>
      </c>
      <c r="D518">
        <v>900043705</v>
      </c>
      <c r="E518" s="6">
        <v>44092</v>
      </c>
      <c r="F518">
        <v>11800000</v>
      </c>
      <c r="G518" s="7">
        <v>240101</v>
      </c>
      <c r="H518" s="7">
        <v>121272</v>
      </c>
      <c r="I518" s="8"/>
      <c r="J518" s="8">
        <v>54831933</v>
      </c>
      <c r="K518" s="8"/>
      <c r="L518" s="8"/>
      <c r="M518" s="8"/>
      <c r="N518" s="8"/>
      <c r="O518" s="7"/>
      <c r="P518" s="8"/>
      <c r="Q518" s="7"/>
      <c r="R518" s="8"/>
      <c r="S518" s="7"/>
      <c r="U518" t="s">
        <v>11</v>
      </c>
    </row>
    <row r="519" spans="1:21" x14ac:dyDescent="0.25">
      <c r="A519">
        <v>50000249</v>
      </c>
      <c r="B519">
        <v>721672</v>
      </c>
      <c r="C519" t="s">
        <v>12</v>
      </c>
      <c r="D519">
        <v>8300911071</v>
      </c>
      <c r="E519" s="6">
        <v>44092</v>
      </c>
      <c r="F519">
        <v>96400000</v>
      </c>
      <c r="G519" s="7">
        <v>370101</v>
      </c>
      <c r="H519" s="7">
        <v>121280</v>
      </c>
      <c r="I519" s="8"/>
      <c r="J519" s="8">
        <v>2800</v>
      </c>
      <c r="K519" s="8"/>
      <c r="L519" s="8"/>
      <c r="M519" s="8"/>
      <c r="N519" s="8"/>
      <c r="O519" s="7"/>
      <c r="P519" s="8"/>
      <c r="Q519" s="7"/>
      <c r="R519" s="8"/>
      <c r="S519" s="7"/>
      <c r="U519" t="s">
        <v>11</v>
      </c>
    </row>
    <row r="520" spans="1:21" x14ac:dyDescent="0.25">
      <c r="A520">
        <v>50000249</v>
      </c>
      <c r="B520">
        <v>815320</v>
      </c>
      <c r="C520" t="s">
        <v>67</v>
      </c>
      <c r="D520">
        <v>74439231</v>
      </c>
      <c r="E520" s="6">
        <v>44092</v>
      </c>
      <c r="F520">
        <v>11800000</v>
      </c>
      <c r="G520" s="7">
        <v>240101</v>
      </c>
      <c r="H520" s="7">
        <v>121272</v>
      </c>
      <c r="I520" s="8"/>
      <c r="J520" s="8">
        <v>61638656</v>
      </c>
      <c r="K520" s="8"/>
      <c r="L520" s="8"/>
      <c r="M520" s="8"/>
      <c r="N520" s="8"/>
      <c r="O520" s="7"/>
      <c r="P520" s="8"/>
      <c r="Q520" s="7"/>
      <c r="R520" s="8"/>
      <c r="S520" s="7"/>
      <c r="U520" t="s">
        <v>11</v>
      </c>
    </row>
    <row r="521" spans="1:21" x14ac:dyDescent="0.25">
      <c r="A521">
        <v>50000249</v>
      </c>
      <c r="B521">
        <v>914243</v>
      </c>
      <c r="C521" t="s">
        <v>12</v>
      </c>
      <c r="D521">
        <v>890300279</v>
      </c>
      <c r="E521" s="6">
        <v>44092</v>
      </c>
      <c r="F521">
        <v>11800000</v>
      </c>
      <c r="G521" s="7">
        <v>240101</v>
      </c>
      <c r="H521" s="7">
        <v>121272</v>
      </c>
      <c r="I521" s="8"/>
      <c r="J521" s="8">
        <v>34997899</v>
      </c>
      <c r="K521" s="8"/>
      <c r="L521" s="8"/>
      <c r="M521" s="8"/>
      <c r="N521" s="8"/>
      <c r="O521" s="7"/>
      <c r="P521" s="8"/>
      <c r="Q521" s="7"/>
      <c r="R521" s="8"/>
      <c r="S521" s="7"/>
      <c r="U521" t="s">
        <v>11</v>
      </c>
    </row>
    <row r="522" spans="1:21" x14ac:dyDescent="0.25">
      <c r="A522">
        <v>50000249</v>
      </c>
      <c r="B522">
        <v>914252</v>
      </c>
      <c r="C522" t="s">
        <v>12</v>
      </c>
      <c r="D522">
        <v>890300279</v>
      </c>
      <c r="E522" s="6">
        <v>44092</v>
      </c>
      <c r="F522">
        <v>11800000</v>
      </c>
      <c r="G522" s="7">
        <v>240101</v>
      </c>
      <c r="H522" s="7">
        <v>121272</v>
      </c>
      <c r="I522" s="8"/>
      <c r="J522" s="8">
        <v>34173719</v>
      </c>
      <c r="K522" s="8"/>
      <c r="L522" s="8"/>
      <c r="M522" s="8"/>
      <c r="N522" s="8"/>
      <c r="O522" s="7"/>
      <c r="P522" s="8"/>
      <c r="Q522" s="7"/>
      <c r="R522" s="8"/>
      <c r="S522" s="7"/>
      <c r="U522" t="s">
        <v>11</v>
      </c>
    </row>
    <row r="523" spans="1:21" x14ac:dyDescent="0.25">
      <c r="A523">
        <v>50000249</v>
      </c>
      <c r="B523">
        <v>927597</v>
      </c>
      <c r="C523" t="s">
        <v>50</v>
      </c>
      <c r="D523">
        <v>3147099</v>
      </c>
      <c r="E523" s="6">
        <v>44092</v>
      </c>
      <c r="F523">
        <v>11800000</v>
      </c>
      <c r="G523" s="7">
        <v>240101</v>
      </c>
      <c r="H523" s="7">
        <v>121272</v>
      </c>
      <c r="I523" s="8"/>
      <c r="J523" s="8">
        <v>67304054</v>
      </c>
      <c r="K523" s="8"/>
      <c r="L523" s="8"/>
      <c r="M523" s="8"/>
      <c r="N523" s="8"/>
      <c r="O523" s="7"/>
      <c r="P523" s="8"/>
      <c r="Q523" s="7"/>
      <c r="R523" s="8"/>
      <c r="S523" s="7"/>
      <c r="U523" t="s">
        <v>11</v>
      </c>
    </row>
    <row r="524" spans="1:21" x14ac:dyDescent="0.25">
      <c r="A524">
        <v>50000249</v>
      </c>
      <c r="B524">
        <v>932834</v>
      </c>
      <c r="C524" t="s">
        <v>35</v>
      </c>
      <c r="D524">
        <v>15906559</v>
      </c>
      <c r="E524" s="6">
        <v>44092</v>
      </c>
      <c r="F524">
        <v>13700000</v>
      </c>
      <c r="G524" s="7">
        <v>290101</v>
      </c>
      <c r="H524" s="7">
        <v>121250</v>
      </c>
      <c r="I524" s="8"/>
      <c r="J524" s="8">
        <v>30000</v>
      </c>
      <c r="K524" s="8"/>
      <c r="L524" s="8"/>
      <c r="M524" s="8"/>
      <c r="N524" s="8"/>
      <c r="O524" s="7"/>
      <c r="P524" s="8"/>
      <c r="Q524" s="7"/>
      <c r="R524" s="8"/>
      <c r="S524" s="7"/>
      <c r="U524" t="s">
        <v>11</v>
      </c>
    </row>
    <row r="525" spans="1:21" x14ac:dyDescent="0.25">
      <c r="A525">
        <v>50000249</v>
      </c>
      <c r="B525">
        <v>1096876</v>
      </c>
      <c r="C525" t="s">
        <v>21</v>
      </c>
      <c r="D525">
        <v>7169860</v>
      </c>
      <c r="E525" s="6">
        <v>44092</v>
      </c>
      <c r="F525">
        <v>11800000</v>
      </c>
      <c r="G525" s="7">
        <v>240101</v>
      </c>
      <c r="H525" s="7">
        <v>121272</v>
      </c>
      <c r="I525" s="8"/>
      <c r="J525" s="8">
        <v>1890756</v>
      </c>
      <c r="K525" s="8"/>
      <c r="L525" s="8"/>
      <c r="M525" s="8"/>
      <c r="N525" s="8"/>
      <c r="O525" s="7"/>
      <c r="P525" s="8"/>
      <c r="Q525" s="7"/>
      <c r="R525" s="8"/>
      <c r="S525" s="7"/>
      <c r="U525" t="s">
        <v>11</v>
      </c>
    </row>
    <row r="526" spans="1:21" x14ac:dyDescent="0.25">
      <c r="A526">
        <v>50000249</v>
      </c>
      <c r="B526">
        <v>1131328</v>
      </c>
      <c r="C526" t="s">
        <v>21</v>
      </c>
      <c r="D526">
        <v>7169860</v>
      </c>
      <c r="E526" s="6">
        <v>44092</v>
      </c>
      <c r="F526">
        <v>11800000</v>
      </c>
      <c r="G526" s="7">
        <v>240101</v>
      </c>
      <c r="H526" s="7">
        <v>121272</v>
      </c>
      <c r="I526" s="8"/>
      <c r="J526" s="8">
        <v>32016806</v>
      </c>
      <c r="K526" s="8"/>
      <c r="L526" s="8"/>
      <c r="M526" s="8"/>
      <c r="N526" s="8"/>
      <c r="O526" s="7"/>
      <c r="P526" s="8"/>
      <c r="Q526" s="7"/>
      <c r="R526" s="8"/>
      <c r="S526" s="7"/>
      <c r="U526" t="s">
        <v>11</v>
      </c>
    </row>
    <row r="527" spans="1:21" x14ac:dyDescent="0.25">
      <c r="A527">
        <v>50000249</v>
      </c>
      <c r="B527">
        <v>1811676</v>
      </c>
      <c r="C527" t="s">
        <v>68</v>
      </c>
      <c r="D527">
        <v>14249422</v>
      </c>
      <c r="E527" s="6">
        <v>44092</v>
      </c>
      <c r="F527">
        <v>11100000</v>
      </c>
      <c r="G527" s="7">
        <v>150101</v>
      </c>
      <c r="H527" s="7">
        <v>27090501</v>
      </c>
      <c r="I527" s="8"/>
      <c r="J527" s="8">
        <v>80000</v>
      </c>
      <c r="K527" s="8"/>
      <c r="L527" s="8"/>
      <c r="M527" s="8"/>
      <c r="N527" s="8"/>
      <c r="O527" s="7"/>
      <c r="P527" s="8"/>
      <c r="Q527" s="7"/>
      <c r="R527" s="8"/>
      <c r="S527" s="7"/>
      <c r="U527" t="s">
        <v>11</v>
      </c>
    </row>
    <row r="528" spans="1:21" x14ac:dyDescent="0.25">
      <c r="A528">
        <v>50000249</v>
      </c>
      <c r="B528">
        <v>2269713</v>
      </c>
      <c r="C528" t="s">
        <v>16</v>
      </c>
      <c r="D528">
        <v>31871315</v>
      </c>
      <c r="E528" s="6">
        <v>44092</v>
      </c>
      <c r="F528">
        <v>26800000</v>
      </c>
      <c r="G528" s="7">
        <v>360200</v>
      </c>
      <c r="H528" s="7">
        <v>360200</v>
      </c>
      <c r="I528" s="8"/>
      <c r="J528" s="8">
        <v>50</v>
      </c>
      <c r="K528" s="8"/>
      <c r="L528" s="8"/>
      <c r="M528" s="8"/>
      <c r="N528" s="8"/>
      <c r="O528" s="7"/>
      <c r="P528" s="8"/>
      <c r="Q528" s="7"/>
      <c r="R528" s="8"/>
      <c r="S528" s="7"/>
      <c r="U528" t="s">
        <v>11</v>
      </c>
    </row>
    <row r="529" spans="1:21" x14ac:dyDescent="0.25">
      <c r="A529">
        <v>50000249</v>
      </c>
      <c r="B529">
        <v>2468767</v>
      </c>
      <c r="C529" t="s">
        <v>16</v>
      </c>
      <c r="D529">
        <v>1020712940</v>
      </c>
      <c r="E529" s="6">
        <v>44092</v>
      </c>
      <c r="F529">
        <v>14100000</v>
      </c>
      <c r="G529" s="7">
        <v>330101</v>
      </c>
      <c r="H529" s="7">
        <v>330101</v>
      </c>
      <c r="I529" s="8"/>
      <c r="J529" s="8">
        <v>250000</v>
      </c>
      <c r="K529" s="8"/>
      <c r="L529" s="8"/>
      <c r="M529" s="8"/>
      <c r="N529" s="8"/>
      <c r="O529" s="7"/>
      <c r="P529" s="8"/>
      <c r="Q529" s="7"/>
      <c r="R529" s="8"/>
      <c r="S529" s="7"/>
      <c r="U529" t="s">
        <v>11</v>
      </c>
    </row>
    <row r="530" spans="1:21" x14ac:dyDescent="0.25">
      <c r="A530">
        <v>50000249</v>
      </c>
      <c r="B530">
        <v>2526290</v>
      </c>
      <c r="C530" t="s">
        <v>51</v>
      </c>
      <c r="D530">
        <v>9009451696</v>
      </c>
      <c r="E530" s="6">
        <v>44092</v>
      </c>
      <c r="F530">
        <v>12800000</v>
      </c>
      <c r="G530" s="7">
        <v>350300</v>
      </c>
      <c r="H530" s="7">
        <v>350300</v>
      </c>
      <c r="I530" s="8"/>
      <c r="J530" s="8">
        <v>25066599</v>
      </c>
      <c r="K530" s="8"/>
      <c r="L530" s="8"/>
      <c r="M530" s="8"/>
      <c r="N530" s="8"/>
      <c r="O530" s="7"/>
      <c r="P530" s="8"/>
      <c r="Q530" s="7"/>
      <c r="R530" s="8"/>
      <c r="S530" s="7"/>
      <c r="U530" t="s">
        <v>11</v>
      </c>
    </row>
    <row r="531" spans="1:21" x14ac:dyDescent="0.25">
      <c r="A531">
        <v>50000249</v>
      </c>
      <c r="B531">
        <v>2623585</v>
      </c>
      <c r="C531" t="s">
        <v>25</v>
      </c>
      <c r="D531">
        <v>59822478</v>
      </c>
      <c r="E531" s="6">
        <v>44092</v>
      </c>
      <c r="F531">
        <v>12400000</v>
      </c>
      <c r="G531" s="7">
        <v>270102</v>
      </c>
      <c r="H531" s="7">
        <v>121204</v>
      </c>
      <c r="I531" s="8"/>
      <c r="J531" s="8">
        <v>5000</v>
      </c>
      <c r="K531" s="8"/>
      <c r="L531" s="8"/>
      <c r="M531" s="8"/>
      <c r="N531" s="8"/>
      <c r="O531" s="7"/>
      <c r="P531" s="8"/>
      <c r="Q531" s="7"/>
      <c r="R531" s="8"/>
      <c r="S531" s="7"/>
      <c r="U531" t="s">
        <v>11</v>
      </c>
    </row>
    <row r="532" spans="1:21" x14ac:dyDescent="0.25">
      <c r="A532">
        <v>50000249</v>
      </c>
      <c r="B532">
        <v>2795561</v>
      </c>
      <c r="C532" t="s">
        <v>12</v>
      </c>
      <c r="D532">
        <v>23573835</v>
      </c>
      <c r="E532" s="6">
        <v>44092</v>
      </c>
      <c r="F532">
        <v>12400000</v>
      </c>
      <c r="G532" s="7">
        <v>270102</v>
      </c>
      <c r="H532" s="7">
        <v>270102</v>
      </c>
      <c r="I532" s="8"/>
      <c r="J532" s="8">
        <v>27000</v>
      </c>
      <c r="K532" s="8"/>
      <c r="L532" s="8"/>
      <c r="M532" s="8"/>
      <c r="N532" s="8"/>
      <c r="O532" s="7"/>
      <c r="P532" s="8"/>
      <c r="Q532" s="7"/>
      <c r="R532" s="8"/>
      <c r="S532" s="7"/>
      <c r="U532" t="s">
        <v>11</v>
      </c>
    </row>
    <row r="533" spans="1:21" x14ac:dyDescent="0.25">
      <c r="A533">
        <v>50000249</v>
      </c>
      <c r="B533">
        <v>3344428</v>
      </c>
      <c r="C533" t="s">
        <v>32</v>
      </c>
      <c r="D533">
        <v>819003405</v>
      </c>
      <c r="E533" s="6">
        <v>44092</v>
      </c>
      <c r="F533">
        <v>26800000</v>
      </c>
      <c r="G533" s="7">
        <v>360200</v>
      </c>
      <c r="H533" s="7">
        <v>360200</v>
      </c>
      <c r="I533" s="8"/>
      <c r="J533" s="8">
        <v>700</v>
      </c>
      <c r="K533" s="8"/>
      <c r="L533" s="8"/>
      <c r="M533" s="8"/>
      <c r="N533" s="8"/>
      <c r="O533" s="7"/>
      <c r="P533" s="8"/>
      <c r="Q533" s="7"/>
      <c r="R533" s="8"/>
      <c r="S533" s="7"/>
      <c r="U533" t="s">
        <v>11</v>
      </c>
    </row>
    <row r="534" spans="1:21" x14ac:dyDescent="0.25">
      <c r="A534">
        <v>50000249</v>
      </c>
      <c r="B534">
        <v>228519</v>
      </c>
      <c r="C534" t="s">
        <v>40</v>
      </c>
      <c r="D534">
        <v>1052313753</v>
      </c>
      <c r="E534" s="6">
        <v>44095</v>
      </c>
      <c r="F534">
        <v>13700000</v>
      </c>
      <c r="G534" s="7">
        <v>290101</v>
      </c>
      <c r="H534" s="7">
        <v>121250</v>
      </c>
      <c r="I534" s="8"/>
      <c r="J534" s="8">
        <v>525212</v>
      </c>
      <c r="K534" s="8"/>
      <c r="L534" s="8"/>
      <c r="M534" s="8"/>
      <c r="N534" s="8"/>
      <c r="O534" s="7"/>
      <c r="P534" s="8"/>
      <c r="Q534" s="7"/>
      <c r="R534" s="8"/>
      <c r="S534" s="7"/>
      <c r="U534" t="s">
        <v>11</v>
      </c>
    </row>
    <row r="535" spans="1:21" x14ac:dyDescent="0.25">
      <c r="A535">
        <v>50000249</v>
      </c>
      <c r="B535">
        <v>277107</v>
      </c>
      <c r="C535" t="s">
        <v>16</v>
      </c>
      <c r="D535">
        <v>8903990106</v>
      </c>
      <c r="E535" s="6">
        <v>44095</v>
      </c>
      <c r="F535">
        <v>10900000</v>
      </c>
      <c r="G535" s="7">
        <v>170101</v>
      </c>
      <c r="H535" s="7">
        <v>121255</v>
      </c>
      <c r="I535" s="8"/>
      <c r="J535" s="8">
        <v>2732124</v>
      </c>
      <c r="K535" s="8"/>
      <c r="L535" s="8"/>
      <c r="M535" s="8"/>
      <c r="N535" s="8"/>
      <c r="O535" s="7"/>
      <c r="P535" s="8"/>
      <c r="Q535" s="7"/>
      <c r="R535" s="8"/>
      <c r="S535" s="7"/>
      <c r="U535" t="s">
        <v>11</v>
      </c>
    </row>
    <row r="536" spans="1:21" x14ac:dyDescent="0.25">
      <c r="A536">
        <v>50000249</v>
      </c>
      <c r="B536">
        <v>676278</v>
      </c>
      <c r="C536" t="s">
        <v>18</v>
      </c>
      <c r="D536">
        <v>5735770</v>
      </c>
      <c r="E536" s="6">
        <v>44095</v>
      </c>
      <c r="F536">
        <v>11800000</v>
      </c>
      <c r="G536" s="7">
        <v>240101</v>
      </c>
      <c r="H536" s="7">
        <v>121272</v>
      </c>
      <c r="I536" s="8"/>
      <c r="J536" s="8">
        <v>57983194</v>
      </c>
      <c r="K536" s="8"/>
      <c r="L536" s="8"/>
      <c r="M536" s="8"/>
      <c r="N536" s="8"/>
      <c r="O536" s="7"/>
      <c r="P536" s="8"/>
      <c r="Q536" s="7"/>
      <c r="R536" s="8"/>
      <c r="S536" s="7"/>
      <c r="U536" t="s">
        <v>11</v>
      </c>
    </row>
    <row r="537" spans="1:21" x14ac:dyDescent="0.25">
      <c r="A537">
        <v>50000249</v>
      </c>
      <c r="B537">
        <v>969122</v>
      </c>
      <c r="C537" t="s">
        <v>12</v>
      </c>
      <c r="D537">
        <v>9006000151</v>
      </c>
      <c r="E537" s="6">
        <v>44095</v>
      </c>
      <c r="F537">
        <v>11800000</v>
      </c>
      <c r="G537" s="7">
        <v>240101</v>
      </c>
      <c r="H537" s="7">
        <v>121272</v>
      </c>
      <c r="I537" s="8"/>
      <c r="J537" s="8">
        <v>50735295</v>
      </c>
      <c r="K537" s="8"/>
      <c r="L537" s="8"/>
      <c r="M537" s="8"/>
      <c r="N537" s="8"/>
      <c r="O537" s="7"/>
      <c r="P537" s="8"/>
      <c r="Q537" s="7"/>
      <c r="R537" s="8"/>
      <c r="S537" s="7"/>
      <c r="U537" t="s">
        <v>11</v>
      </c>
    </row>
    <row r="538" spans="1:21" x14ac:dyDescent="0.25">
      <c r="A538">
        <v>50000249</v>
      </c>
      <c r="B538">
        <v>1011170</v>
      </c>
      <c r="C538" t="s">
        <v>12</v>
      </c>
      <c r="D538">
        <v>8600343137</v>
      </c>
      <c r="E538" s="6">
        <v>44095</v>
      </c>
      <c r="F538">
        <v>11800000</v>
      </c>
      <c r="G538" s="7">
        <v>240101</v>
      </c>
      <c r="H538" s="7">
        <v>121272</v>
      </c>
      <c r="I538" s="8"/>
      <c r="J538" s="8">
        <v>35042017</v>
      </c>
      <c r="K538" s="8"/>
      <c r="L538" s="8"/>
      <c r="M538" s="8"/>
      <c r="N538" s="8"/>
      <c r="O538" s="7"/>
      <c r="P538" s="8"/>
      <c r="Q538" s="7"/>
      <c r="R538" s="8"/>
      <c r="S538" s="7"/>
      <c r="U538" t="s">
        <v>11</v>
      </c>
    </row>
    <row r="539" spans="1:21" x14ac:dyDescent="0.25">
      <c r="A539">
        <v>50000249</v>
      </c>
      <c r="B539">
        <v>1053275</v>
      </c>
      <c r="C539" t="s">
        <v>69</v>
      </c>
      <c r="D539">
        <v>9011591745</v>
      </c>
      <c r="E539" s="6">
        <v>44095</v>
      </c>
      <c r="F539">
        <v>11800000</v>
      </c>
      <c r="G539" s="7">
        <v>240101</v>
      </c>
      <c r="H539" s="7">
        <v>121272</v>
      </c>
      <c r="I539" s="8"/>
      <c r="J539" s="8">
        <v>59933848</v>
      </c>
      <c r="K539" s="8"/>
      <c r="L539" s="8"/>
      <c r="M539" s="8"/>
      <c r="N539" s="8"/>
      <c r="O539" s="7"/>
      <c r="P539" s="8"/>
      <c r="Q539" s="7"/>
      <c r="R539" s="8"/>
      <c r="S539" s="7"/>
      <c r="U539" t="s">
        <v>11</v>
      </c>
    </row>
    <row r="540" spans="1:21" x14ac:dyDescent="0.25">
      <c r="A540">
        <v>50000249</v>
      </c>
      <c r="B540">
        <v>1057744</v>
      </c>
      <c r="C540" t="s">
        <v>70</v>
      </c>
      <c r="D540">
        <v>890980093</v>
      </c>
      <c r="E540" s="6">
        <v>44095</v>
      </c>
      <c r="F540">
        <v>11800000</v>
      </c>
      <c r="G540" s="7">
        <v>240101</v>
      </c>
      <c r="H540" s="7">
        <v>121265</v>
      </c>
      <c r="I540" s="8"/>
      <c r="J540" s="8">
        <v>1094083</v>
      </c>
      <c r="K540" s="8"/>
      <c r="L540" s="8"/>
      <c r="M540" s="8"/>
      <c r="N540" s="8"/>
      <c r="O540" s="7"/>
      <c r="P540" s="8"/>
      <c r="Q540" s="7"/>
      <c r="R540" s="8"/>
      <c r="S540" s="7"/>
      <c r="U540" t="s">
        <v>11</v>
      </c>
    </row>
    <row r="541" spans="1:21" x14ac:dyDescent="0.25">
      <c r="A541">
        <v>50000249</v>
      </c>
      <c r="B541">
        <v>1061510</v>
      </c>
      <c r="C541" t="s">
        <v>12</v>
      </c>
      <c r="D541">
        <v>79292052</v>
      </c>
      <c r="E541" s="6">
        <v>44095</v>
      </c>
      <c r="F541">
        <v>11100000</v>
      </c>
      <c r="G541" s="7">
        <v>150101</v>
      </c>
      <c r="H541" s="7">
        <v>27090501</v>
      </c>
      <c r="I541" s="8"/>
      <c r="J541" s="8">
        <v>1648399</v>
      </c>
      <c r="K541" s="8"/>
      <c r="L541" s="8"/>
      <c r="M541" s="8"/>
      <c r="N541" s="8"/>
      <c r="O541" s="7"/>
      <c r="P541" s="8"/>
      <c r="Q541" s="7"/>
      <c r="R541" s="8"/>
      <c r="S541" s="7"/>
      <c r="U541" t="s">
        <v>11</v>
      </c>
    </row>
    <row r="542" spans="1:21" x14ac:dyDescent="0.25">
      <c r="A542">
        <v>50000249</v>
      </c>
      <c r="B542">
        <v>1086109</v>
      </c>
      <c r="C542" t="s">
        <v>23</v>
      </c>
      <c r="D542">
        <v>36520087</v>
      </c>
      <c r="E542" s="6">
        <v>44095</v>
      </c>
      <c r="F542">
        <v>923272193</v>
      </c>
      <c r="G542" s="7">
        <v>131401</v>
      </c>
      <c r="H542" s="7">
        <v>131401</v>
      </c>
      <c r="I542" s="8"/>
      <c r="J542" s="8">
        <v>48000</v>
      </c>
      <c r="K542" s="8"/>
      <c r="L542" s="8"/>
      <c r="M542" s="8"/>
      <c r="N542" s="8"/>
      <c r="O542" s="7"/>
      <c r="P542" s="8"/>
      <c r="Q542" s="7"/>
      <c r="R542" s="8"/>
      <c r="S542" s="7"/>
      <c r="U542" t="s">
        <v>11</v>
      </c>
    </row>
    <row r="543" spans="1:21" x14ac:dyDescent="0.25">
      <c r="A543">
        <v>50000249</v>
      </c>
      <c r="B543">
        <v>1101102</v>
      </c>
      <c r="C543" t="s">
        <v>13</v>
      </c>
      <c r="D543">
        <v>16071103</v>
      </c>
      <c r="E543" s="6">
        <v>44095</v>
      </c>
      <c r="F543">
        <v>26800000</v>
      </c>
      <c r="G543" s="7">
        <v>360200</v>
      </c>
      <c r="H543" s="7">
        <v>360200</v>
      </c>
      <c r="I543" s="8"/>
      <c r="J543" s="8">
        <v>19826</v>
      </c>
      <c r="K543" s="8"/>
      <c r="L543" s="8"/>
      <c r="M543" s="8"/>
      <c r="N543" s="8"/>
      <c r="O543" s="7"/>
      <c r="P543" s="8"/>
      <c r="Q543" s="7"/>
      <c r="R543" s="8"/>
      <c r="S543" s="7"/>
      <c r="U543" t="s">
        <v>11</v>
      </c>
    </row>
    <row r="544" spans="1:21" x14ac:dyDescent="0.25">
      <c r="A544">
        <v>50000249</v>
      </c>
      <c r="B544">
        <v>1140644</v>
      </c>
      <c r="C544" t="s">
        <v>12</v>
      </c>
      <c r="D544">
        <v>5690426</v>
      </c>
      <c r="E544" s="6">
        <v>44095</v>
      </c>
      <c r="F544">
        <v>11800000</v>
      </c>
      <c r="G544" s="7">
        <v>240101</v>
      </c>
      <c r="H544" s="7">
        <v>121272</v>
      </c>
      <c r="I544" s="8"/>
      <c r="J544" s="8">
        <v>35600000</v>
      </c>
      <c r="K544" s="8"/>
      <c r="L544" s="8"/>
      <c r="M544" s="8"/>
      <c r="N544" s="8"/>
      <c r="O544" s="7"/>
      <c r="P544" s="8"/>
      <c r="Q544" s="7"/>
      <c r="R544" s="8"/>
      <c r="S544" s="7"/>
      <c r="U544" t="s">
        <v>11</v>
      </c>
    </row>
    <row r="545" spans="1:21" x14ac:dyDescent="0.25">
      <c r="A545">
        <v>50000249</v>
      </c>
      <c r="B545">
        <v>1149281</v>
      </c>
      <c r="C545" t="s">
        <v>31</v>
      </c>
      <c r="D545">
        <v>13443180</v>
      </c>
      <c r="E545" s="6">
        <v>44095</v>
      </c>
      <c r="F545">
        <v>26800000</v>
      </c>
      <c r="G545" s="7">
        <v>360200</v>
      </c>
      <c r="H545" s="7">
        <v>360200</v>
      </c>
      <c r="I545" s="8"/>
      <c r="J545" s="8">
        <v>478400</v>
      </c>
      <c r="K545" s="8"/>
      <c r="L545" s="8"/>
      <c r="M545" s="8"/>
      <c r="N545" s="8"/>
      <c r="O545" s="7"/>
      <c r="P545" s="8"/>
      <c r="Q545" s="7"/>
      <c r="R545" s="8"/>
      <c r="S545" s="7"/>
      <c r="U545" t="s">
        <v>11</v>
      </c>
    </row>
    <row r="546" spans="1:21" x14ac:dyDescent="0.25">
      <c r="A546">
        <v>50000249</v>
      </c>
      <c r="B546">
        <v>1154746</v>
      </c>
      <c r="C546" t="s">
        <v>12</v>
      </c>
      <c r="D546">
        <v>19367596</v>
      </c>
      <c r="E546" s="6">
        <v>44095</v>
      </c>
      <c r="F546">
        <v>11500000</v>
      </c>
      <c r="G546" s="7">
        <v>130101</v>
      </c>
      <c r="H546" s="7">
        <v>12102121</v>
      </c>
      <c r="I546" s="8"/>
      <c r="J546" s="8">
        <v>850000</v>
      </c>
      <c r="K546" s="8"/>
      <c r="L546" s="8"/>
      <c r="M546" s="8"/>
      <c r="N546" s="8"/>
      <c r="O546" s="7"/>
      <c r="P546" s="8"/>
      <c r="Q546" s="7"/>
      <c r="R546" s="8"/>
      <c r="S546" s="7"/>
      <c r="U546" t="s">
        <v>11</v>
      </c>
    </row>
    <row r="547" spans="1:21" x14ac:dyDescent="0.25">
      <c r="A547">
        <v>50000249</v>
      </c>
      <c r="B547">
        <v>1724053</v>
      </c>
      <c r="C547" t="s">
        <v>43</v>
      </c>
      <c r="D547">
        <v>7718888</v>
      </c>
      <c r="E547" s="6">
        <v>44095</v>
      </c>
      <c r="F547">
        <v>11800000</v>
      </c>
      <c r="G547" s="7">
        <v>240101</v>
      </c>
      <c r="H547" s="7">
        <v>121272</v>
      </c>
      <c r="I547" s="8"/>
      <c r="J547" s="8">
        <v>38949580</v>
      </c>
      <c r="K547" s="8"/>
      <c r="L547" s="8"/>
      <c r="M547" s="8"/>
      <c r="N547" s="8"/>
      <c r="O547" s="7"/>
      <c r="P547" s="8"/>
      <c r="Q547" s="7"/>
      <c r="R547" s="8"/>
      <c r="S547" s="7"/>
      <c r="U547" t="s">
        <v>11</v>
      </c>
    </row>
    <row r="548" spans="1:21" x14ac:dyDescent="0.25">
      <c r="A548">
        <v>50000249</v>
      </c>
      <c r="B548">
        <v>2061117</v>
      </c>
      <c r="C548" t="s">
        <v>12</v>
      </c>
      <c r="D548">
        <v>9013039913</v>
      </c>
      <c r="E548" s="6">
        <v>44095</v>
      </c>
      <c r="F548">
        <v>11800000</v>
      </c>
      <c r="G548" s="7">
        <v>240101</v>
      </c>
      <c r="H548" s="7">
        <v>121272</v>
      </c>
      <c r="I548" s="8"/>
      <c r="J548" s="8">
        <v>35168000</v>
      </c>
      <c r="K548" s="8"/>
      <c r="L548" s="8"/>
      <c r="M548" s="8"/>
      <c r="N548" s="8"/>
      <c r="O548" s="7"/>
      <c r="P548" s="8"/>
      <c r="Q548" s="7"/>
      <c r="R548" s="8"/>
      <c r="S548" s="7"/>
      <c r="U548" t="s">
        <v>11</v>
      </c>
    </row>
    <row r="549" spans="1:21" x14ac:dyDescent="0.25">
      <c r="A549">
        <v>50000249</v>
      </c>
      <c r="B549">
        <v>2079336</v>
      </c>
      <c r="C549" t="s">
        <v>19</v>
      </c>
      <c r="D549">
        <v>1111738715</v>
      </c>
      <c r="E549" s="6">
        <v>44095</v>
      </c>
      <c r="F549">
        <v>11100000</v>
      </c>
      <c r="G549" s="7">
        <v>150112</v>
      </c>
      <c r="H549" s="7">
        <v>121275</v>
      </c>
      <c r="I549" s="8"/>
      <c r="J549" s="8">
        <v>2185736</v>
      </c>
      <c r="K549" s="8"/>
      <c r="L549" s="8"/>
      <c r="M549" s="8"/>
      <c r="N549" s="8"/>
      <c r="O549" s="7"/>
      <c r="P549" s="8"/>
      <c r="Q549" s="7"/>
      <c r="R549" s="8"/>
      <c r="S549" s="7"/>
      <c r="U549" t="s">
        <v>11</v>
      </c>
    </row>
    <row r="550" spans="1:21" x14ac:dyDescent="0.25">
      <c r="A550">
        <v>50000249</v>
      </c>
      <c r="B550">
        <v>2625908</v>
      </c>
      <c r="C550" t="s">
        <v>66</v>
      </c>
      <c r="D550">
        <v>41642819</v>
      </c>
      <c r="E550" s="6">
        <v>44095</v>
      </c>
      <c r="F550">
        <v>11100000</v>
      </c>
      <c r="G550" s="7">
        <v>150101</v>
      </c>
      <c r="H550" s="7">
        <v>27090501</v>
      </c>
      <c r="I550" s="8"/>
      <c r="J550" s="8">
        <v>1310250</v>
      </c>
      <c r="K550" s="8"/>
      <c r="L550" s="8"/>
      <c r="M550" s="8"/>
      <c r="N550" s="8"/>
      <c r="O550" s="7"/>
      <c r="P550" s="8"/>
      <c r="Q550" s="7"/>
      <c r="R550" s="8"/>
      <c r="S550" s="7"/>
      <c r="U550" t="s">
        <v>11</v>
      </c>
    </row>
    <row r="551" spans="1:21" x14ac:dyDescent="0.25">
      <c r="A551">
        <v>50000249</v>
      </c>
      <c r="B551">
        <v>67072</v>
      </c>
      <c r="C551" t="s">
        <v>14</v>
      </c>
      <c r="D551">
        <v>8110064098</v>
      </c>
      <c r="E551" s="6">
        <v>44096</v>
      </c>
      <c r="F551">
        <v>11800000</v>
      </c>
      <c r="G551" s="7">
        <v>240101</v>
      </c>
      <c r="H551" s="7">
        <v>121272</v>
      </c>
      <c r="I551" s="8"/>
      <c r="J551" s="8">
        <v>35352051</v>
      </c>
      <c r="K551" s="8"/>
      <c r="L551" s="8"/>
      <c r="M551" s="8"/>
      <c r="N551" s="8"/>
      <c r="O551" s="7"/>
      <c r="P551" s="8"/>
      <c r="Q551" s="7"/>
      <c r="R551" s="8"/>
      <c r="S551" s="7"/>
      <c r="U551" t="s">
        <v>11</v>
      </c>
    </row>
    <row r="552" spans="1:21" x14ac:dyDescent="0.25">
      <c r="A552">
        <v>50000249</v>
      </c>
      <c r="B552">
        <v>420409</v>
      </c>
      <c r="C552" t="s">
        <v>26</v>
      </c>
      <c r="D552">
        <v>8999990554</v>
      </c>
      <c r="E552" s="6">
        <v>44096</v>
      </c>
      <c r="F552">
        <v>11800000</v>
      </c>
      <c r="G552" s="7">
        <v>240101</v>
      </c>
      <c r="H552" s="7">
        <v>121265</v>
      </c>
      <c r="I552" s="8"/>
      <c r="J552" s="8">
        <v>539500</v>
      </c>
      <c r="K552" s="8"/>
      <c r="L552" s="8"/>
      <c r="M552" s="8"/>
      <c r="N552" s="8"/>
      <c r="O552" s="7"/>
      <c r="P552" s="8"/>
      <c r="Q552" s="7"/>
      <c r="R552" s="8"/>
      <c r="S552" s="7"/>
      <c r="U552" t="s">
        <v>11</v>
      </c>
    </row>
    <row r="553" spans="1:21" x14ac:dyDescent="0.25">
      <c r="A553">
        <v>50000249</v>
      </c>
      <c r="B553">
        <v>420412</v>
      </c>
      <c r="C553" t="s">
        <v>26</v>
      </c>
      <c r="D553">
        <v>8999990554</v>
      </c>
      <c r="E553" s="6">
        <v>44096</v>
      </c>
      <c r="F553">
        <v>11800000</v>
      </c>
      <c r="G553" s="7">
        <v>240101</v>
      </c>
      <c r="H553" s="7">
        <v>121265</v>
      </c>
      <c r="I553" s="8"/>
      <c r="J553" s="8">
        <v>586500</v>
      </c>
      <c r="K553" s="8"/>
      <c r="L553" s="8"/>
      <c r="M553" s="8"/>
      <c r="N553" s="8"/>
      <c r="O553" s="7"/>
      <c r="P553" s="8"/>
      <c r="Q553" s="7"/>
      <c r="R553" s="8"/>
      <c r="S553" s="7"/>
      <c r="U553" t="s">
        <v>11</v>
      </c>
    </row>
    <row r="554" spans="1:21" x14ac:dyDescent="0.25">
      <c r="A554">
        <v>50000249</v>
      </c>
      <c r="B554">
        <v>483313</v>
      </c>
      <c r="C554" t="s">
        <v>45</v>
      </c>
      <c r="D554">
        <v>800113672</v>
      </c>
      <c r="E554" s="6">
        <v>44096</v>
      </c>
      <c r="F554">
        <v>23500000</v>
      </c>
      <c r="G554" s="7">
        <v>240200</v>
      </c>
      <c r="H554" s="7">
        <v>240200</v>
      </c>
      <c r="I554" s="8"/>
      <c r="J554" s="8">
        <v>389474.82</v>
      </c>
      <c r="K554" s="8"/>
      <c r="L554" s="8"/>
      <c r="M554" s="8"/>
      <c r="N554" s="8"/>
      <c r="O554" s="7"/>
      <c r="P554" s="8"/>
      <c r="Q554" s="7"/>
      <c r="R554" s="8"/>
      <c r="S554" s="7"/>
      <c r="U554" t="s">
        <v>11</v>
      </c>
    </row>
    <row r="555" spans="1:21" x14ac:dyDescent="0.25">
      <c r="A555">
        <v>50000249</v>
      </c>
      <c r="B555">
        <v>651098</v>
      </c>
      <c r="C555" t="s">
        <v>12</v>
      </c>
      <c r="D555">
        <v>74339108</v>
      </c>
      <c r="E555" s="6">
        <v>44096</v>
      </c>
      <c r="F555">
        <v>11800000</v>
      </c>
      <c r="G555" s="7">
        <v>240101</v>
      </c>
      <c r="H555" s="7">
        <v>121272</v>
      </c>
      <c r="I555" s="8"/>
      <c r="J555" s="8">
        <v>33276050</v>
      </c>
      <c r="K555" s="8"/>
      <c r="L555" s="8"/>
      <c r="M555" s="8"/>
      <c r="N555" s="8"/>
      <c r="O555" s="7"/>
      <c r="P555" s="8"/>
      <c r="Q555" s="7"/>
      <c r="R555" s="8"/>
      <c r="S555" s="7"/>
      <c r="U555" t="s">
        <v>11</v>
      </c>
    </row>
    <row r="556" spans="1:21" x14ac:dyDescent="0.25">
      <c r="A556">
        <v>50000249</v>
      </c>
      <c r="B556">
        <v>702979</v>
      </c>
      <c r="C556" t="s">
        <v>17</v>
      </c>
      <c r="D556">
        <v>17317957</v>
      </c>
      <c r="E556" s="6">
        <v>44096</v>
      </c>
      <c r="F556">
        <v>26800000</v>
      </c>
      <c r="G556" s="7">
        <v>360200</v>
      </c>
      <c r="H556" s="7">
        <v>360200</v>
      </c>
      <c r="I556" s="8"/>
      <c r="J556" s="8">
        <v>21081</v>
      </c>
      <c r="K556" s="8"/>
      <c r="L556" s="8"/>
      <c r="M556" s="8"/>
      <c r="N556" s="8"/>
      <c r="O556" s="7"/>
      <c r="P556" s="8"/>
      <c r="Q556" s="7"/>
      <c r="R556" s="8"/>
      <c r="S556" s="7"/>
      <c r="U556" t="s">
        <v>11</v>
      </c>
    </row>
    <row r="557" spans="1:21" x14ac:dyDescent="0.25">
      <c r="A557">
        <v>50000249</v>
      </c>
      <c r="B557">
        <v>857727</v>
      </c>
      <c r="C557" t="s">
        <v>45</v>
      </c>
      <c r="D557">
        <v>5817908</v>
      </c>
      <c r="E557" s="6">
        <v>44096</v>
      </c>
      <c r="F557">
        <v>13700000</v>
      </c>
      <c r="G557" s="7">
        <v>290101</v>
      </c>
      <c r="H557" s="7">
        <v>121250</v>
      </c>
      <c r="I557" s="8"/>
      <c r="J557" s="8">
        <v>586250</v>
      </c>
      <c r="K557" s="8"/>
      <c r="L557" s="8"/>
      <c r="M557" s="8"/>
      <c r="N557" s="8"/>
      <c r="O557" s="7"/>
      <c r="P557" s="8"/>
      <c r="Q557" s="7"/>
      <c r="R557" s="8"/>
      <c r="S557" s="7"/>
      <c r="U557" t="s">
        <v>11</v>
      </c>
    </row>
    <row r="558" spans="1:21" x14ac:dyDescent="0.25">
      <c r="A558">
        <v>50000249</v>
      </c>
      <c r="B558">
        <v>916143</v>
      </c>
      <c r="C558" t="s">
        <v>12</v>
      </c>
      <c r="D558">
        <v>9005863448</v>
      </c>
      <c r="E558" s="6">
        <v>44096</v>
      </c>
      <c r="F558">
        <v>11800000</v>
      </c>
      <c r="G558" s="7">
        <v>240101</v>
      </c>
      <c r="H558" s="7">
        <v>121272</v>
      </c>
      <c r="I558" s="8"/>
      <c r="J558" s="8">
        <v>1297000</v>
      </c>
      <c r="K558" s="8"/>
      <c r="L558" s="8"/>
      <c r="M558" s="8"/>
      <c r="N558" s="8"/>
      <c r="O558" s="7"/>
      <c r="P558" s="8"/>
      <c r="Q558" s="7"/>
      <c r="R558" s="8"/>
      <c r="S558" s="7"/>
      <c r="U558" t="s">
        <v>11</v>
      </c>
    </row>
    <row r="559" spans="1:21" x14ac:dyDescent="0.25">
      <c r="A559">
        <v>50000249</v>
      </c>
      <c r="B559">
        <v>968455</v>
      </c>
      <c r="C559" t="s">
        <v>12</v>
      </c>
      <c r="D559">
        <v>79743382</v>
      </c>
      <c r="E559" s="6">
        <v>44096</v>
      </c>
      <c r="F559">
        <v>11800000</v>
      </c>
      <c r="G559" s="7">
        <v>240101</v>
      </c>
      <c r="H559" s="7">
        <v>121272</v>
      </c>
      <c r="I559" s="8"/>
      <c r="J559" s="8">
        <v>35045000</v>
      </c>
      <c r="K559" s="8"/>
      <c r="L559" s="8"/>
      <c r="M559" s="8"/>
      <c r="N559" s="8"/>
      <c r="O559" s="7"/>
      <c r="P559" s="8"/>
      <c r="Q559" s="7"/>
      <c r="R559" s="8"/>
      <c r="S559" s="7"/>
      <c r="U559" t="s">
        <v>11</v>
      </c>
    </row>
    <row r="560" spans="1:21" x14ac:dyDescent="0.25">
      <c r="A560">
        <v>50000249</v>
      </c>
      <c r="B560">
        <v>968978</v>
      </c>
      <c r="C560" t="s">
        <v>23</v>
      </c>
      <c r="D560">
        <v>8001039206</v>
      </c>
      <c r="E560" s="6">
        <v>44096</v>
      </c>
      <c r="F560">
        <v>23500000</v>
      </c>
      <c r="G560" s="7">
        <v>240200</v>
      </c>
      <c r="H560" s="7">
        <v>240200</v>
      </c>
      <c r="I560" s="8"/>
      <c r="J560" s="8">
        <v>306836</v>
      </c>
      <c r="K560" s="8"/>
      <c r="L560" s="8"/>
      <c r="M560" s="8"/>
      <c r="N560" s="8"/>
      <c r="O560" s="7"/>
      <c r="P560" s="8"/>
      <c r="Q560" s="7"/>
      <c r="R560" s="8"/>
      <c r="S560" s="7"/>
      <c r="U560" t="s">
        <v>11</v>
      </c>
    </row>
    <row r="561" spans="1:21" x14ac:dyDescent="0.25">
      <c r="A561">
        <v>50000249</v>
      </c>
      <c r="B561">
        <v>1011169</v>
      </c>
      <c r="C561" t="s">
        <v>12</v>
      </c>
      <c r="D561">
        <v>8600343137</v>
      </c>
      <c r="E561" s="6">
        <v>44096</v>
      </c>
      <c r="F561">
        <v>11800000</v>
      </c>
      <c r="G561" s="7">
        <v>240101</v>
      </c>
      <c r="H561" s="7">
        <v>121272</v>
      </c>
      <c r="I561" s="8"/>
      <c r="J561" s="8">
        <v>33888655</v>
      </c>
      <c r="K561" s="8"/>
      <c r="L561" s="8"/>
      <c r="M561" s="8"/>
      <c r="N561" s="8"/>
      <c r="O561" s="7"/>
      <c r="P561" s="8"/>
      <c r="Q561" s="7"/>
      <c r="R561" s="8"/>
      <c r="S561" s="7"/>
      <c r="U561" t="s">
        <v>11</v>
      </c>
    </row>
    <row r="562" spans="1:21" x14ac:dyDescent="0.25">
      <c r="A562">
        <v>50000249</v>
      </c>
      <c r="B562">
        <v>1021023</v>
      </c>
      <c r="C562" t="s">
        <v>13</v>
      </c>
      <c r="D562">
        <v>75069664</v>
      </c>
      <c r="E562" s="6">
        <v>44096</v>
      </c>
      <c r="F562">
        <v>26800000</v>
      </c>
      <c r="G562" s="7">
        <v>360200</v>
      </c>
      <c r="H562" s="7">
        <v>360200</v>
      </c>
      <c r="I562" s="8"/>
      <c r="J562" s="8">
        <v>22700</v>
      </c>
      <c r="K562" s="8"/>
      <c r="L562" s="8"/>
      <c r="M562" s="8"/>
      <c r="N562" s="8"/>
      <c r="O562" s="7"/>
      <c r="P562" s="8"/>
      <c r="Q562" s="7"/>
      <c r="R562" s="8"/>
      <c r="S562" s="7"/>
      <c r="U562" t="s">
        <v>11</v>
      </c>
    </row>
    <row r="563" spans="1:21" x14ac:dyDescent="0.25">
      <c r="A563">
        <v>50000249</v>
      </c>
      <c r="B563">
        <v>1021086</v>
      </c>
      <c r="C563" t="s">
        <v>13</v>
      </c>
      <c r="D563">
        <v>75093391</v>
      </c>
      <c r="E563" s="6">
        <v>44096</v>
      </c>
      <c r="F563">
        <v>11800000</v>
      </c>
      <c r="G563" s="7">
        <v>240101</v>
      </c>
      <c r="H563" s="7">
        <v>121272</v>
      </c>
      <c r="I563" s="8"/>
      <c r="J563" s="8">
        <v>33073200</v>
      </c>
      <c r="K563" s="8"/>
      <c r="L563" s="8"/>
      <c r="M563" s="8"/>
      <c r="N563" s="8"/>
      <c r="O563" s="7"/>
      <c r="P563" s="8"/>
      <c r="Q563" s="7"/>
      <c r="R563" s="8"/>
      <c r="S563" s="7"/>
      <c r="U563" t="s">
        <v>11</v>
      </c>
    </row>
    <row r="564" spans="1:21" x14ac:dyDescent="0.25">
      <c r="A564">
        <v>50000249</v>
      </c>
      <c r="B564">
        <v>1131287</v>
      </c>
      <c r="C564" t="s">
        <v>21</v>
      </c>
      <c r="D564">
        <v>6757736</v>
      </c>
      <c r="E564" s="6">
        <v>44096</v>
      </c>
      <c r="F564">
        <v>13700000</v>
      </c>
      <c r="G564" s="7">
        <v>290101</v>
      </c>
      <c r="H564" s="7">
        <v>121250</v>
      </c>
      <c r="I564" s="8"/>
      <c r="J564" s="8">
        <v>200000</v>
      </c>
      <c r="K564" s="8"/>
      <c r="L564" s="8"/>
      <c r="M564" s="8"/>
      <c r="N564" s="8"/>
      <c r="O564" s="7"/>
      <c r="P564" s="8"/>
      <c r="Q564" s="7"/>
      <c r="R564" s="8"/>
      <c r="S564" s="7"/>
      <c r="U564" t="s">
        <v>11</v>
      </c>
    </row>
    <row r="565" spans="1:21" x14ac:dyDescent="0.25">
      <c r="A565">
        <v>50000249</v>
      </c>
      <c r="B565">
        <v>1132557</v>
      </c>
      <c r="C565" t="s">
        <v>21</v>
      </c>
      <c r="D565">
        <v>8918004981</v>
      </c>
      <c r="E565" s="6">
        <v>44096</v>
      </c>
      <c r="F565">
        <v>14100000</v>
      </c>
      <c r="G565" s="7">
        <v>330101</v>
      </c>
      <c r="H565" s="7">
        <v>270919</v>
      </c>
      <c r="I565" s="8"/>
      <c r="J565" s="8">
        <v>211125000</v>
      </c>
      <c r="K565" s="8"/>
      <c r="L565" s="8"/>
      <c r="M565" s="8"/>
      <c r="N565" s="8"/>
      <c r="O565" s="7"/>
      <c r="P565" s="8"/>
      <c r="Q565" s="7"/>
      <c r="R565" s="8"/>
      <c r="S565" s="7"/>
      <c r="U565" t="s">
        <v>11</v>
      </c>
    </row>
    <row r="566" spans="1:21" x14ac:dyDescent="0.25">
      <c r="A566">
        <v>50000249</v>
      </c>
      <c r="B566">
        <v>1154750</v>
      </c>
      <c r="C566" t="s">
        <v>12</v>
      </c>
      <c r="D566">
        <v>8300924251</v>
      </c>
      <c r="E566" s="6">
        <v>44096</v>
      </c>
      <c r="F566">
        <v>11800000</v>
      </c>
      <c r="G566" s="7">
        <v>240101</v>
      </c>
      <c r="H566" s="7">
        <v>121272</v>
      </c>
      <c r="I566" s="8"/>
      <c r="J566" s="8">
        <v>22592796</v>
      </c>
      <c r="K566" s="8"/>
      <c r="L566" s="8"/>
      <c r="M566" s="8"/>
      <c r="N566" s="8"/>
      <c r="O566" s="7"/>
      <c r="P566" s="8"/>
      <c r="Q566" s="7"/>
      <c r="R566" s="8"/>
      <c r="S566" s="7"/>
      <c r="U566" t="s">
        <v>11</v>
      </c>
    </row>
    <row r="567" spans="1:21" x14ac:dyDescent="0.25">
      <c r="A567">
        <v>50000249</v>
      </c>
      <c r="B567">
        <v>1393972</v>
      </c>
      <c r="C567" t="s">
        <v>71</v>
      </c>
      <c r="D567">
        <v>900507738</v>
      </c>
      <c r="E567" s="6">
        <v>44096</v>
      </c>
      <c r="F567">
        <v>923272711</v>
      </c>
      <c r="G567" s="7">
        <v>171700</v>
      </c>
      <c r="H567" s="7">
        <v>171700</v>
      </c>
      <c r="I567" s="8"/>
      <c r="J567" s="8">
        <v>4437</v>
      </c>
      <c r="K567" s="8"/>
      <c r="L567" s="8"/>
      <c r="M567" s="8"/>
      <c r="N567" s="8"/>
      <c r="O567" s="7"/>
      <c r="P567" s="8"/>
      <c r="Q567" s="7"/>
      <c r="R567" s="8"/>
      <c r="S567" s="7"/>
      <c r="U567" t="s">
        <v>11</v>
      </c>
    </row>
    <row r="568" spans="1:21" x14ac:dyDescent="0.25">
      <c r="A568">
        <v>50000249</v>
      </c>
      <c r="B568">
        <v>1724088</v>
      </c>
      <c r="C568" t="s">
        <v>43</v>
      </c>
      <c r="D568">
        <v>7729473</v>
      </c>
      <c r="E568" s="6">
        <v>44096</v>
      </c>
      <c r="F568">
        <v>11800000</v>
      </c>
      <c r="G568" s="7">
        <v>240101</v>
      </c>
      <c r="H568" s="7">
        <v>121272</v>
      </c>
      <c r="I568" s="8"/>
      <c r="J568" s="8">
        <v>37500000</v>
      </c>
      <c r="K568" s="8"/>
      <c r="L568" s="8"/>
      <c r="M568" s="8"/>
      <c r="N568" s="8"/>
      <c r="O568" s="7"/>
      <c r="P568" s="8"/>
      <c r="Q568" s="7"/>
      <c r="R568" s="8"/>
      <c r="S568" s="7"/>
      <c r="U568" t="s">
        <v>11</v>
      </c>
    </row>
    <row r="569" spans="1:21" x14ac:dyDescent="0.25">
      <c r="A569">
        <v>50000249</v>
      </c>
      <c r="B569">
        <v>1820702</v>
      </c>
      <c r="C569" t="s">
        <v>14</v>
      </c>
      <c r="D569">
        <v>890903938</v>
      </c>
      <c r="E569" s="6">
        <v>44096</v>
      </c>
      <c r="F569">
        <v>11800000</v>
      </c>
      <c r="G569" s="7">
        <v>240101</v>
      </c>
      <c r="H569" s="7">
        <v>121272</v>
      </c>
      <c r="I569" s="8"/>
      <c r="J569" s="8">
        <v>4374044</v>
      </c>
      <c r="K569" s="8"/>
      <c r="L569" s="8"/>
      <c r="M569" s="8"/>
      <c r="N569" s="8"/>
      <c r="O569" s="7"/>
      <c r="P569" s="8"/>
      <c r="Q569" s="7"/>
      <c r="R569" s="8"/>
      <c r="S569" s="7"/>
      <c r="U569" t="s">
        <v>11</v>
      </c>
    </row>
    <row r="570" spans="1:21" x14ac:dyDescent="0.25">
      <c r="A570">
        <v>50000249</v>
      </c>
      <c r="B570">
        <v>2130005</v>
      </c>
      <c r="C570" t="s">
        <v>12</v>
      </c>
      <c r="D570">
        <v>1106774957</v>
      </c>
      <c r="E570" s="6">
        <v>44096</v>
      </c>
      <c r="F570">
        <v>11100000</v>
      </c>
      <c r="G570" s="7">
        <v>150103</v>
      </c>
      <c r="H570" s="7">
        <v>27090503</v>
      </c>
      <c r="I570" s="8"/>
      <c r="J570" s="8">
        <v>1581059</v>
      </c>
      <c r="K570" s="8"/>
      <c r="L570" s="8"/>
      <c r="M570" s="8"/>
      <c r="N570" s="8"/>
      <c r="O570" s="7"/>
      <c r="P570" s="8"/>
      <c r="Q570" s="7"/>
      <c r="R570" s="8"/>
      <c r="S570" s="7"/>
      <c r="U570" t="s">
        <v>11</v>
      </c>
    </row>
    <row r="571" spans="1:21" x14ac:dyDescent="0.25">
      <c r="A571">
        <v>50000249</v>
      </c>
      <c r="B571">
        <v>2146238</v>
      </c>
      <c r="C571" t="s">
        <v>37</v>
      </c>
      <c r="D571">
        <v>1123624872</v>
      </c>
      <c r="E571" s="6">
        <v>44096</v>
      </c>
      <c r="F571">
        <v>11100000</v>
      </c>
      <c r="G571" s="7">
        <v>150112</v>
      </c>
      <c r="H571" s="7">
        <v>121275</v>
      </c>
      <c r="I571" s="8"/>
      <c r="J571" s="8">
        <v>2484348</v>
      </c>
      <c r="K571" s="8"/>
      <c r="L571" s="8"/>
      <c r="M571" s="8"/>
      <c r="N571" s="8"/>
      <c r="O571" s="7"/>
      <c r="P571" s="8"/>
      <c r="Q571" s="7"/>
      <c r="R571" s="8"/>
      <c r="S571" s="7"/>
      <c r="U571" t="s">
        <v>11</v>
      </c>
    </row>
    <row r="572" spans="1:21" x14ac:dyDescent="0.25">
      <c r="A572">
        <v>50000249</v>
      </c>
      <c r="B572">
        <v>2518851</v>
      </c>
      <c r="C572" t="s">
        <v>72</v>
      </c>
      <c r="D572">
        <v>891857824</v>
      </c>
      <c r="E572" s="6">
        <v>44096</v>
      </c>
      <c r="F572">
        <v>821500000</v>
      </c>
      <c r="G572" s="7">
        <v>410101</v>
      </c>
      <c r="H572" s="7">
        <v>410101</v>
      </c>
      <c r="I572" s="8"/>
      <c r="J572" s="8">
        <v>4261910.42</v>
      </c>
      <c r="K572" s="8"/>
      <c r="L572" s="8"/>
      <c r="M572" s="8"/>
      <c r="N572" s="8"/>
      <c r="O572" s="7"/>
      <c r="P572" s="8"/>
      <c r="Q572" s="7"/>
      <c r="R572" s="8"/>
      <c r="S572" s="7"/>
      <c r="U572" t="s">
        <v>11</v>
      </c>
    </row>
    <row r="573" spans="1:21" x14ac:dyDescent="0.25">
      <c r="A573">
        <v>50000249</v>
      </c>
      <c r="B573">
        <v>3346061</v>
      </c>
      <c r="C573" t="s">
        <v>32</v>
      </c>
      <c r="D573">
        <v>802001223</v>
      </c>
      <c r="E573" s="6">
        <v>44096</v>
      </c>
      <c r="F573">
        <v>11800000</v>
      </c>
      <c r="G573" s="7">
        <v>240101</v>
      </c>
      <c r="H573" s="7">
        <v>121272</v>
      </c>
      <c r="I573" s="8"/>
      <c r="J573" s="8">
        <v>39176471</v>
      </c>
      <c r="K573" s="8"/>
      <c r="L573" s="8"/>
      <c r="M573" s="8"/>
      <c r="N573" s="8"/>
      <c r="O573" s="7"/>
      <c r="P573" s="8"/>
      <c r="Q573" s="7"/>
      <c r="R573" s="8"/>
      <c r="S573" s="7"/>
      <c r="U573" t="s">
        <v>11</v>
      </c>
    </row>
    <row r="574" spans="1:21" x14ac:dyDescent="0.25">
      <c r="A574">
        <v>50000249</v>
      </c>
      <c r="B574">
        <v>3346062</v>
      </c>
      <c r="C574" t="s">
        <v>32</v>
      </c>
      <c r="D574">
        <v>802001223</v>
      </c>
      <c r="E574" s="6">
        <v>44096</v>
      </c>
      <c r="F574">
        <v>11800000</v>
      </c>
      <c r="G574" s="7">
        <v>240101</v>
      </c>
      <c r="H574" s="7">
        <v>121272</v>
      </c>
      <c r="I574" s="8"/>
      <c r="J574" s="8">
        <v>35142857</v>
      </c>
      <c r="K574" s="8"/>
      <c r="L574" s="8"/>
      <c r="M574" s="8"/>
      <c r="N574" s="8"/>
      <c r="O574" s="7"/>
      <c r="P574" s="8"/>
      <c r="Q574" s="7"/>
      <c r="R574" s="8"/>
      <c r="S574" s="7"/>
      <c r="U574" t="s">
        <v>11</v>
      </c>
    </row>
    <row r="575" spans="1:21" x14ac:dyDescent="0.25">
      <c r="A575">
        <v>50000249</v>
      </c>
      <c r="B575">
        <v>3689524</v>
      </c>
      <c r="C575" t="s">
        <v>44</v>
      </c>
      <c r="D575">
        <v>34533985</v>
      </c>
      <c r="E575" s="6">
        <v>44096</v>
      </c>
      <c r="F575">
        <v>11800000</v>
      </c>
      <c r="G575" s="7">
        <v>240101</v>
      </c>
      <c r="H575" s="7">
        <v>121265</v>
      </c>
      <c r="I575" s="8"/>
      <c r="J575" s="8">
        <v>200000</v>
      </c>
      <c r="K575" s="8"/>
      <c r="L575" s="8"/>
      <c r="M575" s="8"/>
      <c r="N575" s="8"/>
      <c r="O575" s="7"/>
      <c r="P575" s="8"/>
      <c r="Q575" s="7"/>
      <c r="R575" s="8"/>
      <c r="S575" s="7"/>
      <c r="U575" t="s">
        <v>11</v>
      </c>
    </row>
    <row r="576" spans="1:21" x14ac:dyDescent="0.25">
      <c r="A576">
        <v>50000249</v>
      </c>
      <c r="B576">
        <v>39001</v>
      </c>
      <c r="C576" t="s">
        <v>43</v>
      </c>
      <c r="D576">
        <v>1075268834</v>
      </c>
      <c r="E576" s="6">
        <v>44097</v>
      </c>
      <c r="F576">
        <v>12400000</v>
      </c>
      <c r="G576" s="7">
        <v>270102</v>
      </c>
      <c r="H576" s="7">
        <v>121204</v>
      </c>
      <c r="I576" s="8"/>
      <c r="J576" s="8">
        <v>5000</v>
      </c>
      <c r="K576" s="8"/>
      <c r="L576" s="8"/>
      <c r="M576" s="8"/>
      <c r="N576" s="8"/>
      <c r="O576" s="7"/>
      <c r="P576" s="8"/>
      <c r="Q576" s="7"/>
      <c r="R576" s="8"/>
      <c r="S576" s="7"/>
      <c r="U576" t="s">
        <v>11</v>
      </c>
    </row>
    <row r="577" spans="1:21" x14ac:dyDescent="0.25">
      <c r="A577">
        <v>50000249</v>
      </c>
      <c r="B577">
        <v>228593</v>
      </c>
      <c r="C577" t="s">
        <v>40</v>
      </c>
      <c r="D577">
        <v>19485917</v>
      </c>
      <c r="E577" s="6">
        <v>44097</v>
      </c>
      <c r="F577">
        <v>11800000</v>
      </c>
      <c r="G577" s="7">
        <v>240101</v>
      </c>
      <c r="H577" s="7">
        <v>121272</v>
      </c>
      <c r="I577" s="8"/>
      <c r="J577" s="8">
        <v>34854271</v>
      </c>
      <c r="K577" s="8"/>
      <c r="L577" s="8"/>
      <c r="M577" s="8"/>
      <c r="N577" s="8"/>
      <c r="O577" s="7"/>
      <c r="P577" s="8"/>
      <c r="Q577" s="7"/>
      <c r="R577" s="8"/>
      <c r="S577" s="7"/>
      <c r="U577" t="s">
        <v>11</v>
      </c>
    </row>
    <row r="578" spans="1:21" x14ac:dyDescent="0.25">
      <c r="A578">
        <v>50000249</v>
      </c>
      <c r="B578">
        <v>397738</v>
      </c>
      <c r="C578" t="s">
        <v>39</v>
      </c>
      <c r="D578">
        <v>4546728</v>
      </c>
      <c r="E578" s="6">
        <v>44097</v>
      </c>
      <c r="F578">
        <v>0</v>
      </c>
      <c r="G578" s="7">
        <v>0</v>
      </c>
      <c r="H578" s="7">
        <v>150103</v>
      </c>
      <c r="I578" s="8"/>
      <c r="J578" s="8">
        <v>1995282.48</v>
      </c>
      <c r="K578" s="8"/>
      <c r="L578" s="8"/>
      <c r="M578" s="8"/>
      <c r="N578" s="8"/>
      <c r="O578" s="7"/>
      <c r="P578" s="8"/>
      <c r="Q578" s="7"/>
      <c r="R578" s="8"/>
      <c r="S578" s="7"/>
      <c r="U578" t="s">
        <v>11</v>
      </c>
    </row>
    <row r="579" spans="1:21" x14ac:dyDescent="0.25">
      <c r="A579">
        <v>50000249</v>
      </c>
      <c r="B579">
        <v>420413</v>
      </c>
      <c r="C579" t="s">
        <v>26</v>
      </c>
      <c r="D579">
        <v>8999990554</v>
      </c>
      <c r="E579" s="6">
        <v>44097</v>
      </c>
      <c r="F579">
        <v>11800000</v>
      </c>
      <c r="G579" s="7">
        <v>240101</v>
      </c>
      <c r="H579" s="7">
        <v>121265</v>
      </c>
      <c r="I579" s="8"/>
      <c r="J579" s="8">
        <v>516600</v>
      </c>
      <c r="K579" s="8"/>
      <c r="L579" s="8"/>
      <c r="M579" s="8"/>
      <c r="N579" s="8"/>
      <c r="O579" s="7"/>
      <c r="P579" s="8"/>
      <c r="Q579" s="7"/>
      <c r="R579" s="8"/>
      <c r="S579" s="7"/>
      <c r="U579" t="s">
        <v>11</v>
      </c>
    </row>
    <row r="580" spans="1:21" x14ac:dyDescent="0.25">
      <c r="A580">
        <v>50000249</v>
      </c>
      <c r="B580">
        <v>788516</v>
      </c>
      <c r="C580" t="s">
        <v>12</v>
      </c>
      <c r="D580">
        <v>31929570</v>
      </c>
      <c r="E580" s="6">
        <v>44097</v>
      </c>
      <c r="F580">
        <v>13700000</v>
      </c>
      <c r="G580" s="7">
        <v>290101</v>
      </c>
      <c r="H580" s="7">
        <v>121250</v>
      </c>
      <c r="I580" s="8"/>
      <c r="J580" s="8">
        <v>624350</v>
      </c>
      <c r="K580" s="8"/>
      <c r="L580" s="8"/>
      <c r="M580" s="8"/>
      <c r="N580" s="8"/>
      <c r="O580" s="7"/>
      <c r="P580" s="8"/>
      <c r="Q580" s="7"/>
      <c r="R580" s="8"/>
      <c r="S580" s="7"/>
      <c r="U580" t="s">
        <v>11</v>
      </c>
    </row>
    <row r="581" spans="1:21" x14ac:dyDescent="0.25">
      <c r="A581">
        <v>50000249</v>
      </c>
      <c r="B581">
        <v>850742</v>
      </c>
      <c r="C581" t="s">
        <v>12</v>
      </c>
      <c r="D581">
        <v>79496828</v>
      </c>
      <c r="E581" s="6">
        <v>44097</v>
      </c>
      <c r="F581">
        <v>11800000</v>
      </c>
      <c r="G581" s="7">
        <v>240101</v>
      </c>
      <c r="H581" s="7">
        <v>121272</v>
      </c>
      <c r="I581" s="8"/>
      <c r="J581" s="8">
        <v>64775166</v>
      </c>
      <c r="K581" s="8"/>
      <c r="L581" s="8"/>
      <c r="M581" s="8"/>
      <c r="N581" s="8"/>
      <c r="O581" s="7"/>
      <c r="P581" s="8"/>
      <c r="Q581" s="7"/>
      <c r="R581" s="8"/>
      <c r="S581" s="7"/>
      <c r="U581" t="s">
        <v>11</v>
      </c>
    </row>
    <row r="582" spans="1:21" x14ac:dyDescent="0.25">
      <c r="A582">
        <v>50000249</v>
      </c>
      <c r="B582">
        <v>850758</v>
      </c>
      <c r="C582" t="s">
        <v>12</v>
      </c>
      <c r="D582">
        <v>79496828</v>
      </c>
      <c r="E582" s="6">
        <v>44097</v>
      </c>
      <c r="F582">
        <v>11800000</v>
      </c>
      <c r="G582" s="7">
        <v>240101</v>
      </c>
      <c r="H582" s="7">
        <v>121272</v>
      </c>
      <c r="I582" s="8"/>
      <c r="J582" s="8">
        <v>63843151</v>
      </c>
      <c r="K582" s="8"/>
      <c r="L582" s="8"/>
      <c r="M582" s="8"/>
      <c r="N582" s="8"/>
      <c r="O582" s="7"/>
      <c r="P582" s="8"/>
      <c r="Q582" s="7"/>
      <c r="R582" s="8"/>
      <c r="S582" s="7"/>
      <c r="U582" t="s">
        <v>11</v>
      </c>
    </row>
    <row r="583" spans="1:21" x14ac:dyDescent="0.25">
      <c r="A583">
        <v>50000249</v>
      </c>
      <c r="B583">
        <v>916161</v>
      </c>
      <c r="C583" t="s">
        <v>12</v>
      </c>
      <c r="D583">
        <v>11428824</v>
      </c>
      <c r="E583" s="6">
        <v>44097</v>
      </c>
      <c r="F583">
        <v>11800000</v>
      </c>
      <c r="G583" s="7">
        <v>240101</v>
      </c>
      <c r="H583" s="7">
        <v>121272</v>
      </c>
      <c r="I583" s="8"/>
      <c r="J583" s="8">
        <v>31871000</v>
      </c>
      <c r="K583" s="8"/>
      <c r="L583" s="8"/>
      <c r="M583" s="8"/>
      <c r="N583" s="8"/>
      <c r="O583" s="7"/>
      <c r="P583" s="8"/>
      <c r="Q583" s="7"/>
      <c r="R583" s="8"/>
      <c r="S583" s="7"/>
      <c r="U583" t="s">
        <v>11</v>
      </c>
    </row>
    <row r="584" spans="1:21" x14ac:dyDescent="0.25">
      <c r="A584">
        <v>50000249</v>
      </c>
      <c r="B584">
        <v>963079</v>
      </c>
      <c r="C584" t="s">
        <v>57</v>
      </c>
      <c r="D584">
        <v>8605221363</v>
      </c>
      <c r="E584" s="6">
        <v>44097</v>
      </c>
      <c r="F584">
        <v>12800000</v>
      </c>
      <c r="G584" s="7">
        <v>350300</v>
      </c>
      <c r="H584" s="7">
        <v>350300</v>
      </c>
      <c r="I584" s="8"/>
      <c r="J584" s="8">
        <v>326998</v>
      </c>
      <c r="K584" s="8"/>
      <c r="L584" s="8"/>
      <c r="M584" s="8"/>
      <c r="N584" s="8"/>
      <c r="O584" s="7"/>
      <c r="P584" s="8"/>
      <c r="Q584" s="7"/>
      <c r="R584" s="8"/>
      <c r="S584" s="7"/>
      <c r="U584" t="s">
        <v>11</v>
      </c>
    </row>
    <row r="585" spans="1:21" x14ac:dyDescent="0.25">
      <c r="A585">
        <v>50000249</v>
      </c>
      <c r="B585">
        <v>991494</v>
      </c>
      <c r="C585" t="s">
        <v>21</v>
      </c>
      <c r="D585">
        <v>23437643</v>
      </c>
      <c r="E585" s="6">
        <v>44097</v>
      </c>
      <c r="F585">
        <v>11800000</v>
      </c>
      <c r="G585" s="7">
        <v>240101</v>
      </c>
      <c r="H585" s="7">
        <v>121272</v>
      </c>
      <c r="I585" s="8"/>
      <c r="J585" s="8">
        <v>61663500</v>
      </c>
      <c r="K585" s="8"/>
      <c r="L585" s="8"/>
      <c r="M585" s="8"/>
      <c r="N585" s="8"/>
      <c r="O585" s="7"/>
      <c r="P585" s="8"/>
      <c r="Q585" s="7"/>
      <c r="R585" s="8"/>
      <c r="S585" s="7"/>
      <c r="U585" t="s">
        <v>11</v>
      </c>
    </row>
    <row r="586" spans="1:21" x14ac:dyDescent="0.25">
      <c r="A586">
        <v>50000249</v>
      </c>
      <c r="B586">
        <v>1032525</v>
      </c>
      <c r="C586" t="s">
        <v>16</v>
      </c>
      <c r="D586">
        <v>890301067</v>
      </c>
      <c r="E586" s="6">
        <v>44097</v>
      </c>
      <c r="F586">
        <v>11800000</v>
      </c>
      <c r="G586" s="7">
        <v>240101</v>
      </c>
      <c r="H586" s="7">
        <v>121272</v>
      </c>
      <c r="I586" s="8"/>
      <c r="J586" s="8">
        <v>35926639</v>
      </c>
      <c r="K586" s="8"/>
      <c r="L586" s="8"/>
      <c r="M586" s="8"/>
      <c r="N586" s="8"/>
      <c r="O586" s="7"/>
      <c r="P586" s="8"/>
      <c r="Q586" s="7"/>
      <c r="R586" s="8"/>
      <c r="S586" s="7"/>
      <c r="U586" t="s">
        <v>11</v>
      </c>
    </row>
    <row r="587" spans="1:21" x14ac:dyDescent="0.25">
      <c r="A587">
        <v>50000249</v>
      </c>
      <c r="B587">
        <v>1128808</v>
      </c>
      <c r="C587" t="s">
        <v>30</v>
      </c>
      <c r="D587">
        <v>800135529</v>
      </c>
      <c r="E587" s="6">
        <v>44097</v>
      </c>
      <c r="F587">
        <v>23900000</v>
      </c>
      <c r="G587" s="7">
        <v>410600</v>
      </c>
      <c r="H587" s="7">
        <v>410600</v>
      </c>
      <c r="I587" s="8"/>
      <c r="J587" s="8">
        <v>288982</v>
      </c>
      <c r="K587" s="8"/>
      <c r="L587" s="8"/>
      <c r="M587" s="8"/>
      <c r="N587" s="8"/>
      <c r="O587" s="7"/>
      <c r="P587" s="8"/>
      <c r="Q587" s="7"/>
      <c r="R587" s="8"/>
      <c r="S587" s="7"/>
      <c r="U587" t="s">
        <v>11</v>
      </c>
    </row>
    <row r="588" spans="1:21" x14ac:dyDescent="0.25">
      <c r="A588">
        <v>50000249</v>
      </c>
      <c r="B588">
        <v>1820703</v>
      </c>
      <c r="C588" t="s">
        <v>14</v>
      </c>
      <c r="D588">
        <v>890903938</v>
      </c>
      <c r="E588" s="6">
        <v>44097</v>
      </c>
      <c r="F588">
        <v>11800000</v>
      </c>
      <c r="G588" s="7">
        <v>240101</v>
      </c>
      <c r="H588" s="7">
        <v>121272</v>
      </c>
      <c r="I588" s="8"/>
      <c r="J588" s="8">
        <v>35704929</v>
      </c>
      <c r="K588" s="8"/>
      <c r="L588" s="8"/>
      <c r="M588" s="8"/>
      <c r="N588" s="8"/>
      <c r="O588" s="7"/>
      <c r="P588" s="8"/>
      <c r="Q588" s="7"/>
      <c r="R588" s="8"/>
      <c r="S588" s="7"/>
      <c r="U588" t="s">
        <v>11</v>
      </c>
    </row>
    <row r="589" spans="1:21" x14ac:dyDescent="0.25">
      <c r="A589">
        <v>50000249</v>
      </c>
      <c r="B589">
        <v>1820704</v>
      </c>
      <c r="C589" t="s">
        <v>14</v>
      </c>
      <c r="D589">
        <v>890903938</v>
      </c>
      <c r="E589" s="6">
        <v>44097</v>
      </c>
      <c r="F589">
        <v>11800000</v>
      </c>
      <c r="G589" s="7">
        <v>240101</v>
      </c>
      <c r="H589" s="7">
        <v>121272</v>
      </c>
      <c r="I589" s="8"/>
      <c r="J589" s="8">
        <v>34925039</v>
      </c>
      <c r="K589" s="8"/>
      <c r="L589" s="8"/>
      <c r="M589" s="8"/>
      <c r="N589" s="8"/>
      <c r="O589" s="7"/>
      <c r="P589" s="8"/>
      <c r="Q589" s="7"/>
      <c r="R589" s="8"/>
      <c r="S589" s="7"/>
      <c r="U589" t="s">
        <v>11</v>
      </c>
    </row>
    <row r="590" spans="1:21" x14ac:dyDescent="0.25">
      <c r="A590">
        <v>50000249</v>
      </c>
      <c r="B590">
        <v>1820705</v>
      </c>
      <c r="C590" t="s">
        <v>14</v>
      </c>
      <c r="D590">
        <v>890903938</v>
      </c>
      <c r="E590" s="6">
        <v>44097</v>
      </c>
      <c r="F590">
        <v>11800000</v>
      </c>
      <c r="G590" s="7">
        <v>240101</v>
      </c>
      <c r="H590" s="7">
        <v>121272</v>
      </c>
      <c r="I590" s="8"/>
      <c r="J590" s="8">
        <v>34925050</v>
      </c>
      <c r="K590" s="8"/>
      <c r="L590" s="8"/>
      <c r="M590" s="8"/>
      <c r="N590" s="8"/>
      <c r="O590" s="7"/>
      <c r="P590" s="8"/>
      <c r="Q590" s="7"/>
      <c r="R590" s="8"/>
      <c r="S590" s="7"/>
      <c r="U590" t="s">
        <v>11</v>
      </c>
    </row>
    <row r="591" spans="1:21" x14ac:dyDescent="0.25">
      <c r="A591">
        <v>50000249</v>
      </c>
      <c r="B591">
        <v>1820706</v>
      </c>
      <c r="C591" t="s">
        <v>14</v>
      </c>
      <c r="D591">
        <v>890903938</v>
      </c>
      <c r="E591" s="6">
        <v>44097</v>
      </c>
      <c r="F591">
        <v>11800000</v>
      </c>
      <c r="G591" s="7">
        <v>240101</v>
      </c>
      <c r="H591" s="7">
        <v>121272</v>
      </c>
      <c r="I591" s="8"/>
      <c r="J591" s="8">
        <v>35990829</v>
      </c>
      <c r="K591" s="8"/>
      <c r="L591" s="8"/>
      <c r="M591" s="8"/>
      <c r="N591" s="8"/>
      <c r="O591" s="7"/>
      <c r="P591" s="8"/>
      <c r="Q591" s="7"/>
      <c r="R591" s="8"/>
      <c r="S591" s="7"/>
      <c r="U591" t="s">
        <v>11</v>
      </c>
    </row>
    <row r="592" spans="1:21" x14ac:dyDescent="0.25">
      <c r="A592">
        <v>50000249</v>
      </c>
      <c r="B592">
        <v>1820707</v>
      </c>
      <c r="C592" t="s">
        <v>14</v>
      </c>
      <c r="D592">
        <v>890903938</v>
      </c>
      <c r="E592" s="6">
        <v>44097</v>
      </c>
      <c r="F592">
        <v>11800000</v>
      </c>
      <c r="G592" s="7">
        <v>240101</v>
      </c>
      <c r="H592" s="7">
        <v>121272</v>
      </c>
      <c r="I592" s="8"/>
      <c r="J592" s="8">
        <v>34925039</v>
      </c>
      <c r="K592" s="8"/>
      <c r="L592" s="8"/>
      <c r="M592" s="8"/>
      <c r="N592" s="8"/>
      <c r="O592" s="7"/>
      <c r="P592" s="8"/>
      <c r="Q592" s="7"/>
      <c r="R592" s="8"/>
      <c r="S592" s="7"/>
      <c r="U592" t="s">
        <v>11</v>
      </c>
    </row>
    <row r="593" spans="1:21" x14ac:dyDescent="0.25">
      <c r="A593">
        <v>50000249</v>
      </c>
      <c r="B593">
        <v>1820708</v>
      </c>
      <c r="C593" t="s">
        <v>14</v>
      </c>
      <c r="D593">
        <v>890903938</v>
      </c>
      <c r="E593" s="6">
        <v>44097</v>
      </c>
      <c r="F593">
        <v>11800000</v>
      </c>
      <c r="G593" s="7">
        <v>240101</v>
      </c>
      <c r="H593" s="7">
        <v>121272</v>
      </c>
      <c r="I593" s="8"/>
      <c r="J593" s="8">
        <v>34925039</v>
      </c>
      <c r="K593" s="8"/>
      <c r="L593" s="8"/>
      <c r="M593" s="8"/>
      <c r="N593" s="8"/>
      <c r="O593" s="7"/>
      <c r="P593" s="8"/>
      <c r="Q593" s="7"/>
      <c r="R593" s="8"/>
      <c r="S593" s="7"/>
      <c r="U593" t="s">
        <v>11</v>
      </c>
    </row>
    <row r="594" spans="1:21" x14ac:dyDescent="0.25">
      <c r="A594">
        <v>50000249</v>
      </c>
      <c r="B594">
        <v>1820709</v>
      </c>
      <c r="C594" t="s">
        <v>14</v>
      </c>
      <c r="D594">
        <v>890903938</v>
      </c>
      <c r="E594" s="6">
        <v>44097</v>
      </c>
      <c r="F594">
        <v>11800000</v>
      </c>
      <c r="G594" s="7">
        <v>240101</v>
      </c>
      <c r="H594" s="7">
        <v>121272</v>
      </c>
      <c r="I594" s="8"/>
      <c r="J594" s="8">
        <v>40472227</v>
      </c>
      <c r="K594" s="8"/>
      <c r="L594" s="8"/>
      <c r="M594" s="8"/>
      <c r="N594" s="8"/>
      <c r="O594" s="7"/>
      <c r="P594" s="8"/>
      <c r="Q594" s="7"/>
      <c r="R594" s="8"/>
      <c r="S594" s="7"/>
      <c r="U594" t="s">
        <v>11</v>
      </c>
    </row>
    <row r="595" spans="1:21" x14ac:dyDescent="0.25">
      <c r="A595">
        <v>50000249</v>
      </c>
      <c r="B595">
        <v>2443729</v>
      </c>
      <c r="C595" t="s">
        <v>33</v>
      </c>
      <c r="D595">
        <v>1087117632</v>
      </c>
      <c r="E595" s="6">
        <v>44097</v>
      </c>
      <c r="F595">
        <v>11100000</v>
      </c>
      <c r="G595" s="7">
        <v>150112</v>
      </c>
      <c r="H595" s="7">
        <v>121275</v>
      </c>
      <c r="I595" s="8"/>
      <c r="J595" s="8">
        <v>289675</v>
      </c>
      <c r="K595" s="8"/>
      <c r="L595" s="8"/>
      <c r="M595" s="8"/>
      <c r="N595" s="8"/>
      <c r="O595" s="7"/>
      <c r="P595" s="8"/>
      <c r="Q595" s="7"/>
      <c r="R595" s="8"/>
      <c r="S595" s="7"/>
      <c r="U595" t="s">
        <v>11</v>
      </c>
    </row>
    <row r="596" spans="1:21" x14ac:dyDescent="0.25">
      <c r="A596">
        <v>50000249</v>
      </c>
      <c r="B596">
        <v>2623975</v>
      </c>
      <c r="C596" t="s">
        <v>25</v>
      </c>
      <c r="D596">
        <v>8001189541</v>
      </c>
      <c r="E596" s="6">
        <v>44097</v>
      </c>
      <c r="F596">
        <v>10900000</v>
      </c>
      <c r="G596" s="7">
        <v>170101</v>
      </c>
      <c r="H596" s="7">
        <v>121255</v>
      </c>
      <c r="I596" s="8"/>
      <c r="J596" s="8">
        <v>545720</v>
      </c>
      <c r="K596" s="8"/>
      <c r="L596" s="8"/>
      <c r="M596" s="8"/>
      <c r="N596" s="8"/>
      <c r="O596" s="7"/>
      <c r="P596" s="8"/>
      <c r="Q596" s="7"/>
      <c r="R596" s="8"/>
      <c r="S596" s="7"/>
      <c r="U596" t="s">
        <v>11</v>
      </c>
    </row>
    <row r="597" spans="1:21" x14ac:dyDescent="0.25">
      <c r="A597">
        <v>50000249</v>
      </c>
      <c r="B597">
        <v>2726936</v>
      </c>
      <c r="C597" t="s">
        <v>44</v>
      </c>
      <c r="D597">
        <v>891580016</v>
      </c>
      <c r="E597" s="6">
        <v>44097</v>
      </c>
      <c r="F597">
        <v>821500000</v>
      </c>
      <c r="G597" s="7">
        <v>410101</v>
      </c>
      <c r="H597" s="7">
        <v>410101</v>
      </c>
      <c r="I597" s="8"/>
      <c r="J597" s="8">
        <v>787</v>
      </c>
      <c r="K597" s="8"/>
      <c r="L597" s="8"/>
      <c r="M597" s="8"/>
      <c r="N597" s="8"/>
      <c r="O597" s="7"/>
      <c r="P597" s="8"/>
      <c r="Q597" s="7"/>
      <c r="R597" s="8"/>
      <c r="S597" s="7"/>
      <c r="U597" t="s">
        <v>11</v>
      </c>
    </row>
    <row r="598" spans="1:21" x14ac:dyDescent="0.25">
      <c r="A598">
        <v>50000249</v>
      </c>
      <c r="B598">
        <v>23092020</v>
      </c>
      <c r="C598" t="s">
        <v>12</v>
      </c>
      <c r="D598">
        <v>52204394</v>
      </c>
      <c r="E598" s="6">
        <v>44097</v>
      </c>
      <c r="F598">
        <v>11800000</v>
      </c>
      <c r="G598" s="7">
        <v>240101</v>
      </c>
      <c r="H598" s="7">
        <v>121272</v>
      </c>
      <c r="I598" s="8"/>
      <c r="J598" s="8">
        <v>40839075</v>
      </c>
      <c r="K598" s="8"/>
      <c r="L598" s="8"/>
      <c r="M598" s="8"/>
      <c r="N598" s="8"/>
      <c r="O598" s="7"/>
      <c r="P598" s="8"/>
      <c r="Q598" s="7"/>
      <c r="R598" s="8"/>
      <c r="S598" s="7"/>
      <c r="U598" t="s">
        <v>11</v>
      </c>
    </row>
    <row r="599" spans="1:21" x14ac:dyDescent="0.25">
      <c r="A599">
        <v>50000249</v>
      </c>
      <c r="B599">
        <v>23092020</v>
      </c>
      <c r="C599" t="s">
        <v>12</v>
      </c>
      <c r="D599">
        <v>9010302447</v>
      </c>
      <c r="E599" s="6">
        <v>44097</v>
      </c>
      <c r="F599">
        <v>11800000</v>
      </c>
      <c r="G599" s="7">
        <v>240101</v>
      </c>
      <c r="H599" s="7">
        <v>121272</v>
      </c>
      <c r="I599" s="8"/>
      <c r="J599" s="8">
        <v>41318057</v>
      </c>
      <c r="K599" s="8"/>
      <c r="L599" s="8"/>
      <c r="M599" s="8"/>
      <c r="N599" s="8"/>
      <c r="O599" s="7"/>
      <c r="P599" s="8"/>
      <c r="Q599" s="7"/>
      <c r="R599" s="8"/>
      <c r="S599" s="7"/>
      <c r="U599" t="s">
        <v>11</v>
      </c>
    </row>
    <row r="600" spans="1:21" x14ac:dyDescent="0.25">
      <c r="A600">
        <v>50000249</v>
      </c>
      <c r="B600">
        <v>33641549</v>
      </c>
      <c r="C600" t="s">
        <v>73</v>
      </c>
      <c r="D600">
        <v>8909072151</v>
      </c>
      <c r="E600" s="6">
        <v>44097</v>
      </c>
      <c r="F600">
        <v>923272421</v>
      </c>
      <c r="G600" s="7">
        <v>190101</v>
      </c>
      <c r="H600" s="7">
        <v>190101</v>
      </c>
      <c r="I600" s="8"/>
      <c r="J600" s="8">
        <v>1003972</v>
      </c>
      <c r="K600" s="8"/>
      <c r="L600" s="8"/>
      <c r="M600" s="8"/>
      <c r="N600" s="8"/>
      <c r="O600" s="7"/>
      <c r="P600" s="8"/>
      <c r="Q600" s="7"/>
      <c r="R600" s="8"/>
      <c r="S600" s="7"/>
      <c r="U600" t="s">
        <v>11</v>
      </c>
    </row>
    <row r="601" spans="1:21" x14ac:dyDescent="0.25">
      <c r="A601">
        <v>50000249</v>
      </c>
      <c r="B601">
        <v>38361469</v>
      </c>
      <c r="C601" t="s">
        <v>14</v>
      </c>
      <c r="D601">
        <v>70050882</v>
      </c>
      <c r="E601" s="6">
        <v>44097</v>
      </c>
      <c r="F601">
        <v>923272193</v>
      </c>
      <c r="G601" s="7">
        <v>131401</v>
      </c>
      <c r="H601" s="7">
        <v>131401</v>
      </c>
      <c r="I601" s="8"/>
      <c r="J601" s="8">
        <v>20000</v>
      </c>
      <c r="K601" s="8"/>
      <c r="L601" s="8"/>
      <c r="M601" s="8"/>
      <c r="N601" s="8"/>
      <c r="O601" s="7"/>
      <c r="P601" s="8"/>
      <c r="Q601" s="7"/>
      <c r="R601" s="8"/>
      <c r="S601" s="7"/>
      <c r="U601" t="s">
        <v>11</v>
      </c>
    </row>
    <row r="602" spans="1:21" x14ac:dyDescent="0.25">
      <c r="A602">
        <v>50000249</v>
      </c>
      <c r="B602">
        <v>47725876</v>
      </c>
      <c r="C602" t="s">
        <v>74</v>
      </c>
      <c r="D602">
        <v>14270819</v>
      </c>
      <c r="E602" s="6">
        <v>44097</v>
      </c>
      <c r="F602">
        <v>11800000</v>
      </c>
      <c r="G602" s="7">
        <v>240101</v>
      </c>
      <c r="H602" s="7">
        <v>121272</v>
      </c>
      <c r="I602" s="8"/>
      <c r="J602" s="8">
        <v>33687000</v>
      </c>
      <c r="K602" s="8"/>
      <c r="L602" s="8"/>
      <c r="M602" s="8"/>
      <c r="N602" s="8"/>
      <c r="O602" s="7"/>
      <c r="P602" s="8"/>
      <c r="Q602" s="7"/>
      <c r="R602" s="8"/>
      <c r="S602" s="7"/>
      <c r="U602" t="s">
        <v>11</v>
      </c>
    </row>
    <row r="603" spans="1:21" x14ac:dyDescent="0.25">
      <c r="A603">
        <v>50000249</v>
      </c>
      <c r="B603">
        <v>420414</v>
      </c>
      <c r="C603" t="s">
        <v>26</v>
      </c>
      <c r="D603">
        <v>8999990554</v>
      </c>
      <c r="E603" s="6">
        <v>44098</v>
      </c>
      <c r="F603">
        <v>11800000</v>
      </c>
      <c r="G603" s="7">
        <v>240101</v>
      </c>
      <c r="H603" s="7">
        <v>121265</v>
      </c>
      <c r="I603" s="8"/>
      <c r="J603" s="8">
        <v>337000</v>
      </c>
      <c r="K603" s="8"/>
      <c r="L603" s="8"/>
      <c r="M603" s="8"/>
      <c r="N603" s="8"/>
      <c r="O603" s="7"/>
      <c r="P603" s="8"/>
      <c r="Q603" s="7"/>
      <c r="R603" s="8"/>
      <c r="S603" s="7"/>
      <c r="U603" t="s">
        <v>11</v>
      </c>
    </row>
    <row r="604" spans="1:21" x14ac:dyDescent="0.25">
      <c r="A604">
        <v>50000249</v>
      </c>
      <c r="B604">
        <v>530600</v>
      </c>
      <c r="C604" t="s">
        <v>12</v>
      </c>
      <c r="D604">
        <v>9000002929</v>
      </c>
      <c r="E604" s="6">
        <v>44098</v>
      </c>
      <c r="F604">
        <v>23900000</v>
      </c>
      <c r="G604" s="7">
        <v>410600</v>
      </c>
      <c r="H604" s="7">
        <v>410600</v>
      </c>
      <c r="I604" s="8"/>
      <c r="J604" s="8">
        <v>2374</v>
      </c>
      <c r="K604" s="8"/>
      <c r="L604" s="8"/>
      <c r="M604" s="8"/>
      <c r="N604" s="8"/>
      <c r="O604" s="7"/>
      <c r="P604" s="8"/>
      <c r="Q604" s="7"/>
      <c r="R604" s="8"/>
      <c r="S604" s="7"/>
      <c r="U604" t="s">
        <v>11</v>
      </c>
    </row>
    <row r="605" spans="1:21" x14ac:dyDescent="0.25">
      <c r="A605">
        <v>50000249</v>
      </c>
      <c r="B605">
        <v>536869</v>
      </c>
      <c r="C605" t="s">
        <v>16</v>
      </c>
      <c r="D605">
        <v>26425339</v>
      </c>
      <c r="E605" s="6">
        <v>44098</v>
      </c>
      <c r="F605">
        <v>13700000</v>
      </c>
      <c r="G605" s="7">
        <v>290101</v>
      </c>
      <c r="H605" s="7">
        <v>121250</v>
      </c>
      <c r="I605" s="8"/>
      <c r="J605" s="8">
        <v>30000</v>
      </c>
      <c r="K605" s="8"/>
      <c r="L605" s="8"/>
      <c r="M605" s="8"/>
      <c r="N605" s="8"/>
      <c r="O605" s="7"/>
      <c r="P605" s="8"/>
      <c r="Q605" s="7"/>
      <c r="R605" s="8"/>
      <c r="S605" s="7"/>
      <c r="U605" t="s">
        <v>11</v>
      </c>
    </row>
    <row r="606" spans="1:21" x14ac:dyDescent="0.25">
      <c r="A606">
        <v>50000249</v>
      </c>
      <c r="B606">
        <v>676300</v>
      </c>
      <c r="C606" t="s">
        <v>18</v>
      </c>
      <c r="D606">
        <v>79538259</v>
      </c>
      <c r="E606" s="6">
        <v>44098</v>
      </c>
      <c r="F606">
        <v>11800000</v>
      </c>
      <c r="G606" s="7">
        <v>240101</v>
      </c>
      <c r="H606" s="7">
        <v>121272</v>
      </c>
      <c r="I606" s="8"/>
      <c r="J606" s="8">
        <v>35029419</v>
      </c>
      <c r="K606" s="8"/>
      <c r="L606" s="8"/>
      <c r="M606" s="8"/>
      <c r="N606" s="8"/>
      <c r="O606" s="7"/>
      <c r="P606" s="8"/>
      <c r="Q606" s="7"/>
      <c r="R606" s="8"/>
      <c r="S606" s="7"/>
      <c r="U606" t="s">
        <v>11</v>
      </c>
    </row>
    <row r="607" spans="1:21" x14ac:dyDescent="0.25">
      <c r="A607">
        <v>50000249</v>
      </c>
      <c r="B607">
        <v>736678</v>
      </c>
      <c r="C607" t="s">
        <v>75</v>
      </c>
      <c r="D607">
        <v>63397568</v>
      </c>
      <c r="E607" s="6">
        <v>44098</v>
      </c>
      <c r="F607">
        <v>26800000</v>
      </c>
      <c r="G607" s="7">
        <v>360200</v>
      </c>
      <c r="H607" s="7">
        <v>360200</v>
      </c>
      <c r="I607" s="8"/>
      <c r="J607" s="8">
        <v>1258876</v>
      </c>
      <c r="K607" s="8"/>
      <c r="L607" s="8"/>
      <c r="M607" s="8"/>
      <c r="N607" s="8"/>
      <c r="O607" s="7"/>
      <c r="P607" s="8"/>
      <c r="Q607" s="7"/>
      <c r="R607" s="8"/>
      <c r="S607" s="7"/>
      <c r="U607" t="s">
        <v>11</v>
      </c>
    </row>
    <row r="608" spans="1:21" x14ac:dyDescent="0.25">
      <c r="A608">
        <v>50000249</v>
      </c>
      <c r="B608">
        <v>836242</v>
      </c>
      <c r="C608" t="s">
        <v>12</v>
      </c>
      <c r="D608">
        <v>890700942</v>
      </c>
      <c r="E608" s="6">
        <v>44098</v>
      </c>
      <c r="F608">
        <v>96400000</v>
      </c>
      <c r="G608" s="7">
        <v>370101</v>
      </c>
      <c r="H608" s="7">
        <v>270240</v>
      </c>
      <c r="I608" s="8"/>
      <c r="J608" s="8">
        <v>2300</v>
      </c>
      <c r="K608" s="8"/>
      <c r="L608" s="8"/>
      <c r="M608" s="8"/>
      <c r="N608" s="8"/>
      <c r="O608" s="7"/>
      <c r="P608" s="8"/>
      <c r="Q608" s="7"/>
      <c r="R608" s="8"/>
      <c r="S608" s="7"/>
      <c r="U608" t="s">
        <v>11</v>
      </c>
    </row>
    <row r="609" spans="1:21" x14ac:dyDescent="0.25">
      <c r="A609">
        <v>50000249</v>
      </c>
      <c r="B609">
        <v>881677</v>
      </c>
      <c r="C609" t="s">
        <v>15</v>
      </c>
      <c r="D609">
        <v>892301137</v>
      </c>
      <c r="E609" s="6">
        <v>44098</v>
      </c>
      <c r="F609">
        <v>23900000</v>
      </c>
      <c r="G609" s="7">
        <v>410600</v>
      </c>
      <c r="H609" s="7">
        <v>410600</v>
      </c>
      <c r="I609" s="8"/>
      <c r="J609" s="8">
        <v>11622749</v>
      </c>
      <c r="K609" s="8"/>
      <c r="L609" s="8"/>
      <c r="M609" s="8"/>
      <c r="N609" s="8"/>
      <c r="O609" s="7"/>
      <c r="P609" s="8"/>
      <c r="Q609" s="7"/>
      <c r="R609" s="8"/>
      <c r="S609" s="7"/>
      <c r="U609" t="s">
        <v>11</v>
      </c>
    </row>
    <row r="610" spans="1:21" x14ac:dyDescent="0.25">
      <c r="A610">
        <v>50000249</v>
      </c>
      <c r="B610">
        <v>947883</v>
      </c>
      <c r="C610" t="s">
        <v>12</v>
      </c>
      <c r="D610">
        <v>41666989</v>
      </c>
      <c r="E610" s="6">
        <v>44098</v>
      </c>
      <c r="F610">
        <v>11100000</v>
      </c>
      <c r="G610" s="7">
        <v>150101</v>
      </c>
      <c r="H610" s="7">
        <v>27090501</v>
      </c>
      <c r="I610" s="8"/>
      <c r="J610" s="8">
        <v>195193</v>
      </c>
      <c r="K610" s="8"/>
      <c r="L610" s="8"/>
      <c r="M610" s="8"/>
      <c r="N610" s="8"/>
      <c r="O610" s="7"/>
      <c r="P610" s="8"/>
      <c r="Q610" s="7"/>
      <c r="R610" s="8"/>
      <c r="S610" s="7"/>
      <c r="U610" t="s">
        <v>11</v>
      </c>
    </row>
    <row r="611" spans="1:21" x14ac:dyDescent="0.25">
      <c r="A611">
        <v>50000249</v>
      </c>
      <c r="B611">
        <v>991916</v>
      </c>
      <c r="C611" t="s">
        <v>12</v>
      </c>
      <c r="D611">
        <v>52233942</v>
      </c>
      <c r="E611" s="6">
        <v>44098</v>
      </c>
      <c r="F611">
        <v>12200000</v>
      </c>
      <c r="G611" s="7">
        <v>250101</v>
      </c>
      <c r="H611" s="7">
        <v>121225</v>
      </c>
      <c r="I611" s="8"/>
      <c r="J611" s="8">
        <v>37000</v>
      </c>
      <c r="K611" s="8"/>
      <c r="L611" s="8"/>
      <c r="M611" s="8"/>
      <c r="N611" s="8"/>
      <c r="O611" s="7"/>
      <c r="P611" s="8"/>
      <c r="Q611" s="7"/>
      <c r="R611" s="8"/>
      <c r="S611" s="7"/>
      <c r="U611" t="s">
        <v>11</v>
      </c>
    </row>
    <row r="612" spans="1:21" x14ac:dyDescent="0.25">
      <c r="A612">
        <v>50000249</v>
      </c>
      <c r="B612">
        <v>993558</v>
      </c>
      <c r="C612" t="s">
        <v>12</v>
      </c>
      <c r="D612">
        <v>1020722212</v>
      </c>
      <c r="E612" s="6">
        <v>44098</v>
      </c>
      <c r="F612">
        <v>96400000</v>
      </c>
      <c r="G612" s="7">
        <v>370101</v>
      </c>
      <c r="H612" s="7">
        <v>270910</v>
      </c>
      <c r="I612" s="8"/>
      <c r="J612" s="8">
        <v>4600</v>
      </c>
      <c r="K612" s="8"/>
      <c r="L612" s="8"/>
      <c r="M612" s="8"/>
      <c r="N612" s="8"/>
      <c r="O612" s="7"/>
      <c r="P612" s="8"/>
      <c r="Q612" s="7"/>
      <c r="R612" s="8"/>
      <c r="S612" s="7"/>
      <c r="U612" t="s">
        <v>11</v>
      </c>
    </row>
    <row r="613" spans="1:21" x14ac:dyDescent="0.25">
      <c r="A613">
        <v>50000249</v>
      </c>
      <c r="B613">
        <v>1017205</v>
      </c>
      <c r="C613" t="s">
        <v>12</v>
      </c>
      <c r="D613">
        <v>80231248</v>
      </c>
      <c r="E613" s="6">
        <v>44098</v>
      </c>
      <c r="F613">
        <v>96400000</v>
      </c>
      <c r="G613" s="7">
        <v>370101</v>
      </c>
      <c r="H613" s="7">
        <v>270910</v>
      </c>
      <c r="I613" s="8"/>
      <c r="J613" s="8">
        <v>4600</v>
      </c>
      <c r="K613" s="8"/>
      <c r="L613" s="8"/>
      <c r="M613" s="8"/>
      <c r="N613" s="8"/>
      <c r="O613" s="7"/>
      <c r="P613" s="8"/>
      <c r="Q613" s="7"/>
      <c r="R613" s="8"/>
      <c r="S613" s="7"/>
      <c r="U613" t="s">
        <v>11</v>
      </c>
    </row>
    <row r="614" spans="1:21" x14ac:dyDescent="0.25">
      <c r="A614">
        <v>50000249</v>
      </c>
      <c r="B614">
        <v>1056899</v>
      </c>
      <c r="C614" t="s">
        <v>15</v>
      </c>
      <c r="D614">
        <v>892301137</v>
      </c>
      <c r="E614" s="6">
        <v>44098</v>
      </c>
      <c r="F614">
        <v>23900000</v>
      </c>
      <c r="G614" s="7">
        <v>410600</v>
      </c>
      <c r="H614" s="7">
        <v>410600</v>
      </c>
      <c r="I614" s="8"/>
      <c r="J614" s="8">
        <v>26908238</v>
      </c>
      <c r="K614" s="8"/>
      <c r="L614" s="8"/>
      <c r="M614" s="8"/>
      <c r="N614" s="8"/>
      <c r="O614" s="7"/>
      <c r="P614" s="8"/>
      <c r="Q614" s="7"/>
      <c r="R614" s="8"/>
      <c r="S614" s="7"/>
      <c r="U614" t="s">
        <v>11</v>
      </c>
    </row>
    <row r="615" spans="1:21" x14ac:dyDescent="0.25">
      <c r="A615">
        <v>50000249</v>
      </c>
      <c r="B615">
        <v>1060468</v>
      </c>
      <c r="C615" t="s">
        <v>12</v>
      </c>
      <c r="D615">
        <v>890300279</v>
      </c>
      <c r="E615" s="6">
        <v>44098</v>
      </c>
      <c r="F615">
        <v>11800000</v>
      </c>
      <c r="G615" s="7">
        <v>240101</v>
      </c>
      <c r="H615" s="7">
        <v>121272</v>
      </c>
      <c r="I615" s="8"/>
      <c r="J615" s="8">
        <v>60548311</v>
      </c>
      <c r="K615" s="8"/>
      <c r="L615" s="8"/>
      <c r="M615" s="8"/>
      <c r="N615" s="8"/>
      <c r="O615" s="7"/>
      <c r="P615" s="8"/>
      <c r="Q615" s="7"/>
      <c r="R615" s="8"/>
      <c r="S615" s="7"/>
      <c r="U615" t="s">
        <v>11</v>
      </c>
    </row>
    <row r="616" spans="1:21" x14ac:dyDescent="0.25">
      <c r="A616">
        <v>50000249</v>
      </c>
      <c r="B616">
        <v>1060598</v>
      </c>
      <c r="C616" t="s">
        <v>12</v>
      </c>
      <c r="D616">
        <v>890300279</v>
      </c>
      <c r="E616" s="6">
        <v>44098</v>
      </c>
      <c r="F616">
        <v>11800000</v>
      </c>
      <c r="G616" s="7">
        <v>240101</v>
      </c>
      <c r="H616" s="7">
        <v>121272</v>
      </c>
      <c r="I616" s="8"/>
      <c r="J616" s="8">
        <v>42478992</v>
      </c>
      <c r="K616" s="8"/>
      <c r="L616" s="8"/>
      <c r="M616" s="8"/>
      <c r="N616" s="8"/>
      <c r="O616" s="7"/>
      <c r="P616" s="8"/>
      <c r="Q616" s="7"/>
      <c r="R616" s="8"/>
      <c r="S616" s="7"/>
      <c r="U616" t="s">
        <v>11</v>
      </c>
    </row>
    <row r="617" spans="1:21" x14ac:dyDescent="0.25">
      <c r="A617">
        <v>50000249</v>
      </c>
      <c r="B617">
        <v>1060599</v>
      </c>
      <c r="C617" t="s">
        <v>12</v>
      </c>
      <c r="D617">
        <v>890300279</v>
      </c>
      <c r="E617" s="6">
        <v>44098</v>
      </c>
      <c r="F617">
        <v>11800000</v>
      </c>
      <c r="G617" s="7">
        <v>240101</v>
      </c>
      <c r="H617" s="7">
        <v>121272</v>
      </c>
      <c r="I617" s="8"/>
      <c r="J617" s="8">
        <v>32655252</v>
      </c>
      <c r="K617" s="8"/>
      <c r="L617" s="8"/>
      <c r="M617" s="8"/>
      <c r="N617" s="8"/>
      <c r="O617" s="7"/>
      <c r="P617" s="8"/>
      <c r="Q617" s="7"/>
      <c r="R617" s="8"/>
      <c r="S617" s="7"/>
      <c r="U617" t="s">
        <v>11</v>
      </c>
    </row>
    <row r="618" spans="1:21" x14ac:dyDescent="0.25">
      <c r="A618">
        <v>50000249</v>
      </c>
      <c r="B618">
        <v>1060600</v>
      </c>
      <c r="C618" t="s">
        <v>12</v>
      </c>
      <c r="D618">
        <v>8903002794</v>
      </c>
      <c r="E618" s="6">
        <v>44098</v>
      </c>
      <c r="F618">
        <v>11800000</v>
      </c>
      <c r="G618" s="7">
        <v>240101</v>
      </c>
      <c r="H618" s="7">
        <v>121272</v>
      </c>
      <c r="I618" s="8"/>
      <c r="J618" s="8">
        <v>70118688</v>
      </c>
      <c r="K618" s="8"/>
      <c r="L618" s="8"/>
      <c r="M618" s="8"/>
      <c r="N618" s="8"/>
      <c r="O618" s="7"/>
      <c r="P618" s="8"/>
      <c r="Q618" s="7"/>
      <c r="R618" s="8"/>
      <c r="S618" s="7"/>
      <c r="U618" t="s">
        <v>11</v>
      </c>
    </row>
    <row r="619" spans="1:21" x14ac:dyDescent="0.25">
      <c r="A619">
        <v>50000249</v>
      </c>
      <c r="B619">
        <v>1071953</v>
      </c>
      <c r="C619" t="s">
        <v>25</v>
      </c>
      <c r="D619">
        <v>1085288709</v>
      </c>
      <c r="E619" s="6">
        <v>44098</v>
      </c>
      <c r="F619">
        <v>12400000</v>
      </c>
      <c r="G619" s="7">
        <v>270102</v>
      </c>
      <c r="H619" s="7">
        <v>121204</v>
      </c>
      <c r="I619" s="8"/>
      <c r="J619" s="8">
        <v>5000</v>
      </c>
      <c r="K619" s="8"/>
      <c r="L619" s="8"/>
      <c r="M619" s="8"/>
      <c r="N619" s="8"/>
      <c r="O619" s="7"/>
      <c r="P619" s="8"/>
      <c r="Q619" s="7"/>
      <c r="R619" s="8"/>
      <c r="S619" s="7"/>
      <c r="U619" t="s">
        <v>11</v>
      </c>
    </row>
    <row r="620" spans="1:21" x14ac:dyDescent="0.25">
      <c r="A620">
        <v>50000249</v>
      </c>
      <c r="B620">
        <v>1071956</v>
      </c>
      <c r="C620" t="s">
        <v>25</v>
      </c>
      <c r="D620">
        <v>8140037344</v>
      </c>
      <c r="E620" s="6">
        <v>44098</v>
      </c>
      <c r="F620">
        <v>96400000</v>
      </c>
      <c r="G620" s="7">
        <v>370101</v>
      </c>
      <c r="H620" s="7">
        <v>270240</v>
      </c>
      <c r="I620" s="8"/>
      <c r="J620" s="8">
        <v>19281946.829999998</v>
      </c>
      <c r="K620" s="8"/>
      <c r="L620" s="8"/>
      <c r="M620" s="8"/>
      <c r="N620" s="8"/>
      <c r="O620" s="7"/>
      <c r="P620" s="8"/>
      <c r="Q620" s="7"/>
      <c r="R620" s="8"/>
      <c r="S620" s="7"/>
      <c r="U620" t="s">
        <v>11</v>
      </c>
    </row>
    <row r="621" spans="1:21" x14ac:dyDescent="0.25">
      <c r="A621">
        <v>50000249</v>
      </c>
      <c r="B621">
        <v>1123829</v>
      </c>
      <c r="C621" t="s">
        <v>64</v>
      </c>
      <c r="D621">
        <v>1657876</v>
      </c>
      <c r="E621" s="6">
        <v>44098</v>
      </c>
      <c r="F621">
        <v>923272193</v>
      </c>
      <c r="G621" s="7">
        <v>131401</v>
      </c>
      <c r="H621" s="7">
        <v>131401</v>
      </c>
      <c r="I621" s="8"/>
      <c r="J621" s="8">
        <v>51600</v>
      </c>
      <c r="K621" s="8"/>
      <c r="L621" s="8"/>
      <c r="M621" s="8"/>
      <c r="N621" s="8"/>
      <c r="O621" s="7"/>
      <c r="P621" s="8"/>
      <c r="Q621" s="7"/>
      <c r="R621" s="8"/>
      <c r="S621" s="7"/>
      <c r="U621" t="s">
        <v>11</v>
      </c>
    </row>
    <row r="622" spans="1:21" x14ac:dyDescent="0.25">
      <c r="A622">
        <v>50000249</v>
      </c>
      <c r="B622">
        <v>1131208</v>
      </c>
      <c r="C622" t="s">
        <v>21</v>
      </c>
      <c r="D622">
        <v>40047318</v>
      </c>
      <c r="E622" s="6">
        <v>44098</v>
      </c>
      <c r="F622">
        <v>12200000</v>
      </c>
      <c r="G622" s="7">
        <v>250101</v>
      </c>
      <c r="H622" s="7">
        <v>121225</v>
      </c>
      <c r="I622" s="8"/>
      <c r="J622" s="8">
        <v>17500</v>
      </c>
      <c r="K622" s="8"/>
      <c r="L622" s="8"/>
      <c r="M622" s="8"/>
      <c r="N622" s="8"/>
      <c r="O622" s="7"/>
      <c r="P622" s="8"/>
      <c r="Q622" s="7"/>
      <c r="R622" s="8"/>
      <c r="S622" s="7"/>
      <c r="U622" t="s">
        <v>11</v>
      </c>
    </row>
    <row r="623" spans="1:21" x14ac:dyDescent="0.25">
      <c r="A623">
        <v>50000249</v>
      </c>
      <c r="B623">
        <v>1789222</v>
      </c>
      <c r="C623" t="s">
        <v>47</v>
      </c>
      <c r="D623">
        <v>94275183</v>
      </c>
      <c r="E623" s="6">
        <v>44098</v>
      </c>
      <c r="F623">
        <v>11800000</v>
      </c>
      <c r="G623" s="7">
        <v>240101</v>
      </c>
      <c r="H623" s="7">
        <v>121270</v>
      </c>
      <c r="I623" s="8"/>
      <c r="J623" s="8">
        <v>35880252</v>
      </c>
      <c r="K623" s="8"/>
      <c r="L623" s="8"/>
      <c r="M623" s="8"/>
      <c r="N623" s="8"/>
      <c r="O623" s="7"/>
      <c r="P623" s="8"/>
      <c r="Q623" s="7"/>
      <c r="R623" s="8"/>
      <c r="S623" s="7"/>
      <c r="U623" t="s">
        <v>11</v>
      </c>
    </row>
    <row r="624" spans="1:21" x14ac:dyDescent="0.25">
      <c r="A624">
        <v>50000249</v>
      </c>
      <c r="B624">
        <v>1820710</v>
      </c>
      <c r="C624" t="s">
        <v>14</v>
      </c>
      <c r="D624">
        <v>890903938</v>
      </c>
      <c r="E624" s="6">
        <v>44098</v>
      </c>
      <c r="F624">
        <v>11800000</v>
      </c>
      <c r="G624" s="7">
        <v>240101</v>
      </c>
      <c r="H624" s="7">
        <v>121272</v>
      </c>
      <c r="I624" s="8"/>
      <c r="J624" s="8">
        <v>62272800</v>
      </c>
      <c r="K624" s="8"/>
      <c r="L624" s="8"/>
      <c r="M624" s="8"/>
      <c r="N624" s="8"/>
      <c r="O624" s="7"/>
      <c r="P624" s="8"/>
      <c r="Q624" s="7"/>
      <c r="R624" s="8"/>
      <c r="S624" s="7"/>
      <c r="U624" t="s">
        <v>11</v>
      </c>
    </row>
    <row r="625" spans="1:21" x14ac:dyDescent="0.25">
      <c r="A625">
        <v>50000249</v>
      </c>
      <c r="B625">
        <v>1820711</v>
      </c>
      <c r="C625" t="s">
        <v>14</v>
      </c>
      <c r="D625">
        <v>890903938</v>
      </c>
      <c r="E625" s="6">
        <v>44098</v>
      </c>
      <c r="F625">
        <v>11800000</v>
      </c>
      <c r="G625" s="7">
        <v>240101</v>
      </c>
      <c r="H625" s="7">
        <v>121272</v>
      </c>
      <c r="I625" s="8"/>
      <c r="J625" s="8">
        <v>62272800</v>
      </c>
      <c r="K625" s="8"/>
      <c r="L625" s="8"/>
      <c r="M625" s="8"/>
      <c r="N625" s="8"/>
      <c r="O625" s="7"/>
      <c r="P625" s="8"/>
      <c r="Q625" s="7"/>
      <c r="R625" s="8"/>
      <c r="S625" s="7"/>
      <c r="U625" t="s">
        <v>11</v>
      </c>
    </row>
    <row r="626" spans="1:21" x14ac:dyDescent="0.25">
      <c r="A626">
        <v>50000249</v>
      </c>
      <c r="B626">
        <v>1820712</v>
      </c>
      <c r="C626" t="s">
        <v>14</v>
      </c>
      <c r="D626">
        <v>890903938</v>
      </c>
      <c r="E626" s="6">
        <v>44098</v>
      </c>
      <c r="F626">
        <v>11800000</v>
      </c>
      <c r="G626" s="7">
        <v>240101</v>
      </c>
      <c r="H626" s="7">
        <v>121272</v>
      </c>
      <c r="I626" s="8"/>
      <c r="J626" s="8">
        <v>62272800</v>
      </c>
      <c r="K626" s="8"/>
      <c r="L626" s="8"/>
      <c r="M626" s="8"/>
      <c r="N626" s="8"/>
      <c r="O626" s="7"/>
      <c r="P626" s="8"/>
      <c r="Q626" s="7"/>
      <c r="R626" s="8"/>
      <c r="S626" s="7"/>
      <c r="U626" t="s">
        <v>11</v>
      </c>
    </row>
    <row r="627" spans="1:21" x14ac:dyDescent="0.25">
      <c r="A627">
        <v>50000249</v>
      </c>
      <c r="B627">
        <v>1820713</v>
      </c>
      <c r="C627" t="s">
        <v>14</v>
      </c>
      <c r="D627">
        <v>890903938</v>
      </c>
      <c r="E627" s="6">
        <v>44098</v>
      </c>
      <c r="F627">
        <v>11800000</v>
      </c>
      <c r="G627" s="7">
        <v>240101</v>
      </c>
      <c r="H627" s="7">
        <v>121272</v>
      </c>
      <c r="I627" s="8"/>
      <c r="J627" s="8">
        <v>62272800</v>
      </c>
      <c r="K627" s="8"/>
      <c r="L627" s="8"/>
      <c r="M627" s="8"/>
      <c r="N627" s="8"/>
      <c r="O627" s="7"/>
      <c r="P627" s="8"/>
      <c r="Q627" s="7"/>
      <c r="R627" s="8"/>
      <c r="S627" s="7"/>
      <c r="U627" t="s">
        <v>11</v>
      </c>
    </row>
    <row r="628" spans="1:21" x14ac:dyDescent="0.25">
      <c r="A628">
        <v>50000249</v>
      </c>
      <c r="B628">
        <v>1820714</v>
      </c>
      <c r="C628" t="s">
        <v>14</v>
      </c>
      <c r="D628">
        <v>890903938</v>
      </c>
      <c r="E628" s="6">
        <v>44098</v>
      </c>
      <c r="F628">
        <v>11800000</v>
      </c>
      <c r="G628" s="7">
        <v>240101</v>
      </c>
      <c r="H628" s="7">
        <v>121272</v>
      </c>
      <c r="I628" s="8"/>
      <c r="J628" s="8">
        <v>62272800</v>
      </c>
      <c r="K628" s="8"/>
      <c r="L628" s="8"/>
      <c r="M628" s="8"/>
      <c r="N628" s="8"/>
      <c r="O628" s="7"/>
      <c r="P628" s="8"/>
      <c r="Q628" s="7"/>
      <c r="R628" s="8"/>
      <c r="S628" s="7"/>
      <c r="U628" t="s">
        <v>11</v>
      </c>
    </row>
    <row r="629" spans="1:21" x14ac:dyDescent="0.25">
      <c r="A629">
        <v>50000249</v>
      </c>
      <c r="B629">
        <v>1820715</v>
      </c>
      <c r="C629" t="s">
        <v>14</v>
      </c>
      <c r="D629">
        <v>890903938</v>
      </c>
      <c r="E629" s="6">
        <v>44098</v>
      </c>
      <c r="F629">
        <v>11800000</v>
      </c>
      <c r="G629" s="7">
        <v>240101</v>
      </c>
      <c r="H629" s="7">
        <v>121272</v>
      </c>
      <c r="I629" s="8"/>
      <c r="J629" s="8">
        <v>62272800</v>
      </c>
      <c r="K629" s="8"/>
      <c r="L629" s="8"/>
      <c r="M629" s="8"/>
      <c r="N629" s="8"/>
      <c r="O629" s="7"/>
      <c r="P629" s="8"/>
      <c r="Q629" s="7"/>
      <c r="R629" s="8"/>
      <c r="S629" s="7"/>
      <c r="U629" t="s">
        <v>11</v>
      </c>
    </row>
    <row r="630" spans="1:21" x14ac:dyDescent="0.25">
      <c r="A630">
        <v>50000249</v>
      </c>
      <c r="B630">
        <v>1820716</v>
      </c>
      <c r="C630" t="s">
        <v>14</v>
      </c>
      <c r="D630">
        <v>890903938</v>
      </c>
      <c r="E630" s="6">
        <v>44098</v>
      </c>
      <c r="F630">
        <v>11800000</v>
      </c>
      <c r="G630" s="7">
        <v>240101</v>
      </c>
      <c r="H630" s="7">
        <v>121272</v>
      </c>
      <c r="I630" s="8"/>
      <c r="J630" s="8">
        <v>62272800</v>
      </c>
      <c r="K630" s="8"/>
      <c r="L630" s="8"/>
      <c r="M630" s="8"/>
      <c r="N630" s="8"/>
      <c r="O630" s="7"/>
      <c r="P630" s="8"/>
      <c r="Q630" s="7"/>
      <c r="R630" s="8"/>
      <c r="S630" s="7"/>
      <c r="U630" t="s">
        <v>11</v>
      </c>
    </row>
    <row r="631" spans="1:21" x14ac:dyDescent="0.25">
      <c r="A631">
        <v>50000249</v>
      </c>
      <c r="B631">
        <v>2079340</v>
      </c>
      <c r="C631" t="s">
        <v>19</v>
      </c>
      <c r="D631">
        <v>16859623</v>
      </c>
      <c r="E631" s="6">
        <v>44098</v>
      </c>
      <c r="F631">
        <v>11100000</v>
      </c>
      <c r="G631" s="7">
        <v>150112</v>
      </c>
      <c r="H631" s="7">
        <v>121275</v>
      </c>
      <c r="I631" s="8"/>
      <c r="J631" s="8">
        <v>3470412</v>
      </c>
      <c r="K631" s="8"/>
      <c r="L631" s="8"/>
      <c r="M631" s="8"/>
      <c r="N631" s="8"/>
      <c r="O631" s="7"/>
      <c r="P631" s="8"/>
      <c r="Q631" s="7"/>
      <c r="R631" s="8"/>
      <c r="S631" s="7"/>
      <c r="U631" t="s">
        <v>11</v>
      </c>
    </row>
    <row r="632" spans="1:21" x14ac:dyDescent="0.25">
      <c r="A632">
        <v>50000249</v>
      </c>
      <c r="B632">
        <v>2146240</v>
      </c>
      <c r="C632" t="s">
        <v>37</v>
      </c>
      <c r="D632">
        <v>1123626499</v>
      </c>
      <c r="E632" s="6">
        <v>44098</v>
      </c>
      <c r="F632">
        <v>11100000</v>
      </c>
      <c r="G632" s="7">
        <v>150112</v>
      </c>
      <c r="H632" s="7">
        <v>121275</v>
      </c>
      <c r="I632" s="8"/>
      <c r="J632" s="8">
        <v>877803</v>
      </c>
      <c r="K632" s="8"/>
      <c r="L632" s="8"/>
      <c r="M632" s="8"/>
      <c r="N632" s="8"/>
      <c r="O632" s="7"/>
      <c r="P632" s="8"/>
      <c r="Q632" s="7"/>
      <c r="R632" s="8"/>
      <c r="S632" s="7"/>
      <c r="U632" t="s">
        <v>11</v>
      </c>
    </row>
    <row r="633" spans="1:21" x14ac:dyDescent="0.25">
      <c r="A633">
        <v>50000249</v>
      </c>
      <c r="B633">
        <v>2217768</v>
      </c>
      <c r="C633" t="s">
        <v>43</v>
      </c>
      <c r="D633">
        <v>55167156</v>
      </c>
      <c r="E633" s="6">
        <v>44098</v>
      </c>
      <c r="F633">
        <v>10900000</v>
      </c>
      <c r="G633" s="7">
        <v>170101</v>
      </c>
      <c r="H633" s="7">
        <v>121255</v>
      </c>
      <c r="I633" s="8"/>
      <c r="J633" s="8">
        <v>23700</v>
      </c>
      <c r="K633" s="8"/>
      <c r="L633" s="8"/>
      <c r="M633" s="8"/>
      <c r="N633" s="8"/>
      <c r="O633" s="7"/>
      <c r="P633" s="8"/>
      <c r="Q633" s="7"/>
      <c r="R633" s="8"/>
      <c r="S633" s="7"/>
      <c r="U633" t="s">
        <v>11</v>
      </c>
    </row>
    <row r="634" spans="1:21" x14ac:dyDescent="0.25">
      <c r="A634">
        <v>50000249</v>
      </c>
      <c r="B634">
        <v>2322392</v>
      </c>
      <c r="C634" t="s">
        <v>57</v>
      </c>
      <c r="D634">
        <v>8999993281</v>
      </c>
      <c r="E634" s="6">
        <v>44098</v>
      </c>
      <c r="F634">
        <v>24800000</v>
      </c>
      <c r="G634" s="7">
        <v>430101</v>
      </c>
      <c r="H634" s="7">
        <v>430101</v>
      </c>
      <c r="I634" s="8"/>
      <c r="J634" s="8">
        <v>59534.68</v>
      </c>
      <c r="K634" s="8"/>
      <c r="L634" s="8"/>
      <c r="M634" s="8"/>
      <c r="N634" s="8"/>
      <c r="O634" s="7"/>
      <c r="P634" s="8"/>
      <c r="Q634" s="7"/>
      <c r="R634" s="8"/>
      <c r="S634" s="7"/>
      <c r="U634" t="s">
        <v>11</v>
      </c>
    </row>
    <row r="635" spans="1:21" x14ac:dyDescent="0.25">
      <c r="A635">
        <v>50000249</v>
      </c>
      <c r="B635">
        <v>2560140</v>
      </c>
      <c r="C635" t="s">
        <v>16</v>
      </c>
      <c r="D635">
        <v>4741370</v>
      </c>
      <c r="E635" s="6">
        <v>44098</v>
      </c>
      <c r="F635">
        <v>923272193</v>
      </c>
      <c r="G635" s="7">
        <v>131401</v>
      </c>
      <c r="H635" s="7">
        <v>131401</v>
      </c>
      <c r="I635" s="8"/>
      <c r="J635" s="8">
        <v>52300</v>
      </c>
      <c r="K635" s="8"/>
      <c r="L635" s="8"/>
      <c r="M635" s="8"/>
      <c r="N635" s="8"/>
      <c r="O635" s="7"/>
      <c r="P635" s="8"/>
      <c r="Q635" s="7"/>
      <c r="R635" s="8"/>
      <c r="S635" s="7"/>
      <c r="U635" t="s">
        <v>11</v>
      </c>
    </row>
    <row r="636" spans="1:21" x14ac:dyDescent="0.25">
      <c r="A636">
        <v>50000249</v>
      </c>
      <c r="B636">
        <v>36840</v>
      </c>
      <c r="C636" t="s">
        <v>12</v>
      </c>
      <c r="D636">
        <v>31864906</v>
      </c>
      <c r="E636" s="6">
        <v>44099</v>
      </c>
      <c r="F636">
        <v>12400000</v>
      </c>
      <c r="G636" s="7">
        <v>270102</v>
      </c>
      <c r="H636" s="7">
        <v>270102</v>
      </c>
      <c r="I636" s="8"/>
      <c r="J636" s="8">
        <v>175650</v>
      </c>
      <c r="K636" s="8"/>
      <c r="L636" s="8"/>
      <c r="M636" s="8"/>
      <c r="N636" s="8"/>
      <c r="O636" s="7"/>
      <c r="P636" s="8"/>
      <c r="Q636" s="7"/>
      <c r="R636" s="8"/>
      <c r="S636" s="7"/>
      <c r="U636" t="s">
        <v>11</v>
      </c>
    </row>
    <row r="637" spans="1:21" x14ac:dyDescent="0.25">
      <c r="A637">
        <v>50000249</v>
      </c>
      <c r="B637">
        <v>58291</v>
      </c>
      <c r="C637" t="s">
        <v>45</v>
      </c>
      <c r="D637">
        <v>890702018</v>
      </c>
      <c r="E637" s="6">
        <v>44099</v>
      </c>
      <c r="F637">
        <v>23500000</v>
      </c>
      <c r="G637" s="7">
        <v>240200</v>
      </c>
      <c r="H637" s="7">
        <v>240200</v>
      </c>
      <c r="I637" s="8"/>
      <c r="J637" s="8">
        <v>5013103</v>
      </c>
      <c r="K637" s="8"/>
      <c r="L637" s="8"/>
      <c r="M637" s="8"/>
      <c r="N637" s="8"/>
      <c r="O637" s="7"/>
      <c r="P637" s="8"/>
      <c r="Q637" s="7"/>
      <c r="R637" s="8"/>
      <c r="S637" s="7"/>
      <c r="U637" t="s">
        <v>11</v>
      </c>
    </row>
    <row r="638" spans="1:21" x14ac:dyDescent="0.25">
      <c r="A638">
        <v>50000249</v>
      </c>
      <c r="B638">
        <v>118067</v>
      </c>
      <c r="C638" t="s">
        <v>18</v>
      </c>
      <c r="D638">
        <v>9005354566</v>
      </c>
      <c r="E638" s="6">
        <v>44099</v>
      </c>
      <c r="F638">
        <v>12800000</v>
      </c>
      <c r="G638" s="7">
        <v>350300</v>
      </c>
      <c r="H638" s="7">
        <v>350300</v>
      </c>
      <c r="I638" s="8"/>
      <c r="J638" s="8">
        <v>1781000</v>
      </c>
      <c r="K638" s="8"/>
      <c r="L638" s="8"/>
      <c r="M638" s="8"/>
      <c r="N638" s="8"/>
      <c r="O638" s="7"/>
      <c r="P638" s="8"/>
      <c r="Q638" s="7"/>
      <c r="R638" s="8"/>
      <c r="S638" s="7"/>
      <c r="U638" t="s">
        <v>11</v>
      </c>
    </row>
    <row r="639" spans="1:21" x14ac:dyDescent="0.25">
      <c r="A639">
        <v>50000249</v>
      </c>
      <c r="B639">
        <v>122814</v>
      </c>
      <c r="C639" t="s">
        <v>52</v>
      </c>
      <c r="D639">
        <v>1192420398</v>
      </c>
      <c r="E639" s="6">
        <v>44099</v>
      </c>
      <c r="F639">
        <v>910300000</v>
      </c>
      <c r="G639" s="7">
        <v>130113</v>
      </c>
      <c r="H639" s="7">
        <v>130113</v>
      </c>
      <c r="I639" s="8"/>
      <c r="J639" s="8">
        <v>101477</v>
      </c>
      <c r="K639" s="8"/>
      <c r="L639" s="8"/>
      <c r="M639" s="8"/>
      <c r="N639" s="8"/>
      <c r="O639" s="7"/>
      <c r="P639" s="8"/>
      <c r="Q639" s="7"/>
      <c r="R639" s="8"/>
      <c r="S639" s="7"/>
      <c r="U639" t="s">
        <v>11</v>
      </c>
    </row>
    <row r="640" spans="1:21" x14ac:dyDescent="0.25">
      <c r="A640">
        <v>50000249</v>
      </c>
      <c r="B640">
        <v>314447</v>
      </c>
      <c r="C640" t="s">
        <v>12</v>
      </c>
      <c r="D640">
        <v>8600073229</v>
      </c>
      <c r="E640" s="6">
        <v>44099</v>
      </c>
      <c r="F640">
        <v>12800000</v>
      </c>
      <c r="G640" s="7">
        <v>350300</v>
      </c>
      <c r="H640" s="7">
        <v>350300</v>
      </c>
      <c r="I640" s="8"/>
      <c r="J640" s="8">
        <v>10533636</v>
      </c>
      <c r="K640" s="8"/>
      <c r="L640" s="8"/>
      <c r="M640" s="8"/>
      <c r="N640" s="8"/>
      <c r="O640" s="7"/>
      <c r="P640" s="8"/>
      <c r="Q640" s="7"/>
      <c r="R640" s="8"/>
      <c r="S640" s="7"/>
      <c r="U640" t="s">
        <v>11</v>
      </c>
    </row>
    <row r="641" spans="1:21" x14ac:dyDescent="0.25">
      <c r="A641">
        <v>50000249</v>
      </c>
      <c r="B641">
        <v>711095</v>
      </c>
      <c r="C641" t="s">
        <v>18</v>
      </c>
      <c r="D641">
        <v>900693656</v>
      </c>
      <c r="E641" s="6">
        <v>44099</v>
      </c>
      <c r="F641">
        <v>11800000</v>
      </c>
      <c r="G641" s="7">
        <v>240101</v>
      </c>
      <c r="H641" s="7">
        <v>121272</v>
      </c>
      <c r="I641" s="8"/>
      <c r="J641" s="8">
        <v>33704622</v>
      </c>
      <c r="K641" s="8"/>
      <c r="L641" s="8"/>
      <c r="M641" s="8"/>
      <c r="N641" s="8"/>
      <c r="O641" s="7"/>
      <c r="P641" s="8"/>
      <c r="Q641" s="7"/>
      <c r="R641" s="8"/>
      <c r="S641" s="7"/>
      <c r="U641" t="s">
        <v>11</v>
      </c>
    </row>
    <row r="642" spans="1:21" x14ac:dyDescent="0.25">
      <c r="A642">
        <v>50000249</v>
      </c>
      <c r="B642">
        <v>845406</v>
      </c>
      <c r="C642" t="s">
        <v>12</v>
      </c>
      <c r="D642">
        <v>1030571697</v>
      </c>
      <c r="E642" s="6">
        <v>44099</v>
      </c>
      <c r="F642">
        <v>11800000</v>
      </c>
      <c r="G642" s="7">
        <v>240101</v>
      </c>
      <c r="H642" s="7">
        <v>121272</v>
      </c>
      <c r="I642" s="8"/>
      <c r="J642" s="8">
        <v>36148800</v>
      </c>
      <c r="K642" s="8"/>
      <c r="L642" s="8"/>
      <c r="M642" s="8"/>
      <c r="N642" s="8"/>
      <c r="O642" s="7"/>
      <c r="P642" s="8"/>
      <c r="Q642" s="7"/>
      <c r="R642" s="8"/>
      <c r="S642" s="7"/>
      <c r="U642" t="s">
        <v>11</v>
      </c>
    </row>
    <row r="643" spans="1:21" x14ac:dyDescent="0.25">
      <c r="A643">
        <v>50000249</v>
      </c>
      <c r="B643">
        <v>921692</v>
      </c>
      <c r="C643" t="s">
        <v>14</v>
      </c>
      <c r="D643">
        <v>8909001619</v>
      </c>
      <c r="E643" s="6">
        <v>44099</v>
      </c>
      <c r="F643">
        <v>96300000</v>
      </c>
      <c r="G643" s="7">
        <v>360101</v>
      </c>
      <c r="H643" s="7">
        <v>360101</v>
      </c>
      <c r="I643" s="8"/>
      <c r="J643" s="8">
        <v>43749552</v>
      </c>
      <c r="K643" s="8"/>
      <c r="L643" s="8"/>
      <c r="M643" s="8"/>
      <c r="N643" s="8"/>
      <c r="O643" s="7"/>
      <c r="P643" s="8"/>
      <c r="Q643" s="7"/>
      <c r="R643" s="8"/>
      <c r="S643" s="7"/>
      <c r="U643" t="s">
        <v>11</v>
      </c>
    </row>
    <row r="644" spans="1:21" x14ac:dyDescent="0.25">
      <c r="A644">
        <v>50000249</v>
      </c>
      <c r="B644">
        <v>942957</v>
      </c>
      <c r="C644" t="s">
        <v>22</v>
      </c>
      <c r="D644">
        <v>1121933743</v>
      </c>
      <c r="E644" s="6">
        <v>44099</v>
      </c>
      <c r="F644">
        <v>923272421</v>
      </c>
      <c r="G644" s="7">
        <v>190101</v>
      </c>
      <c r="H644" s="7">
        <v>190101</v>
      </c>
      <c r="I644" s="8"/>
      <c r="J644" s="8">
        <v>20000</v>
      </c>
      <c r="K644" s="8"/>
      <c r="L644" s="8"/>
      <c r="M644" s="8"/>
      <c r="N644" s="8"/>
      <c r="O644" s="7"/>
      <c r="P644" s="8"/>
      <c r="Q644" s="7"/>
      <c r="R644" s="8"/>
      <c r="S644" s="7"/>
      <c r="U644" t="s">
        <v>11</v>
      </c>
    </row>
    <row r="645" spans="1:21" x14ac:dyDescent="0.25">
      <c r="A645">
        <v>50000249</v>
      </c>
      <c r="B645">
        <v>942961</v>
      </c>
      <c r="C645" t="s">
        <v>22</v>
      </c>
      <c r="D645">
        <v>52796421</v>
      </c>
      <c r="E645" s="6">
        <v>44099</v>
      </c>
      <c r="F645">
        <v>26800000</v>
      </c>
      <c r="G645" s="7">
        <v>360200</v>
      </c>
      <c r="H645" s="7">
        <v>360200</v>
      </c>
      <c r="I645" s="8"/>
      <c r="J645" s="8">
        <v>180618</v>
      </c>
      <c r="K645" s="8"/>
      <c r="L645" s="8"/>
      <c r="M645" s="8"/>
      <c r="N645" s="8"/>
      <c r="O645" s="7"/>
      <c r="P645" s="8"/>
      <c r="Q645" s="7"/>
      <c r="R645" s="8"/>
      <c r="S645" s="7"/>
      <c r="U645" t="s">
        <v>11</v>
      </c>
    </row>
    <row r="646" spans="1:21" x14ac:dyDescent="0.25">
      <c r="A646">
        <v>50000249</v>
      </c>
      <c r="B646">
        <v>969140</v>
      </c>
      <c r="C646" t="s">
        <v>12</v>
      </c>
      <c r="D646">
        <v>9005587561</v>
      </c>
      <c r="E646" s="6">
        <v>44099</v>
      </c>
      <c r="F646">
        <v>11800000</v>
      </c>
      <c r="G646" s="7">
        <v>240101</v>
      </c>
      <c r="H646" s="7">
        <v>121272</v>
      </c>
      <c r="I646" s="8"/>
      <c r="J646" s="8">
        <v>3000000</v>
      </c>
      <c r="K646" s="8"/>
      <c r="L646" s="8"/>
      <c r="M646" s="8"/>
      <c r="N646" s="8"/>
      <c r="O646" s="7"/>
      <c r="P646" s="8"/>
      <c r="Q646" s="7"/>
      <c r="R646" s="8"/>
      <c r="S646" s="7"/>
      <c r="U646" t="s">
        <v>11</v>
      </c>
    </row>
    <row r="647" spans="1:21" x14ac:dyDescent="0.25">
      <c r="A647">
        <v>50000249</v>
      </c>
      <c r="B647">
        <v>973468</v>
      </c>
      <c r="C647" t="s">
        <v>46</v>
      </c>
      <c r="D647">
        <v>96195905</v>
      </c>
      <c r="E647" s="6">
        <v>44099</v>
      </c>
      <c r="F647">
        <v>910300000</v>
      </c>
      <c r="G647" s="7">
        <v>130113</v>
      </c>
      <c r="H647" s="7">
        <v>130113</v>
      </c>
      <c r="I647" s="8"/>
      <c r="J647" s="8">
        <v>61853</v>
      </c>
      <c r="K647" s="8"/>
      <c r="L647" s="8"/>
      <c r="M647" s="8"/>
      <c r="N647" s="8"/>
      <c r="O647" s="7"/>
      <c r="P647" s="8"/>
      <c r="Q647" s="7"/>
      <c r="R647" s="8"/>
      <c r="S647" s="7"/>
      <c r="U647" t="s">
        <v>11</v>
      </c>
    </row>
    <row r="648" spans="1:21" x14ac:dyDescent="0.25">
      <c r="A648">
        <v>50000249</v>
      </c>
      <c r="B648">
        <v>976003</v>
      </c>
      <c r="C648" t="s">
        <v>12</v>
      </c>
      <c r="D648">
        <v>9013515875</v>
      </c>
      <c r="E648" s="6">
        <v>44099</v>
      </c>
      <c r="F648">
        <v>23500000</v>
      </c>
      <c r="G648" s="7">
        <v>240200</v>
      </c>
      <c r="H648" s="7">
        <v>240200</v>
      </c>
      <c r="I648" s="8"/>
      <c r="J648" s="8">
        <v>14790.75</v>
      </c>
      <c r="K648" s="8"/>
      <c r="L648" s="8"/>
      <c r="M648" s="8"/>
      <c r="N648" s="8"/>
      <c r="O648" s="7"/>
      <c r="P648" s="8"/>
      <c r="Q648" s="7"/>
      <c r="R648" s="8"/>
      <c r="S648" s="7"/>
      <c r="U648" t="s">
        <v>11</v>
      </c>
    </row>
    <row r="649" spans="1:21" x14ac:dyDescent="0.25">
      <c r="A649">
        <v>50000249</v>
      </c>
      <c r="B649">
        <v>1000511</v>
      </c>
      <c r="C649" t="s">
        <v>15</v>
      </c>
      <c r="D649">
        <v>8250011608</v>
      </c>
      <c r="E649" s="6">
        <v>44099</v>
      </c>
      <c r="F649">
        <v>23900000</v>
      </c>
      <c r="G649" s="7">
        <v>410600</v>
      </c>
      <c r="H649" s="7">
        <v>410600</v>
      </c>
      <c r="I649" s="8"/>
      <c r="J649" s="8">
        <v>18360</v>
      </c>
      <c r="K649" s="8"/>
      <c r="L649" s="8"/>
      <c r="M649" s="8"/>
      <c r="N649" s="8"/>
      <c r="O649" s="7"/>
      <c r="P649" s="8"/>
      <c r="Q649" s="7"/>
      <c r="R649" s="8"/>
      <c r="S649" s="7"/>
      <c r="U649" t="s">
        <v>11</v>
      </c>
    </row>
    <row r="650" spans="1:21" x14ac:dyDescent="0.25">
      <c r="A650">
        <v>50000249</v>
      </c>
      <c r="B650">
        <v>1011166</v>
      </c>
      <c r="C650" t="s">
        <v>12</v>
      </c>
      <c r="D650">
        <v>860034313</v>
      </c>
      <c r="E650" s="6">
        <v>44099</v>
      </c>
      <c r="F650">
        <v>11800000</v>
      </c>
      <c r="G650" s="7">
        <v>240101</v>
      </c>
      <c r="H650" s="7">
        <v>121272</v>
      </c>
      <c r="I650" s="8"/>
      <c r="J650" s="8">
        <v>28862408</v>
      </c>
      <c r="K650" s="8"/>
      <c r="L650" s="8"/>
      <c r="M650" s="8"/>
      <c r="N650" s="8"/>
      <c r="O650" s="7"/>
      <c r="P650" s="8"/>
      <c r="Q650" s="7"/>
      <c r="R650" s="8"/>
      <c r="S650" s="7"/>
      <c r="U650" t="s">
        <v>11</v>
      </c>
    </row>
    <row r="651" spans="1:21" x14ac:dyDescent="0.25">
      <c r="A651">
        <v>50000249</v>
      </c>
      <c r="B651">
        <v>1011167</v>
      </c>
      <c r="C651" t="s">
        <v>12</v>
      </c>
      <c r="D651">
        <v>860034313</v>
      </c>
      <c r="E651" s="6">
        <v>44099</v>
      </c>
      <c r="F651">
        <v>11800000</v>
      </c>
      <c r="G651" s="7">
        <v>240101</v>
      </c>
      <c r="H651" s="7">
        <v>121272</v>
      </c>
      <c r="I651" s="8"/>
      <c r="J651" s="8">
        <v>52689076</v>
      </c>
      <c r="K651" s="8"/>
      <c r="L651" s="8"/>
      <c r="M651" s="8"/>
      <c r="N651" s="8"/>
      <c r="O651" s="7"/>
      <c r="P651" s="8"/>
      <c r="Q651" s="7"/>
      <c r="R651" s="8"/>
      <c r="S651" s="7"/>
      <c r="U651" t="s">
        <v>11</v>
      </c>
    </row>
    <row r="652" spans="1:21" x14ac:dyDescent="0.25">
      <c r="A652">
        <v>50000249</v>
      </c>
      <c r="B652">
        <v>1011168</v>
      </c>
      <c r="C652" t="s">
        <v>12</v>
      </c>
      <c r="D652">
        <v>8600343137</v>
      </c>
      <c r="E652" s="6">
        <v>44099</v>
      </c>
      <c r="F652">
        <v>11800000</v>
      </c>
      <c r="G652" s="7">
        <v>240101</v>
      </c>
      <c r="H652" s="7">
        <v>121272</v>
      </c>
      <c r="I652" s="8"/>
      <c r="J652" s="8">
        <v>49789916</v>
      </c>
      <c r="K652" s="8"/>
      <c r="L652" s="8"/>
      <c r="M652" s="8"/>
      <c r="N652" s="8"/>
      <c r="O652" s="7"/>
      <c r="P652" s="8"/>
      <c r="Q652" s="7"/>
      <c r="R652" s="8"/>
      <c r="S652" s="7"/>
      <c r="U652" t="s">
        <v>11</v>
      </c>
    </row>
    <row r="653" spans="1:21" x14ac:dyDescent="0.25">
      <c r="A653">
        <v>50000249</v>
      </c>
      <c r="B653">
        <v>1015351</v>
      </c>
      <c r="C653" t="s">
        <v>17</v>
      </c>
      <c r="D653">
        <v>830506751</v>
      </c>
      <c r="E653" s="6">
        <v>44099</v>
      </c>
      <c r="F653">
        <v>11800000</v>
      </c>
      <c r="G653" s="7">
        <v>240101</v>
      </c>
      <c r="H653" s="7">
        <v>121270</v>
      </c>
      <c r="I653" s="8"/>
      <c r="J653" s="8">
        <v>25715159</v>
      </c>
      <c r="K653" s="8"/>
      <c r="L653" s="8"/>
      <c r="M653" s="8"/>
      <c r="N653" s="8"/>
      <c r="O653" s="7"/>
      <c r="P653" s="8"/>
      <c r="Q653" s="7"/>
      <c r="R653" s="8"/>
      <c r="S653" s="7"/>
      <c r="U653" t="s">
        <v>11</v>
      </c>
    </row>
    <row r="654" spans="1:21" x14ac:dyDescent="0.25">
      <c r="A654">
        <v>50000249</v>
      </c>
      <c r="B654">
        <v>1089073</v>
      </c>
      <c r="C654" t="s">
        <v>12</v>
      </c>
      <c r="D654">
        <v>51591313</v>
      </c>
      <c r="E654" s="6">
        <v>44099</v>
      </c>
      <c r="F654">
        <v>11500000</v>
      </c>
      <c r="G654" s="7">
        <v>130101</v>
      </c>
      <c r="H654" s="7">
        <v>12102121</v>
      </c>
      <c r="I654" s="8"/>
      <c r="J654" s="8">
        <v>370209</v>
      </c>
      <c r="K654" s="8"/>
      <c r="L654" s="8"/>
      <c r="M654" s="8"/>
      <c r="N654" s="8"/>
      <c r="O654" s="7"/>
      <c r="P654" s="8"/>
      <c r="Q654" s="7"/>
      <c r="R654" s="8"/>
      <c r="S654" s="7"/>
      <c r="U654" t="s">
        <v>11</v>
      </c>
    </row>
    <row r="655" spans="1:21" x14ac:dyDescent="0.25">
      <c r="A655">
        <v>50000249</v>
      </c>
      <c r="B655">
        <v>1089837</v>
      </c>
      <c r="C655" t="s">
        <v>12</v>
      </c>
      <c r="D655">
        <v>8600203824</v>
      </c>
      <c r="E655" s="6">
        <v>44099</v>
      </c>
      <c r="F655">
        <v>910300000</v>
      </c>
      <c r="G655" s="7">
        <v>130113</v>
      </c>
      <c r="H655" s="7">
        <v>130113</v>
      </c>
      <c r="I655" s="8"/>
      <c r="J655" s="8">
        <v>343083</v>
      </c>
      <c r="K655" s="8"/>
      <c r="L655" s="8"/>
      <c r="M655" s="8"/>
      <c r="N655" s="8"/>
      <c r="O655" s="7"/>
      <c r="P655" s="8"/>
      <c r="Q655" s="7"/>
      <c r="R655" s="8"/>
      <c r="S655" s="7"/>
      <c r="U655" t="s">
        <v>11</v>
      </c>
    </row>
    <row r="656" spans="1:21" x14ac:dyDescent="0.25">
      <c r="A656">
        <v>50000249</v>
      </c>
      <c r="B656">
        <v>1098308</v>
      </c>
      <c r="C656" t="s">
        <v>12</v>
      </c>
      <c r="D656">
        <v>51890307</v>
      </c>
      <c r="E656" s="6">
        <v>44099</v>
      </c>
      <c r="F656">
        <v>11100000</v>
      </c>
      <c r="G656" s="7">
        <v>150101</v>
      </c>
      <c r="H656" s="7">
        <v>27090501</v>
      </c>
      <c r="I656" s="8"/>
      <c r="J656" s="8">
        <v>200000</v>
      </c>
      <c r="K656" s="8"/>
      <c r="L656" s="8"/>
      <c r="M656" s="8"/>
      <c r="N656" s="8"/>
      <c r="O656" s="7"/>
      <c r="P656" s="8"/>
      <c r="Q656" s="7"/>
      <c r="R656" s="8"/>
      <c r="S656" s="7"/>
      <c r="U656" t="s">
        <v>11</v>
      </c>
    </row>
    <row r="657" spans="1:21" x14ac:dyDescent="0.25">
      <c r="A657">
        <v>50000249</v>
      </c>
      <c r="B657">
        <v>1125989</v>
      </c>
      <c r="C657" t="s">
        <v>31</v>
      </c>
      <c r="D657">
        <v>13490167</v>
      </c>
      <c r="E657" s="6">
        <v>44099</v>
      </c>
      <c r="F657">
        <v>26800000</v>
      </c>
      <c r="G657" s="7">
        <v>360200</v>
      </c>
      <c r="H657" s="7">
        <v>360200</v>
      </c>
      <c r="I657" s="8"/>
      <c r="J657" s="8">
        <v>1000556</v>
      </c>
      <c r="K657" s="8"/>
      <c r="L657" s="8"/>
      <c r="M657" s="8"/>
      <c r="N657" s="8"/>
      <c r="O657" s="7"/>
      <c r="P657" s="8"/>
      <c r="Q657" s="7"/>
      <c r="R657" s="8"/>
      <c r="S657" s="7"/>
      <c r="U657" t="s">
        <v>11</v>
      </c>
    </row>
    <row r="658" spans="1:21" x14ac:dyDescent="0.25">
      <c r="A658">
        <v>50000249</v>
      </c>
      <c r="B658">
        <v>1141619</v>
      </c>
      <c r="C658" t="s">
        <v>12</v>
      </c>
      <c r="D658">
        <v>79485299</v>
      </c>
      <c r="E658" s="6">
        <v>44099</v>
      </c>
      <c r="F658">
        <v>11800000</v>
      </c>
      <c r="G658" s="7">
        <v>240101</v>
      </c>
      <c r="H658" s="7">
        <v>121272</v>
      </c>
      <c r="I658" s="8"/>
      <c r="J658" s="8">
        <v>29683000</v>
      </c>
      <c r="K658" s="8"/>
      <c r="L658" s="8"/>
      <c r="M658" s="8"/>
      <c r="N658" s="8"/>
      <c r="O658" s="7"/>
      <c r="P658" s="8"/>
      <c r="Q658" s="7"/>
      <c r="R658" s="8"/>
      <c r="S658" s="7"/>
      <c r="U658" t="s">
        <v>11</v>
      </c>
    </row>
    <row r="659" spans="1:21" x14ac:dyDescent="0.25">
      <c r="A659">
        <v>50000249</v>
      </c>
      <c r="B659">
        <v>1345565</v>
      </c>
      <c r="C659" t="s">
        <v>28</v>
      </c>
      <c r="D659">
        <v>891190167</v>
      </c>
      <c r="E659" s="6">
        <v>44099</v>
      </c>
      <c r="F659">
        <v>14100000</v>
      </c>
      <c r="G659" s="7">
        <v>330101</v>
      </c>
      <c r="H659" s="7">
        <v>330101</v>
      </c>
      <c r="I659" s="8"/>
      <c r="J659" s="8">
        <v>9500000</v>
      </c>
      <c r="K659" s="8"/>
      <c r="L659" s="8"/>
      <c r="M659" s="8"/>
      <c r="N659" s="8"/>
      <c r="O659" s="7"/>
      <c r="P659" s="8"/>
      <c r="Q659" s="7"/>
      <c r="R659" s="8"/>
      <c r="S659" s="7"/>
      <c r="U659" t="s">
        <v>11</v>
      </c>
    </row>
    <row r="660" spans="1:21" x14ac:dyDescent="0.25">
      <c r="A660">
        <v>50000249</v>
      </c>
      <c r="B660">
        <v>2601189</v>
      </c>
      <c r="C660" t="s">
        <v>33</v>
      </c>
      <c r="D660">
        <v>12798702</v>
      </c>
      <c r="E660" s="6">
        <v>44099</v>
      </c>
      <c r="F660">
        <v>11100000</v>
      </c>
      <c r="G660" s="7">
        <v>150112</v>
      </c>
      <c r="H660" s="7">
        <v>121275</v>
      </c>
      <c r="I660" s="8"/>
      <c r="J660" s="8">
        <v>6</v>
      </c>
      <c r="K660" s="8"/>
      <c r="L660" s="8"/>
      <c r="M660" s="8"/>
      <c r="N660" s="8"/>
      <c r="O660" s="7"/>
      <c r="P660" s="8"/>
      <c r="Q660" s="7"/>
      <c r="R660" s="8"/>
      <c r="S660" s="7"/>
      <c r="U660" t="s">
        <v>11</v>
      </c>
    </row>
    <row r="661" spans="1:21" x14ac:dyDescent="0.25">
      <c r="A661">
        <v>50000249</v>
      </c>
      <c r="B661">
        <v>2623596</v>
      </c>
      <c r="C661" t="s">
        <v>25</v>
      </c>
      <c r="D661">
        <v>1085341482</v>
      </c>
      <c r="E661" s="6">
        <v>44099</v>
      </c>
      <c r="F661">
        <v>12400000</v>
      </c>
      <c r="G661" s="7">
        <v>270102</v>
      </c>
      <c r="H661" s="7">
        <v>121204</v>
      </c>
      <c r="I661" s="8"/>
      <c r="J661" s="8">
        <v>5000</v>
      </c>
      <c r="K661" s="8"/>
      <c r="L661" s="8"/>
      <c r="M661" s="8"/>
      <c r="N661" s="8"/>
      <c r="O661" s="7"/>
      <c r="P661" s="8"/>
      <c r="Q661" s="7"/>
      <c r="R661" s="8"/>
      <c r="S661" s="7"/>
      <c r="U661" t="s">
        <v>11</v>
      </c>
    </row>
    <row r="662" spans="1:21" x14ac:dyDescent="0.25">
      <c r="A662">
        <v>50000249</v>
      </c>
      <c r="B662">
        <v>3382330</v>
      </c>
      <c r="C662" t="s">
        <v>12</v>
      </c>
      <c r="D662">
        <v>8300453142</v>
      </c>
      <c r="E662" s="6">
        <v>44099</v>
      </c>
      <c r="F662">
        <v>23900000</v>
      </c>
      <c r="G662" s="7">
        <v>410600</v>
      </c>
      <c r="H662" s="7">
        <v>410600</v>
      </c>
      <c r="I662" s="8"/>
      <c r="J662" s="8">
        <v>5776977</v>
      </c>
      <c r="K662" s="8"/>
      <c r="L662" s="8"/>
      <c r="M662" s="8"/>
      <c r="N662" s="8"/>
      <c r="O662" s="7"/>
      <c r="P662" s="8"/>
      <c r="Q662" s="7"/>
      <c r="R662" s="8"/>
      <c r="S662" s="7"/>
      <c r="U662" t="s">
        <v>11</v>
      </c>
    </row>
    <row r="663" spans="1:21" x14ac:dyDescent="0.25">
      <c r="A663">
        <v>50000249</v>
      </c>
      <c r="B663">
        <v>3435427</v>
      </c>
      <c r="C663" t="s">
        <v>18</v>
      </c>
      <c r="D663">
        <v>91255935</v>
      </c>
      <c r="E663" s="6">
        <v>44099</v>
      </c>
      <c r="F663">
        <v>11100000</v>
      </c>
      <c r="G663" s="7">
        <v>150112</v>
      </c>
      <c r="H663" s="7">
        <v>121275</v>
      </c>
      <c r="I663" s="8"/>
      <c r="J663" s="8">
        <v>3511216</v>
      </c>
      <c r="K663" s="8"/>
      <c r="L663" s="8"/>
      <c r="M663" s="8"/>
      <c r="N663" s="8"/>
      <c r="O663" s="7"/>
      <c r="P663" s="8"/>
      <c r="Q663" s="7"/>
      <c r="R663" s="8"/>
      <c r="S663" s="7"/>
      <c r="U663" t="s">
        <v>11</v>
      </c>
    </row>
    <row r="664" spans="1:21" x14ac:dyDescent="0.25">
      <c r="A664">
        <v>50000249</v>
      </c>
      <c r="B664">
        <v>4700505</v>
      </c>
      <c r="C664" t="s">
        <v>35</v>
      </c>
      <c r="D664">
        <v>10120282</v>
      </c>
      <c r="E664" s="6">
        <v>44099</v>
      </c>
      <c r="F664">
        <v>13700000</v>
      </c>
      <c r="G664" s="7">
        <v>290101</v>
      </c>
      <c r="H664" s="7">
        <v>121250</v>
      </c>
      <c r="I664" s="8"/>
      <c r="J664" s="8">
        <v>30000</v>
      </c>
      <c r="K664" s="8"/>
      <c r="L664" s="8"/>
      <c r="M664" s="8"/>
      <c r="N664" s="8"/>
      <c r="O664" s="7"/>
      <c r="P664" s="8"/>
      <c r="Q664" s="7"/>
      <c r="R664" s="8"/>
      <c r="S664" s="7"/>
      <c r="U664" t="s">
        <v>11</v>
      </c>
    </row>
    <row r="665" spans="1:21" x14ac:dyDescent="0.25">
      <c r="A665">
        <v>50000249</v>
      </c>
      <c r="B665">
        <v>228636</v>
      </c>
      <c r="C665" t="s">
        <v>40</v>
      </c>
      <c r="D665">
        <v>46668256</v>
      </c>
      <c r="E665" s="6">
        <v>44102</v>
      </c>
      <c r="F665">
        <v>11800000</v>
      </c>
      <c r="G665" s="7">
        <v>240101</v>
      </c>
      <c r="H665" s="7">
        <v>121272</v>
      </c>
      <c r="I665" s="8"/>
      <c r="J665" s="8">
        <v>47858823</v>
      </c>
      <c r="K665" s="8"/>
      <c r="L665" s="8"/>
      <c r="M665" s="8"/>
      <c r="N665" s="8"/>
      <c r="O665" s="7"/>
      <c r="P665" s="8"/>
      <c r="Q665" s="7"/>
      <c r="R665" s="8"/>
      <c r="S665" s="7"/>
      <c r="U665" t="s">
        <v>11</v>
      </c>
    </row>
    <row r="666" spans="1:21" x14ac:dyDescent="0.25">
      <c r="A666">
        <v>50000249</v>
      </c>
      <c r="B666">
        <v>235705</v>
      </c>
      <c r="C666" t="s">
        <v>76</v>
      </c>
      <c r="D666">
        <v>800099455</v>
      </c>
      <c r="E666" s="6">
        <v>44102</v>
      </c>
      <c r="F666">
        <v>23500000</v>
      </c>
      <c r="G666" s="7">
        <v>240200</v>
      </c>
      <c r="H666" s="7">
        <v>240200</v>
      </c>
      <c r="I666" s="8"/>
      <c r="J666" s="8">
        <v>383637</v>
      </c>
      <c r="K666" s="8"/>
      <c r="L666" s="8"/>
      <c r="M666" s="8"/>
      <c r="N666" s="8"/>
      <c r="O666" s="7"/>
      <c r="P666" s="8"/>
      <c r="Q666" s="7"/>
      <c r="R666" s="8"/>
      <c r="S666" s="7"/>
      <c r="U666" t="s">
        <v>11</v>
      </c>
    </row>
    <row r="667" spans="1:21" x14ac:dyDescent="0.25">
      <c r="A667">
        <v>50000249</v>
      </c>
      <c r="B667">
        <v>420415</v>
      </c>
      <c r="C667" t="s">
        <v>26</v>
      </c>
      <c r="D667">
        <v>8999990554</v>
      </c>
      <c r="E667" s="6">
        <v>44102</v>
      </c>
      <c r="F667">
        <v>11800000</v>
      </c>
      <c r="G667" s="7">
        <v>240101</v>
      </c>
      <c r="H667" s="7">
        <v>121265</v>
      </c>
      <c r="I667" s="8"/>
      <c r="J667" s="8">
        <v>430500</v>
      </c>
      <c r="K667" s="8"/>
      <c r="L667" s="8"/>
      <c r="M667" s="8"/>
      <c r="N667" s="8"/>
      <c r="O667" s="7"/>
      <c r="P667" s="8"/>
      <c r="Q667" s="7"/>
      <c r="R667" s="8"/>
      <c r="S667" s="7"/>
      <c r="U667" t="s">
        <v>11</v>
      </c>
    </row>
    <row r="668" spans="1:21" x14ac:dyDescent="0.25">
      <c r="A668">
        <v>50000249</v>
      </c>
      <c r="B668">
        <v>462496</v>
      </c>
      <c r="C668" t="s">
        <v>52</v>
      </c>
      <c r="D668">
        <v>87718319</v>
      </c>
      <c r="E668" s="6">
        <v>44102</v>
      </c>
      <c r="F668">
        <v>11800000</v>
      </c>
      <c r="G668" s="7">
        <v>240101</v>
      </c>
      <c r="H668" s="7">
        <v>121272</v>
      </c>
      <c r="I668" s="8"/>
      <c r="J668" s="8">
        <v>34898950</v>
      </c>
      <c r="K668" s="8"/>
      <c r="L668" s="8"/>
      <c r="M668" s="8"/>
      <c r="N668" s="8"/>
      <c r="O668" s="7"/>
      <c r="P668" s="8"/>
      <c r="Q668" s="7"/>
      <c r="R668" s="8"/>
      <c r="S668" s="7"/>
      <c r="U668" t="s">
        <v>11</v>
      </c>
    </row>
    <row r="669" spans="1:21" x14ac:dyDescent="0.25">
      <c r="A669">
        <v>50000249</v>
      </c>
      <c r="B669">
        <v>483344</v>
      </c>
      <c r="C669" t="s">
        <v>45</v>
      </c>
      <c r="D669">
        <v>16053833</v>
      </c>
      <c r="E669" s="6">
        <v>44102</v>
      </c>
      <c r="F669">
        <v>11100000</v>
      </c>
      <c r="G669" s="7">
        <v>150103</v>
      </c>
      <c r="H669" s="7">
        <v>27090503</v>
      </c>
      <c r="I669" s="8"/>
      <c r="J669" s="8">
        <v>80000</v>
      </c>
      <c r="K669" s="8"/>
      <c r="L669" s="8"/>
      <c r="M669" s="8"/>
      <c r="N669" s="8"/>
      <c r="O669" s="7"/>
      <c r="P669" s="8"/>
      <c r="Q669" s="7"/>
      <c r="R669" s="8"/>
      <c r="S669" s="7"/>
      <c r="U669" t="s">
        <v>11</v>
      </c>
    </row>
    <row r="670" spans="1:21" x14ac:dyDescent="0.25">
      <c r="A670">
        <v>50000249</v>
      </c>
      <c r="B670">
        <v>490891</v>
      </c>
      <c r="C670" t="s">
        <v>12</v>
      </c>
      <c r="D670">
        <v>79327322</v>
      </c>
      <c r="E670" s="6">
        <v>44102</v>
      </c>
      <c r="F670">
        <v>0</v>
      </c>
      <c r="G670" s="7">
        <v>0</v>
      </c>
      <c r="H670" s="7">
        <v>150101</v>
      </c>
      <c r="I670" s="8"/>
      <c r="J670" s="8">
        <v>392300</v>
      </c>
      <c r="K670" s="8"/>
      <c r="L670" s="8"/>
      <c r="M670" s="8"/>
      <c r="N670" s="8"/>
      <c r="O670" s="7"/>
      <c r="P670" s="8"/>
      <c r="Q670" s="7"/>
      <c r="R670" s="8"/>
      <c r="S670" s="7"/>
      <c r="U670" t="s">
        <v>11</v>
      </c>
    </row>
    <row r="671" spans="1:21" x14ac:dyDescent="0.25">
      <c r="A671">
        <v>50000249</v>
      </c>
      <c r="B671">
        <v>836376</v>
      </c>
      <c r="C671" t="s">
        <v>12</v>
      </c>
      <c r="D671">
        <v>94366702</v>
      </c>
      <c r="E671" s="6">
        <v>44102</v>
      </c>
      <c r="F671">
        <v>11100000</v>
      </c>
      <c r="G671" s="7">
        <v>150101</v>
      </c>
      <c r="H671" s="7">
        <v>27090501</v>
      </c>
      <c r="I671" s="8"/>
      <c r="J671" s="8">
        <v>381024</v>
      </c>
      <c r="K671" s="8"/>
      <c r="L671" s="8"/>
      <c r="M671" s="8"/>
      <c r="N671" s="8"/>
      <c r="O671" s="7"/>
      <c r="P671" s="8"/>
      <c r="Q671" s="7"/>
      <c r="R671" s="8"/>
      <c r="S671" s="7"/>
      <c r="U671" t="s">
        <v>11</v>
      </c>
    </row>
    <row r="672" spans="1:21" x14ac:dyDescent="0.25">
      <c r="A672">
        <v>50000249</v>
      </c>
      <c r="B672">
        <v>864173</v>
      </c>
      <c r="C672" t="s">
        <v>45</v>
      </c>
      <c r="D672">
        <v>8000103508</v>
      </c>
      <c r="E672" s="6">
        <v>44102</v>
      </c>
      <c r="F672">
        <v>23500000</v>
      </c>
      <c r="G672" s="7">
        <v>240200</v>
      </c>
      <c r="H672" s="7">
        <v>240200</v>
      </c>
      <c r="I672" s="8"/>
      <c r="J672" s="8">
        <v>1233765</v>
      </c>
      <c r="K672" s="8"/>
      <c r="L672" s="8"/>
      <c r="M672" s="8"/>
      <c r="N672" s="8"/>
      <c r="O672" s="7"/>
      <c r="P672" s="8"/>
      <c r="Q672" s="7"/>
      <c r="R672" s="8"/>
      <c r="S672" s="7"/>
      <c r="U672" t="s">
        <v>11</v>
      </c>
    </row>
    <row r="673" spans="1:21" x14ac:dyDescent="0.25">
      <c r="A673">
        <v>50000249</v>
      </c>
      <c r="B673">
        <v>907442</v>
      </c>
      <c r="C673" t="s">
        <v>64</v>
      </c>
      <c r="D673">
        <v>12229062</v>
      </c>
      <c r="E673" s="6">
        <v>44102</v>
      </c>
      <c r="F673">
        <v>11800000</v>
      </c>
      <c r="G673" s="7">
        <v>240101</v>
      </c>
      <c r="H673" s="7">
        <v>121272</v>
      </c>
      <c r="I673" s="8"/>
      <c r="J673" s="8">
        <v>61638700</v>
      </c>
      <c r="K673" s="8"/>
      <c r="L673" s="8"/>
      <c r="M673" s="8"/>
      <c r="N673" s="8"/>
      <c r="O673" s="7"/>
      <c r="P673" s="8"/>
      <c r="Q673" s="7"/>
      <c r="R673" s="8"/>
      <c r="S673" s="7"/>
      <c r="U673" t="s">
        <v>11</v>
      </c>
    </row>
    <row r="674" spans="1:21" x14ac:dyDescent="0.25">
      <c r="A674">
        <v>50000249</v>
      </c>
      <c r="B674">
        <v>940432</v>
      </c>
      <c r="C674" t="s">
        <v>77</v>
      </c>
      <c r="D674">
        <v>1097039938</v>
      </c>
      <c r="E674" s="6">
        <v>44102</v>
      </c>
      <c r="F674">
        <v>11100000</v>
      </c>
      <c r="G674" s="7">
        <v>150103</v>
      </c>
      <c r="H674" s="7">
        <v>27090503</v>
      </c>
      <c r="I674" s="8"/>
      <c r="J674" s="8">
        <v>150000</v>
      </c>
      <c r="K674" s="8"/>
      <c r="L674" s="8"/>
      <c r="M674" s="8"/>
      <c r="N674" s="8"/>
      <c r="O674" s="7"/>
      <c r="P674" s="8"/>
      <c r="Q674" s="7"/>
      <c r="R674" s="8"/>
      <c r="S674" s="7"/>
      <c r="U674" t="s">
        <v>11</v>
      </c>
    </row>
    <row r="675" spans="1:21" x14ac:dyDescent="0.25">
      <c r="A675">
        <v>50000249</v>
      </c>
      <c r="B675">
        <v>940476</v>
      </c>
      <c r="C675" t="s">
        <v>77</v>
      </c>
      <c r="D675">
        <v>9008376393</v>
      </c>
      <c r="E675" s="6">
        <v>44102</v>
      </c>
      <c r="F675">
        <v>11800000</v>
      </c>
      <c r="G675" s="7">
        <v>240101</v>
      </c>
      <c r="H675" s="7">
        <v>121272</v>
      </c>
      <c r="I675" s="8"/>
      <c r="J675" s="8">
        <v>61638656</v>
      </c>
      <c r="K675" s="8"/>
      <c r="L675" s="8"/>
      <c r="M675" s="8"/>
      <c r="N675" s="8"/>
      <c r="O675" s="7"/>
      <c r="P675" s="8"/>
      <c r="Q675" s="7"/>
      <c r="R675" s="8"/>
      <c r="S675" s="7"/>
      <c r="U675" t="s">
        <v>11</v>
      </c>
    </row>
    <row r="676" spans="1:21" x14ac:dyDescent="0.25">
      <c r="A676">
        <v>50000249</v>
      </c>
      <c r="B676">
        <v>941950</v>
      </c>
      <c r="C676" t="s">
        <v>22</v>
      </c>
      <c r="D676">
        <v>17302338</v>
      </c>
      <c r="E676" s="6">
        <v>44102</v>
      </c>
      <c r="F676">
        <v>12400000</v>
      </c>
      <c r="G676" s="7">
        <v>270102</v>
      </c>
      <c r="H676" s="7">
        <v>270102</v>
      </c>
      <c r="I676" s="8"/>
      <c r="J676" s="8">
        <v>1408639</v>
      </c>
      <c r="K676" s="8"/>
      <c r="L676" s="8"/>
      <c r="M676" s="8"/>
      <c r="N676" s="8"/>
      <c r="O676" s="7"/>
      <c r="P676" s="8"/>
      <c r="Q676" s="7"/>
      <c r="R676" s="8"/>
      <c r="S676" s="7"/>
      <c r="U676" t="s">
        <v>11</v>
      </c>
    </row>
    <row r="677" spans="1:21" x14ac:dyDescent="0.25">
      <c r="A677">
        <v>50000249</v>
      </c>
      <c r="B677">
        <v>970041</v>
      </c>
      <c r="C677" t="s">
        <v>23</v>
      </c>
      <c r="D677">
        <v>8600030201</v>
      </c>
      <c r="E677" s="6">
        <v>44102</v>
      </c>
      <c r="F677">
        <v>11800000</v>
      </c>
      <c r="G677" s="7">
        <v>240101</v>
      </c>
      <c r="H677" s="7">
        <v>121272</v>
      </c>
      <c r="I677" s="8"/>
      <c r="J677" s="8">
        <v>41993698</v>
      </c>
      <c r="K677" s="8"/>
      <c r="L677" s="8"/>
      <c r="M677" s="8"/>
      <c r="N677" s="8"/>
      <c r="O677" s="7"/>
      <c r="P677" s="8"/>
      <c r="Q677" s="7"/>
      <c r="R677" s="8"/>
      <c r="S677" s="7"/>
      <c r="U677" t="s">
        <v>11</v>
      </c>
    </row>
    <row r="678" spans="1:21" x14ac:dyDescent="0.25">
      <c r="A678">
        <v>50000249</v>
      </c>
      <c r="B678">
        <v>1007565</v>
      </c>
      <c r="C678" t="s">
        <v>12</v>
      </c>
      <c r="D678">
        <v>80200974</v>
      </c>
      <c r="E678" s="6">
        <v>44102</v>
      </c>
      <c r="F678">
        <v>0</v>
      </c>
      <c r="G678" s="7">
        <v>0</v>
      </c>
      <c r="H678" s="7">
        <v>150103</v>
      </c>
      <c r="I678" s="8"/>
      <c r="J678" s="8">
        <v>6500160</v>
      </c>
      <c r="K678" s="8"/>
      <c r="L678" s="8"/>
      <c r="M678" s="8"/>
      <c r="N678" s="8"/>
      <c r="O678" s="7"/>
      <c r="P678" s="8"/>
      <c r="Q678" s="7"/>
      <c r="R678" s="8"/>
      <c r="S678" s="7"/>
      <c r="U678" t="s">
        <v>11</v>
      </c>
    </row>
    <row r="679" spans="1:21" x14ac:dyDescent="0.25">
      <c r="A679">
        <v>50000249</v>
      </c>
      <c r="B679">
        <v>1011163</v>
      </c>
      <c r="C679" t="s">
        <v>12</v>
      </c>
      <c r="D679">
        <v>860034313</v>
      </c>
      <c r="E679" s="6">
        <v>44102</v>
      </c>
      <c r="F679">
        <v>11800000</v>
      </c>
      <c r="G679" s="7">
        <v>240101</v>
      </c>
      <c r="H679" s="7">
        <v>121272</v>
      </c>
      <c r="I679" s="8"/>
      <c r="J679" s="8">
        <v>36844538</v>
      </c>
      <c r="K679" s="8"/>
      <c r="L679" s="8"/>
      <c r="M679" s="8"/>
      <c r="N679" s="8"/>
      <c r="O679" s="7"/>
      <c r="P679" s="8"/>
      <c r="Q679" s="7"/>
      <c r="R679" s="8"/>
      <c r="S679" s="7"/>
      <c r="U679" t="s">
        <v>11</v>
      </c>
    </row>
    <row r="680" spans="1:21" x14ac:dyDescent="0.25">
      <c r="A680">
        <v>50000249</v>
      </c>
      <c r="B680">
        <v>1011164</v>
      </c>
      <c r="C680" t="s">
        <v>12</v>
      </c>
      <c r="D680">
        <v>860034313</v>
      </c>
      <c r="E680" s="6">
        <v>44102</v>
      </c>
      <c r="F680">
        <v>11800000</v>
      </c>
      <c r="G680" s="7">
        <v>240101</v>
      </c>
      <c r="H680" s="7">
        <v>121272</v>
      </c>
      <c r="I680" s="8"/>
      <c r="J680" s="8">
        <v>51758063</v>
      </c>
      <c r="K680" s="8"/>
      <c r="L680" s="8"/>
      <c r="M680" s="8"/>
      <c r="N680" s="8"/>
      <c r="O680" s="7"/>
      <c r="P680" s="8"/>
      <c r="Q680" s="7"/>
      <c r="R680" s="8"/>
      <c r="S680" s="7"/>
      <c r="U680" t="s">
        <v>11</v>
      </c>
    </row>
    <row r="681" spans="1:21" x14ac:dyDescent="0.25">
      <c r="A681">
        <v>50000249</v>
      </c>
      <c r="B681">
        <v>1051665</v>
      </c>
      <c r="C681" t="s">
        <v>55</v>
      </c>
      <c r="D681">
        <v>8290001274</v>
      </c>
      <c r="E681" s="6">
        <v>44102</v>
      </c>
      <c r="F681">
        <v>11800000</v>
      </c>
      <c r="G681" s="7">
        <v>240101</v>
      </c>
      <c r="H681" s="7">
        <v>121265</v>
      </c>
      <c r="I681" s="8"/>
      <c r="J681" s="8">
        <v>56609382</v>
      </c>
      <c r="K681" s="8"/>
      <c r="L681" s="8"/>
      <c r="M681" s="8"/>
      <c r="N681" s="8"/>
      <c r="O681" s="7"/>
      <c r="P681" s="8"/>
      <c r="Q681" s="7"/>
      <c r="R681" s="8"/>
      <c r="S681" s="7"/>
      <c r="U681" t="s">
        <v>11</v>
      </c>
    </row>
    <row r="682" spans="1:21" x14ac:dyDescent="0.25">
      <c r="A682">
        <v>50000249</v>
      </c>
      <c r="B682">
        <v>1052365</v>
      </c>
      <c r="C682" t="s">
        <v>22</v>
      </c>
      <c r="D682">
        <v>474491</v>
      </c>
      <c r="E682" s="6">
        <v>44102</v>
      </c>
      <c r="F682">
        <v>26800000</v>
      </c>
      <c r="G682" s="7">
        <v>360200</v>
      </c>
      <c r="H682" s="7">
        <v>360200</v>
      </c>
      <c r="I682" s="8"/>
      <c r="J682" s="8">
        <v>645091</v>
      </c>
      <c r="K682" s="8"/>
      <c r="L682" s="8"/>
      <c r="M682" s="8"/>
      <c r="N682" s="8"/>
      <c r="O682" s="7"/>
      <c r="P682" s="8"/>
      <c r="Q682" s="7"/>
      <c r="R682" s="8"/>
      <c r="S682" s="7"/>
      <c r="U682" t="s">
        <v>11</v>
      </c>
    </row>
    <row r="683" spans="1:21" x14ac:dyDescent="0.25">
      <c r="A683">
        <v>50000249</v>
      </c>
      <c r="B683">
        <v>1056843</v>
      </c>
      <c r="C683" t="s">
        <v>15</v>
      </c>
      <c r="D683">
        <v>85155269</v>
      </c>
      <c r="E683" s="6">
        <v>44102</v>
      </c>
      <c r="F683">
        <v>11100000</v>
      </c>
      <c r="G683" s="7">
        <v>150101</v>
      </c>
      <c r="H683" s="7">
        <v>27090501</v>
      </c>
      <c r="I683" s="8"/>
      <c r="J683" s="8">
        <v>18250</v>
      </c>
      <c r="K683" s="8"/>
      <c r="L683" s="8"/>
      <c r="M683" s="8"/>
      <c r="N683" s="8"/>
      <c r="O683" s="7"/>
      <c r="P683" s="8"/>
      <c r="Q683" s="7"/>
      <c r="R683" s="8"/>
      <c r="S683" s="7"/>
      <c r="U683" t="s">
        <v>11</v>
      </c>
    </row>
    <row r="684" spans="1:21" x14ac:dyDescent="0.25">
      <c r="A684">
        <v>50000249</v>
      </c>
      <c r="B684">
        <v>1130921</v>
      </c>
      <c r="C684" t="s">
        <v>21</v>
      </c>
      <c r="D684">
        <v>8948008461</v>
      </c>
      <c r="E684" s="6">
        <v>44102</v>
      </c>
      <c r="F684">
        <v>96400000</v>
      </c>
      <c r="G684" s="7">
        <v>370101</v>
      </c>
      <c r="H684" s="7">
        <v>270240</v>
      </c>
      <c r="I684" s="8"/>
      <c r="J684" s="8">
        <v>3512335.51</v>
      </c>
      <c r="K684" s="8"/>
      <c r="L684" s="8"/>
      <c r="M684" s="8"/>
      <c r="N684" s="8"/>
      <c r="O684" s="7"/>
      <c r="P684" s="8"/>
      <c r="Q684" s="7"/>
      <c r="R684" s="8"/>
      <c r="S684" s="7"/>
      <c r="U684" t="s">
        <v>11</v>
      </c>
    </row>
    <row r="685" spans="1:21" x14ac:dyDescent="0.25">
      <c r="A685">
        <v>50000249</v>
      </c>
      <c r="B685">
        <v>1726004</v>
      </c>
      <c r="C685" t="s">
        <v>43</v>
      </c>
      <c r="D685">
        <v>900045018</v>
      </c>
      <c r="E685" s="6">
        <v>44102</v>
      </c>
      <c r="F685">
        <v>11800000</v>
      </c>
      <c r="G685" s="7">
        <v>240101</v>
      </c>
      <c r="H685" s="7">
        <v>121272</v>
      </c>
      <c r="I685" s="8"/>
      <c r="J685" s="8">
        <v>61638656</v>
      </c>
      <c r="K685" s="8"/>
      <c r="L685" s="8"/>
      <c r="M685" s="8"/>
      <c r="N685" s="8"/>
      <c r="O685" s="7"/>
      <c r="P685" s="8"/>
      <c r="Q685" s="7"/>
      <c r="R685" s="8"/>
      <c r="S685" s="7"/>
      <c r="U685" t="s">
        <v>11</v>
      </c>
    </row>
    <row r="686" spans="1:21" x14ac:dyDescent="0.25">
      <c r="A686">
        <v>50000249</v>
      </c>
      <c r="B686">
        <v>1726007</v>
      </c>
      <c r="C686" t="s">
        <v>43</v>
      </c>
      <c r="D686">
        <v>900045018</v>
      </c>
      <c r="E686" s="6">
        <v>44102</v>
      </c>
      <c r="F686">
        <v>11800000</v>
      </c>
      <c r="G686" s="7">
        <v>240101</v>
      </c>
      <c r="H686" s="7">
        <v>121272</v>
      </c>
      <c r="I686" s="8"/>
      <c r="J686" s="8">
        <v>61638656</v>
      </c>
      <c r="K686" s="8"/>
      <c r="L686" s="8"/>
      <c r="M686" s="8"/>
      <c r="N686" s="8"/>
      <c r="O686" s="7"/>
      <c r="P686" s="8"/>
      <c r="Q686" s="7"/>
      <c r="R686" s="8"/>
      <c r="S686" s="7"/>
      <c r="U686" t="s">
        <v>11</v>
      </c>
    </row>
    <row r="687" spans="1:21" x14ac:dyDescent="0.25">
      <c r="A687">
        <v>50000249</v>
      </c>
      <c r="B687">
        <v>1820765</v>
      </c>
      <c r="C687" t="s">
        <v>14</v>
      </c>
      <c r="D687">
        <v>900465763</v>
      </c>
      <c r="E687" s="6">
        <v>44102</v>
      </c>
      <c r="F687">
        <v>11800000</v>
      </c>
      <c r="G687" s="7">
        <v>240101</v>
      </c>
      <c r="H687" s="7">
        <v>121272</v>
      </c>
      <c r="I687" s="8"/>
      <c r="J687" s="8">
        <v>30364286</v>
      </c>
      <c r="K687" s="8"/>
      <c r="L687" s="8"/>
      <c r="M687" s="8"/>
      <c r="N687" s="8"/>
      <c r="O687" s="7"/>
      <c r="P687" s="8"/>
      <c r="Q687" s="7"/>
      <c r="R687" s="8"/>
      <c r="S687" s="7"/>
      <c r="U687" t="s">
        <v>11</v>
      </c>
    </row>
    <row r="688" spans="1:21" x14ac:dyDescent="0.25">
      <c r="A688">
        <v>50000249</v>
      </c>
      <c r="B688">
        <v>2146241</v>
      </c>
      <c r="C688" t="s">
        <v>37</v>
      </c>
      <c r="D688">
        <v>18008503</v>
      </c>
      <c r="E688" s="6">
        <v>44102</v>
      </c>
      <c r="F688">
        <v>11100000</v>
      </c>
      <c r="G688" s="7">
        <v>150112</v>
      </c>
      <c r="H688" s="7">
        <v>121275</v>
      </c>
      <c r="I688" s="8"/>
      <c r="J688" s="8">
        <v>877802</v>
      </c>
      <c r="K688" s="8"/>
      <c r="L688" s="8"/>
      <c r="M688" s="8"/>
      <c r="N688" s="8"/>
      <c r="O688" s="7"/>
      <c r="P688" s="8"/>
      <c r="Q688" s="7"/>
      <c r="R688" s="8"/>
      <c r="S688" s="7"/>
      <c r="U688" t="s">
        <v>11</v>
      </c>
    </row>
    <row r="689" spans="1:21" x14ac:dyDescent="0.25">
      <c r="A689">
        <v>50000249</v>
      </c>
      <c r="B689">
        <v>2544873</v>
      </c>
      <c r="C689" t="s">
        <v>25</v>
      </c>
      <c r="D689">
        <v>1233188587</v>
      </c>
      <c r="E689" s="6">
        <v>44102</v>
      </c>
      <c r="F689">
        <v>12400000</v>
      </c>
      <c r="G689" s="7">
        <v>270102</v>
      </c>
      <c r="H689" s="7">
        <v>121204</v>
      </c>
      <c r="I689" s="8"/>
      <c r="J689" s="8">
        <v>5000</v>
      </c>
      <c r="K689" s="8"/>
      <c r="L689" s="8"/>
      <c r="M689" s="8"/>
      <c r="N689" s="8"/>
      <c r="O689" s="7"/>
      <c r="P689" s="8"/>
      <c r="Q689" s="7"/>
      <c r="R689" s="8"/>
      <c r="S689" s="7"/>
      <c r="U689" t="s">
        <v>11</v>
      </c>
    </row>
    <row r="690" spans="1:21" x14ac:dyDescent="0.25">
      <c r="A690">
        <v>50000249</v>
      </c>
      <c r="B690">
        <v>2601190</v>
      </c>
      <c r="C690" t="s">
        <v>33</v>
      </c>
      <c r="D690">
        <v>12910894</v>
      </c>
      <c r="E690" s="6">
        <v>44102</v>
      </c>
      <c r="F690">
        <v>11100000</v>
      </c>
      <c r="G690" s="7">
        <v>150112</v>
      </c>
      <c r="H690" s="7">
        <v>121275</v>
      </c>
      <c r="I690" s="8"/>
      <c r="J690" s="8">
        <v>2000000</v>
      </c>
      <c r="K690" s="8"/>
      <c r="L690" s="8"/>
      <c r="M690" s="8"/>
      <c r="N690" s="8"/>
      <c r="O690" s="7"/>
      <c r="P690" s="8"/>
      <c r="Q690" s="7"/>
      <c r="R690" s="8"/>
      <c r="S690" s="7"/>
      <c r="U690" t="s">
        <v>11</v>
      </c>
    </row>
    <row r="691" spans="1:21" x14ac:dyDescent="0.25">
      <c r="A691">
        <v>50000249</v>
      </c>
      <c r="B691">
        <v>3435431</v>
      </c>
      <c r="C691" t="s">
        <v>18</v>
      </c>
      <c r="D691">
        <v>37888493</v>
      </c>
      <c r="E691" s="6">
        <v>44102</v>
      </c>
      <c r="F691">
        <v>13700000</v>
      </c>
      <c r="G691" s="7">
        <v>290101</v>
      </c>
      <c r="H691" s="7">
        <v>121250</v>
      </c>
      <c r="I691" s="8"/>
      <c r="J691" s="8">
        <v>773774</v>
      </c>
      <c r="K691" s="8"/>
      <c r="L691" s="8"/>
      <c r="M691" s="8"/>
      <c r="N691" s="8"/>
      <c r="O691" s="7"/>
      <c r="P691" s="8"/>
      <c r="Q691" s="7"/>
      <c r="R691" s="8"/>
      <c r="S691" s="7"/>
      <c r="U691" t="s">
        <v>11</v>
      </c>
    </row>
    <row r="692" spans="1:21" x14ac:dyDescent="0.25">
      <c r="A692">
        <v>50000249</v>
      </c>
      <c r="B692">
        <v>4446</v>
      </c>
      <c r="C692" t="s">
        <v>12</v>
      </c>
      <c r="D692">
        <v>8600073229</v>
      </c>
      <c r="E692" s="6">
        <v>44103</v>
      </c>
      <c r="F692">
        <v>12800000</v>
      </c>
      <c r="G692" s="7">
        <v>350300</v>
      </c>
      <c r="H692" s="7">
        <v>350300</v>
      </c>
      <c r="I692" s="8"/>
      <c r="J692" s="8">
        <v>11411439</v>
      </c>
      <c r="K692" s="8"/>
      <c r="L692" s="8"/>
      <c r="M692" s="8"/>
      <c r="N692" s="8"/>
      <c r="O692" s="7"/>
      <c r="P692" s="8"/>
      <c r="Q692" s="7"/>
      <c r="R692" s="8"/>
      <c r="S692" s="7"/>
      <c r="U692" t="s">
        <v>11</v>
      </c>
    </row>
    <row r="693" spans="1:21" x14ac:dyDescent="0.25">
      <c r="A693">
        <v>50000249</v>
      </c>
      <c r="B693">
        <v>84174</v>
      </c>
      <c r="C693" t="s">
        <v>70</v>
      </c>
      <c r="D693">
        <v>9010600796</v>
      </c>
      <c r="E693" s="6">
        <v>44103</v>
      </c>
      <c r="F693">
        <v>11800000</v>
      </c>
      <c r="G693" s="7">
        <v>240101</v>
      </c>
      <c r="H693" s="7">
        <v>121272</v>
      </c>
      <c r="I693" s="8"/>
      <c r="J693" s="8">
        <v>57983193</v>
      </c>
      <c r="K693" s="8"/>
      <c r="L693" s="8"/>
      <c r="M693" s="8"/>
      <c r="N693" s="8"/>
      <c r="O693" s="7"/>
      <c r="P693" s="8"/>
      <c r="Q693" s="7"/>
      <c r="R693" s="8"/>
      <c r="S693" s="7"/>
      <c r="U693" t="s">
        <v>11</v>
      </c>
    </row>
    <row r="694" spans="1:21" x14ac:dyDescent="0.25">
      <c r="A694">
        <v>50000249</v>
      </c>
      <c r="B694">
        <v>84179</v>
      </c>
      <c r="C694" t="s">
        <v>70</v>
      </c>
      <c r="D694">
        <v>9010600796</v>
      </c>
      <c r="E694" s="6">
        <v>44103</v>
      </c>
      <c r="F694">
        <v>11800000</v>
      </c>
      <c r="G694" s="7">
        <v>240101</v>
      </c>
      <c r="H694" s="7">
        <v>121272</v>
      </c>
      <c r="I694" s="8"/>
      <c r="J694" s="8">
        <v>57478992</v>
      </c>
      <c r="K694" s="8"/>
      <c r="L694" s="8"/>
      <c r="M694" s="8"/>
      <c r="N694" s="8"/>
      <c r="O694" s="7"/>
      <c r="P694" s="8"/>
      <c r="Q694" s="7"/>
      <c r="R694" s="8"/>
      <c r="S694" s="7"/>
      <c r="U694" t="s">
        <v>11</v>
      </c>
    </row>
    <row r="695" spans="1:21" x14ac:dyDescent="0.25">
      <c r="A695">
        <v>50000249</v>
      </c>
      <c r="B695">
        <v>84181</v>
      </c>
      <c r="C695" t="s">
        <v>70</v>
      </c>
      <c r="D695">
        <v>9010600796</v>
      </c>
      <c r="E695" s="6">
        <v>44103</v>
      </c>
      <c r="F695">
        <v>11800000</v>
      </c>
      <c r="G695" s="7">
        <v>240101</v>
      </c>
      <c r="H695" s="7">
        <v>121272</v>
      </c>
      <c r="I695" s="8"/>
      <c r="J695" s="8">
        <v>57478992</v>
      </c>
      <c r="K695" s="8"/>
      <c r="L695" s="8"/>
      <c r="M695" s="8"/>
      <c r="N695" s="8"/>
      <c r="O695" s="7"/>
      <c r="P695" s="8"/>
      <c r="Q695" s="7"/>
      <c r="R695" s="8"/>
      <c r="S695" s="7"/>
      <c r="U695" t="s">
        <v>11</v>
      </c>
    </row>
    <row r="696" spans="1:21" x14ac:dyDescent="0.25">
      <c r="A696">
        <v>50000249</v>
      </c>
      <c r="B696">
        <v>118457</v>
      </c>
      <c r="C696" t="s">
        <v>78</v>
      </c>
      <c r="D696">
        <v>88155609</v>
      </c>
      <c r="E696" s="6">
        <v>44103</v>
      </c>
      <c r="F696">
        <v>26800000</v>
      </c>
      <c r="G696" s="7">
        <v>360200</v>
      </c>
      <c r="H696" s="7">
        <v>360200</v>
      </c>
      <c r="I696" s="8"/>
      <c r="J696" s="8">
        <v>54000</v>
      </c>
      <c r="K696" s="8"/>
      <c r="L696" s="8"/>
      <c r="M696" s="8"/>
      <c r="N696" s="8"/>
      <c r="O696" s="7"/>
      <c r="P696" s="8"/>
      <c r="Q696" s="7"/>
      <c r="R696" s="8"/>
      <c r="S696" s="7"/>
      <c r="U696" t="s">
        <v>11</v>
      </c>
    </row>
    <row r="697" spans="1:21" x14ac:dyDescent="0.25">
      <c r="A697">
        <v>50000249</v>
      </c>
      <c r="B697">
        <v>118459</v>
      </c>
      <c r="C697" t="s">
        <v>78</v>
      </c>
      <c r="D697">
        <v>26725995</v>
      </c>
      <c r="E697" s="6">
        <v>44103</v>
      </c>
      <c r="F697">
        <v>11100000</v>
      </c>
      <c r="G697" s="7">
        <v>150101</v>
      </c>
      <c r="H697" s="7">
        <v>27090501</v>
      </c>
      <c r="I697" s="8"/>
      <c r="J697" s="8">
        <v>357885</v>
      </c>
      <c r="K697" s="8"/>
      <c r="L697" s="8"/>
      <c r="M697" s="8"/>
      <c r="N697" s="8"/>
      <c r="O697" s="7"/>
      <c r="P697" s="8"/>
      <c r="Q697" s="7"/>
      <c r="R697" s="8"/>
      <c r="S697" s="7"/>
      <c r="U697" t="s">
        <v>11</v>
      </c>
    </row>
    <row r="698" spans="1:21" x14ac:dyDescent="0.25">
      <c r="A698">
        <v>50000249</v>
      </c>
      <c r="B698">
        <v>420416</v>
      </c>
      <c r="C698" t="s">
        <v>26</v>
      </c>
      <c r="D698">
        <v>8999990554</v>
      </c>
      <c r="E698" s="6">
        <v>44103</v>
      </c>
      <c r="F698">
        <v>11800000</v>
      </c>
      <c r="G698" s="7">
        <v>240101</v>
      </c>
      <c r="H698" s="7">
        <v>121265</v>
      </c>
      <c r="I698" s="8"/>
      <c r="J698" s="8">
        <v>494200</v>
      </c>
      <c r="K698" s="8"/>
      <c r="L698" s="8"/>
      <c r="M698" s="8"/>
      <c r="N698" s="8"/>
      <c r="O698" s="7"/>
      <c r="P698" s="8"/>
      <c r="Q698" s="7"/>
      <c r="R698" s="8"/>
      <c r="S698" s="7"/>
      <c r="U698" t="s">
        <v>11</v>
      </c>
    </row>
    <row r="699" spans="1:21" x14ac:dyDescent="0.25">
      <c r="A699">
        <v>50000249</v>
      </c>
      <c r="B699">
        <v>462501</v>
      </c>
      <c r="C699" t="s">
        <v>52</v>
      </c>
      <c r="D699">
        <v>36994962</v>
      </c>
      <c r="E699" s="6">
        <v>44103</v>
      </c>
      <c r="F699">
        <v>13700000</v>
      </c>
      <c r="G699" s="7">
        <v>290101</v>
      </c>
      <c r="H699" s="7">
        <v>121250</v>
      </c>
      <c r="I699" s="8"/>
      <c r="J699" s="8">
        <v>5211174</v>
      </c>
      <c r="K699" s="8"/>
      <c r="L699" s="8"/>
      <c r="M699" s="8"/>
      <c r="N699" s="8"/>
      <c r="O699" s="7"/>
      <c r="P699" s="8"/>
      <c r="Q699" s="7"/>
      <c r="R699" s="8"/>
      <c r="S699" s="7"/>
      <c r="U699" t="s">
        <v>11</v>
      </c>
    </row>
    <row r="700" spans="1:21" x14ac:dyDescent="0.25">
      <c r="A700">
        <v>50000249</v>
      </c>
      <c r="B700">
        <v>555042</v>
      </c>
      <c r="C700" t="s">
        <v>77</v>
      </c>
      <c r="D700">
        <v>16863602</v>
      </c>
      <c r="E700" s="6">
        <v>44103</v>
      </c>
      <c r="F700">
        <v>12200000</v>
      </c>
      <c r="G700" s="7">
        <v>250101</v>
      </c>
      <c r="H700" s="7">
        <v>121225</v>
      </c>
      <c r="I700" s="8"/>
      <c r="J700" s="8">
        <v>53500</v>
      </c>
      <c r="K700" s="8"/>
      <c r="L700" s="8"/>
      <c r="M700" s="8"/>
      <c r="N700" s="8"/>
      <c r="O700" s="7"/>
      <c r="P700" s="8"/>
      <c r="Q700" s="7"/>
      <c r="R700" s="8"/>
      <c r="S700" s="7"/>
      <c r="U700" t="s">
        <v>11</v>
      </c>
    </row>
    <row r="701" spans="1:21" x14ac:dyDescent="0.25">
      <c r="A701">
        <v>50000249</v>
      </c>
      <c r="B701">
        <v>556505</v>
      </c>
      <c r="C701" t="s">
        <v>12</v>
      </c>
      <c r="D701">
        <v>41505562</v>
      </c>
      <c r="E701" s="6">
        <v>44103</v>
      </c>
      <c r="F701">
        <v>12200000</v>
      </c>
      <c r="G701" s="7">
        <v>250101</v>
      </c>
      <c r="H701" s="7">
        <v>121225</v>
      </c>
      <c r="I701" s="8"/>
      <c r="J701" s="8">
        <v>4500</v>
      </c>
      <c r="K701" s="8"/>
      <c r="L701" s="8"/>
      <c r="M701" s="8"/>
      <c r="N701" s="8"/>
      <c r="O701" s="7"/>
      <c r="P701" s="8"/>
      <c r="Q701" s="7"/>
      <c r="R701" s="8"/>
      <c r="S701" s="7"/>
      <c r="U701" t="s">
        <v>11</v>
      </c>
    </row>
    <row r="702" spans="1:21" x14ac:dyDescent="0.25">
      <c r="A702">
        <v>50000249</v>
      </c>
      <c r="B702">
        <v>556507</v>
      </c>
      <c r="C702" t="s">
        <v>12</v>
      </c>
      <c r="D702">
        <v>59832307</v>
      </c>
      <c r="E702" s="6">
        <v>44103</v>
      </c>
      <c r="F702">
        <v>12200000</v>
      </c>
      <c r="G702" s="7">
        <v>250101</v>
      </c>
      <c r="H702" s="7">
        <v>121225</v>
      </c>
      <c r="I702" s="8"/>
      <c r="J702" s="8">
        <v>4500</v>
      </c>
      <c r="K702" s="8"/>
      <c r="L702" s="8"/>
      <c r="M702" s="8"/>
      <c r="N702" s="8"/>
      <c r="O702" s="7"/>
      <c r="P702" s="8"/>
      <c r="Q702" s="7"/>
      <c r="R702" s="8"/>
      <c r="S702" s="7"/>
      <c r="U702" t="s">
        <v>11</v>
      </c>
    </row>
    <row r="703" spans="1:21" x14ac:dyDescent="0.25">
      <c r="A703">
        <v>50000249</v>
      </c>
      <c r="B703">
        <v>807229</v>
      </c>
      <c r="C703" t="s">
        <v>18</v>
      </c>
      <c r="D703">
        <v>13811633</v>
      </c>
      <c r="E703" s="6">
        <v>44103</v>
      </c>
      <c r="F703">
        <v>12400000</v>
      </c>
      <c r="G703" s="7">
        <v>270102</v>
      </c>
      <c r="H703" s="7">
        <v>270102</v>
      </c>
      <c r="I703" s="8"/>
      <c r="J703" s="8">
        <v>11300</v>
      </c>
      <c r="K703" s="8"/>
      <c r="L703" s="8"/>
      <c r="M703" s="8"/>
      <c r="N703" s="8"/>
      <c r="O703" s="7"/>
      <c r="P703" s="8"/>
      <c r="Q703" s="7"/>
      <c r="R703" s="8"/>
      <c r="S703" s="7"/>
      <c r="U703" t="s">
        <v>11</v>
      </c>
    </row>
    <row r="704" spans="1:21" x14ac:dyDescent="0.25">
      <c r="A704">
        <v>50000249</v>
      </c>
      <c r="B704">
        <v>870196</v>
      </c>
      <c r="C704" t="s">
        <v>77</v>
      </c>
      <c r="D704">
        <v>24581576</v>
      </c>
      <c r="E704" s="6">
        <v>44103</v>
      </c>
      <c r="F704">
        <v>11800000</v>
      </c>
      <c r="G704" s="7">
        <v>240101</v>
      </c>
      <c r="H704" s="7">
        <v>121272</v>
      </c>
      <c r="I704" s="8"/>
      <c r="J704" s="8">
        <v>33073200</v>
      </c>
      <c r="K704" s="8"/>
      <c r="L704" s="8"/>
      <c r="M704" s="8"/>
      <c r="N704" s="8"/>
      <c r="O704" s="7"/>
      <c r="P704" s="8"/>
      <c r="Q704" s="7"/>
      <c r="R704" s="8"/>
      <c r="S704" s="7"/>
      <c r="U704" t="s">
        <v>11</v>
      </c>
    </row>
    <row r="705" spans="1:21" x14ac:dyDescent="0.25">
      <c r="A705">
        <v>50000249</v>
      </c>
      <c r="B705">
        <v>886938</v>
      </c>
      <c r="C705" t="s">
        <v>14</v>
      </c>
      <c r="D705">
        <v>8270627</v>
      </c>
      <c r="E705" s="6">
        <v>44103</v>
      </c>
      <c r="F705">
        <v>0</v>
      </c>
      <c r="G705" s="7">
        <v>0</v>
      </c>
      <c r="H705" s="7">
        <v>150103</v>
      </c>
      <c r="I705" s="8"/>
      <c r="J705" s="8">
        <v>9000</v>
      </c>
      <c r="K705" s="8"/>
      <c r="L705" s="8"/>
      <c r="M705" s="8"/>
      <c r="N705" s="8"/>
      <c r="O705" s="7"/>
      <c r="P705" s="8"/>
      <c r="Q705" s="7"/>
      <c r="R705" s="8"/>
      <c r="S705" s="7"/>
      <c r="U705" t="s">
        <v>11</v>
      </c>
    </row>
    <row r="706" spans="1:21" x14ac:dyDescent="0.25">
      <c r="A706">
        <v>50000249</v>
      </c>
      <c r="B706">
        <v>941955</v>
      </c>
      <c r="C706" t="s">
        <v>22</v>
      </c>
      <c r="D706">
        <v>17321395</v>
      </c>
      <c r="E706" s="6">
        <v>44103</v>
      </c>
      <c r="F706">
        <v>26800000</v>
      </c>
      <c r="G706" s="7">
        <v>360200</v>
      </c>
      <c r="H706" s="7">
        <v>360200</v>
      </c>
      <c r="I706" s="8"/>
      <c r="J706" s="8">
        <v>256924</v>
      </c>
      <c r="K706" s="8"/>
      <c r="L706" s="8"/>
      <c r="M706" s="8"/>
      <c r="N706" s="8"/>
      <c r="O706" s="7"/>
      <c r="P706" s="8"/>
      <c r="Q706" s="7"/>
      <c r="R706" s="8"/>
      <c r="S706" s="7"/>
      <c r="U706" t="s">
        <v>11</v>
      </c>
    </row>
    <row r="707" spans="1:21" x14ac:dyDescent="0.25">
      <c r="A707">
        <v>50000249</v>
      </c>
      <c r="B707">
        <v>941962</v>
      </c>
      <c r="C707" t="s">
        <v>22</v>
      </c>
      <c r="D707">
        <v>79918091</v>
      </c>
      <c r="E707" s="6">
        <v>44103</v>
      </c>
      <c r="F707">
        <v>12200000</v>
      </c>
      <c r="G707" s="7">
        <v>250101</v>
      </c>
      <c r="H707" s="7">
        <v>250101</v>
      </c>
      <c r="I707" s="8"/>
      <c r="J707" s="8">
        <v>43600</v>
      </c>
      <c r="K707" s="8"/>
      <c r="L707" s="8"/>
      <c r="M707" s="8"/>
      <c r="N707" s="8"/>
      <c r="O707" s="7"/>
      <c r="P707" s="8"/>
      <c r="Q707" s="7"/>
      <c r="R707" s="8"/>
      <c r="S707" s="7"/>
      <c r="U707" t="s">
        <v>11</v>
      </c>
    </row>
    <row r="708" spans="1:21" x14ac:dyDescent="0.25">
      <c r="A708">
        <v>50000249</v>
      </c>
      <c r="B708">
        <v>968500</v>
      </c>
      <c r="C708" t="s">
        <v>12</v>
      </c>
      <c r="D708">
        <v>9006000151</v>
      </c>
      <c r="E708" s="6">
        <v>44103</v>
      </c>
      <c r="F708">
        <v>11800000</v>
      </c>
      <c r="G708" s="7">
        <v>240101</v>
      </c>
      <c r="H708" s="7">
        <v>121272</v>
      </c>
      <c r="I708" s="8"/>
      <c r="J708" s="8">
        <v>53193278</v>
      </c>
      <c r="K708" s="8"/>
      <c r="L708" s="8"/>
      <c r="M708" s="8"/>
      <c r="N708" s="8"/>
      <c r="O708" s="7"/>
      <c r="P708" s="8"/>
      <c r="Q708" s="7"/>
      <c r="R708" s="8"/>
      <c r="S708" s="7"/>
      <c r="U708" t="s">
        <v>11</v>
      </c>
    </row>
    <row r="709" spans="1:21" x14ac:dyDescent="0.25">
      <c r="A709">
        <v>50000249</v>
      </c>
      <c r="B709">
        <v>968501</v>
      </c>
      <c r="C709" t="s">
        <v>12</v>
      </c>
      <c r="D709">
        <v>9006511210</v>
      </c>
      <c r="E709" s="6">
        <v>44103</v>
      </c>
      <c r="F709">
        <v>11800000</v>
      </c>
      <c r="G709" s="7">
        <v>240101</v>
      </c>
      <c r="H709" s="7">
        <v>121272</v>
      </c>
      <c r="I709" s="8"/>
      <c r="J709" s="8">
        <v>50735295</v>
      </c>
      <c r="K709" s="8"/>
      <c r="L709" s="8"/>
      <c r="M709" s="8"/>
      <c r="N709" s="8"/>
      <c r="O709" s="7"/>
      <c r="P709" s="8"/>
      <c r="Q709" s="7"/>
      <c r="R709" s="8"/>
      <c r="S709" s="7"/>
      <c r="U709" t="s">
        <v>11</v>
      </c>
    </row>
    <row r="710" spans="1:21" x14ac:dyDescent="0.25">
      <c r="A710">
        <v>50000249</v>
      </c>
      <c r="B710">
        <v>968502</v>
      </c>
      <c r="C710" t="s">
        <v>12</v>
      </c>
      <c r="D710">
        <v>8300032739</v>
      </c>
      <c r="E710" s="6">
        <v>44103</v>
      </c>
      <c r="F710">
        <v>11800000</v>
      </c>
      <c r="G710" s="7">
        <v>240101</v>
      </c>
      <c r="H710" s="7">
        <v>121272</v>
      </c>
      <c r="I710" s="8"/>
      <c r="J710" s="8">
        <v>53193278</v>
      </c>
      <c r="K710" s="8"/>
      <c r="L710" s="8"/>
      <c r="M710" s="8"/>
      <c r="N710" s="8"/>
      <c r="O710" s="7"/>
      <c r="P710" s="8"/>
      <c r="Q710" s="7"/>
      <c r="R710" s="8"/>
      <c r="S710" s="7"/>
      <c r="U710" t="s">
        <v>11</v>
      </c>
    </row>
    <row r="711" spans="1:21" x14ac:dyDescent="0.25">
      <c r="A711">
        <v>50000249</v>
      </c>
      <c r="B711">
        <v>976041</v>
      </c>
      <c r="C711" t="s">
        <v>12</v>
      </c>
      <c r="D711">
        <v>26444435</v>
      </c>
      <c r="E711" s="6">
        <v>44103</v>
      </c>
      <c r="F711">
        <v>12400000</v>
      </c>
      <c r="G711" s="7">
        <v>270102</v>
      </c>
      <c r="H711" s="7">
        <v>270102</v>
      </c>
      <c r="I711" s="8"/>
      <c r="J711" s="8">
        <v>231500</v>
      </c>
      <c r="K711" s="8"/>
      <c r="L711" s="8"/>
      <c r="M711" s="8"/>
      <c r="N711" s="8"/>
      <c r="O711" s="7"/>
      <c r="P711" s="8"/>
      <c r="Q711" s="7"/>
      <c r="R711" s="8"/>
      <c r="S711" s="7"/>
      <c r="U711" t="s">
        <v>11</v>
      </c>
    </row>
    <row r="712" spans="1:21" x14ac:dyDescent="0.25">
      <c r="A712">
        <v>50000249</v>
      </c>
      <c r="B712">
        <v>976074</v>
      </c>
      <c r="C712" t="s">
        <v>12</v>
      </c>
      <c r="D712">
        <v>9001647156</v>
      </c>
      <c r="E712" s="6">
        <v>44103</v>
      </c>
      <c r="F712">
        <v>11800000</v>
      </c>
      <c r="G712" s="7">
        <v>240101</v>
      </c>
      <c r="H712" s="7">
        <v>121272</v>
      </c>
      <c r="I712" s="8"/>
      <c r="J712" s="8">
        <v>59873950</v>
      </c>
      <c r="K712" s="8"/>
      <c r="L712" s="8"/>
      <c r="M712" s="8"/>
      <c r="N712" s="8"/>
      <c r="O712" s="7"/>
      <c r="P712" s="8"/>
      <c r="Q712" s="7"/>
      <c r="R712" s="8"/>
      <c r="S712" s="7"/>
      <c r="U712" t="s">
        <v>11</v>
      </c>
    </row>
    <row r="713" spans="1:21" x14ac:dyDescent="0.25">
      <c r="A713">
        <v>50000249</v>
      </c>
      <c r="B713">
        <v>976075</v>
      </c>
      <c r="C713" t="s">
        <v>12</v>
      </c>
      <c r="D713">
        <v>9001647156</v>
      </c>
      <c r="E713" s="6">
        <v>44103</v>
      </c>
      <c r="F713">
        <v>11800000</v>
      </c>
      <c r="G713" s="7">
        <v>240101</v>
      </c>
      <c r="H713" s="7">
        <v>121272</v>
      </c>
      <c r="I713" s="8"/>
      <c r="J713" s="8">
        <v>59873950</v>
      </c>
      <c r="K713" s="8"/>
      <c r="L713" s="8"/>
      <c r="M713" s="8"/>
      <c r="N713" s="8"/>
      <c r="O713" s="7"/>
      <c r="P713" s="8"/>
      <c r="Q713" s="7"/>
      <c r="R713" s="8"/>
      <c r="S713" s="7"/>
      <c r="U713" t="s">
        <v>11</v>
      </c>
    </row>
    <row r="714" spans="1:21" x14ac:dyDescent="0.25">
      <c r="A714">
        <v>50000249</v>
      </c>
      <c r="B714">
        <v>1029511</v>
      </c>
      <c r="C714" t="s">
        <v>17</v>
      </c>
      <c r="D714">
        <v>1069478746</v>
      </c>
      <c r="E714" s="6">
        <v>44103</v>
      </c>
      <c r="F714">
        <v>12400000</v>
      </c>
      <c r="G714" s="7">
        <v>270108</v>
      </c>
      <c r="H714" s="7">
        <v>270108</v>
      </c>
      <c r="I714" s="8"/>
      <c r="J714" s="8">
        <v>528087</v>
      </c>
      <c r="K714" s="8"/>
      <c r="L714" s="8"/>
      <c r="M714" s="8"/>
      <c r="N714" s="8"/>
      <c r="O714" s="7"/>
      <c r="P714" s="8"/>
      <c r="Q714" s="7"/>
      <c r="R714" s="8"/>
      <c r="S714" s="7"/>
      <c r="U714" t="s">
        <v>11</v>
      </c>
    </row>
    <row r="715" spans="1:21" x14ac:dyDescent="0.25">
      <c r="A715">
        <v>50000249</v>
      </c>
      <c r="B715">
        <v>1044049</v>
      </c>
      <c r="C715" t="s">
        <v>12</v>
      </c>
      <c r="D715">
        <v>11207437</v>
      </c>
      <c r="E715" s="6">
        <v>44103</v>
      </c>
      <c r="F715">
        <v>11100000</v>
      </c>
      <c r="G715" s="7">
        <v>150101</v>
      </c>
      <c r="H715" s="7">
        <v>27090501</v>
      </c>
      <c r="I715" s="8"/>
      <c r="J715" s="8">
        <v>100000</v>
      </c>
      <c r="K715" s="8"/>
      <c r="L715" s="8"/>
      <c r="M715" s="8"/>
      <c r="N715" s="8"/>
      <c r="O715" s="7"/>
      <c r="P715" s="8"/>
      <c r="Q715" s="7"/>
      <c r="R715" s="8"/>
      <c r="S715" s="7"/>
      <c r="U715" t="s">
        <v>11</v>
      </c>
    </row>
    <row r="716" spans="1:21" x14ac:dyDescent="0.25">
      <c r="A716">
        <v>50000249</v>
      </c>
      <c r="B716">
        <v>1044453</v>
      </c>
      <c r="C716" t="s">
        <v>12</v>
      </c>
      <c r="D716">
        <v>9002983729</v>
      </c>
      <c r="E716" s="6">
        <v>44103</v>
      </c>
      <c r="F716">
        <v>12400000</v>
      </c>
      <c r="G716" s="7">
        <v>270102</v>
      </c>
      <c r="H716" s="7">
        <v>270102</v>
      </c>
      <c r="I716" s="8"/>
      <c r="J716" s="8">
        <v>12309</v>
      </c>
      <c r="K716" s="8"/>
      <c r="L716" s="8"/>
      <c r="M716" s="8"/>
      <c r="N716" s="8"/>
      <c r="O716" s="7"/>
      <c r="P716" s="8"/>
      <c r="Q716" s="7"/>
      <c r="R716" s="8"/>
      <c r="S716" s="7"/>
      <c r="U716" t="s">
        <v>11</v>
      </c>
    </row>
    <row r="717" spans="1:21" x14ac:dyDescent="0.25">
      <c r="A717">
        <v>50000249</v>
      </c>
      <c r="B717">
        <v>1060469</v>
      </c>
      <c r="C717" t="s">
        <v>12</v>
      </c>
      <c r="D717">
        <v>890300279</v>
      </c>
      <c r="E717" s="6">
        <v>44103</v>
      </c>
      <c r="F717">
        <v>11800000</v>
      </c>
      <c r="G717" s="7">
        <v>240101</v>
      </c>
      <c r="H717" s="7">
        <v>121272</v>
      </c>
      <c r="I717" s="8"/>
      <c r="J717" s="8">
        <v>5606572</v>
      </c>
      <c r="K717" s="8"/>
      <c r="L717" s="8"/>
      <c r="M717" s="8"/>
      <c r="N717" s="8"/>
      <c r="O717" s="7"/>
      <c r="P717" s="8"/>
      <c r="Q717" s="7"/>
      <c r="R717" s="8"/>
      <c r="S717" s="7"/>
      <c r="U717" t="s">
        <v>11</v>
      </c>
    </row>
    <row r="718" spans="1:21" x14ac:dyDescent="0.25">
      <c r="A718">
        <v>50000249</v>
      </c>
      <c r="B718">
        <v>1062162</v>
      </c>
      <c r="C718" t="s">
        <v>12</v>
      </c>
      <c r="D718">
        <v>860021666</v>
      </c>
      <c r="E718" s="6">
        <v>44103</v>
      </c>
      <c r="F718">
        <v>10900000</v>
      </c>
      <c r="G718" s="7">
        <v>170101</v>
      </c>
      <c r="H718" s="7">
        <v>121255</v>
      </c>
      <c r="I718" s="8"/>
      <c r="J718" s="8">
        <v>356000</v>
      </c>
      <c r="K718" s="8"/>
      <c r="L718" s="8"/>
      <c r="M718" s="8"/>
      <c r="N718" s="8"/>
      <c r="O718" s="7"/>
      <c r="P718" s="8"/>
      <c r="Q718" s="7"/>
      <c r="R718" s="8"/>
      <c r="S718" s="7"/>
      <c r="U718" t="s">
        <v>11</v>
      </c>
    </row>
    <row r="719" spans="1:21" x14ac:dyDescent="0.25">
      <c r="A719">
        <v>50000249</v>
      </c>
      <c r="B719">
        <v>1070031</v>
      </c>
      <c r="C719" t="s">
        <v>12</v>
      </c>
      <c r="D719">
        <v>9009133853</v>
      </c>
      <c r="E719" s="6">
        <v>44103</v>
      </c>
      <c r="F719">
        <v>923272711</v>
      </c>
      <c r="G719" s="7">
        <v>171700</v>
      </c>
      <c r="H719" s="7">
        <v>171700</v>
      </c>
      <c r="I719" s="8"/>
      <c r="J719" s="8">
        <v>200</v>
      </c>
      <c r="K719" s="8"/>
      <c r="L719" s="8"/>
      <c r="M719" s="8"/>
      <c r="N719" s="8"/>
      <c r="O719" s="7"/>
      <c r="P719" s="8"/>
      <c r="Q719" s="7"/>
      <c r="R719" s="8"/>
      <c r="S719" s="7"/>
      <c r="U719" t="s">
        <v>11</v>
      </c>
    </row>
    <row r="720" spans="1:21" x14ac:dyDescent="0.25">
      <c r="A720">
        <v>50000249</v>
      </c>
      <c r="B720">
        <v>1090515</v>
      </c>
      <c r="C720" t="s">
        <v>12</v>
      </c>
      <c r="D720">
        <v>79801263</v>
      </c>
      <c r="E720" s="6">
        <v>44103</v>
      </c>
      <c r="F720">
        <v>12400000</v>
      </c>
      <c r="G720" s="7">
        <v>270102</v>
      </c>
      <c r="H720" s="7">
        <v>270102</v>
      </c>
      <c r="I720" s="8"/>
      <c r="J720" s="8">
        <v>8000</v>
      </c>
      <c r="K720" s="8"/>
      <c r="L720" s="8"/>
      <c r="M720" s="8"/>
      <c r="N720" s="8"/>
      <c r="O720" s="7"/>
      <c r="P720" s="8"/>
      <c r="Q720" s="7"/>
      <c r="R720" s="8"/>
      <c r="S720" s="7"/>
      <c r="U720" t="s">
        <v>11</v>
      </c>
    </row>
    <row r="721" spans="1:21" x14ac:dyDescent="0.25">
      <c r="A721">
        <v>50000249</v>
      </c>
      <c r="B721">
        <v>1090667</v>
      </c>
      <c r="C721" t="s">
        <v>12</v>
      </c>
      <c r="D721">
        <v>12966061</v>
      </c>
      <c r="E721" s="6">
        <v>44103</v>
      </c>
      <c r="F721">
        <v>12200000</v>
      </c>
      <c r="G721" s="7">
        <v>250101</v>
      </c>
      <c r="H721" s="7">
        <v>121225</v>
      </c>
      <c r="I721" s="8"/>
      <c r="J721" s="8">
        <v>18200</v>
      </c>
      <c r="K721" s="8"/>
      <c r="L721" s="8"/>
      <c r="M721" s="8"/>
      <c r="N721" s="8"/>
      <c r="O721" s="7"/>
      <c r="P721" s="8"/>
      <c r="Q721" s="7"/>
      <c r="R721" s="8"/>
      <c r="S721" s="7"/>
      <c r="U721" t="s">
        <v>11</v>
      </c>
    </row>
    <row r="722" spans="1:21" x14ac:dyDescent="0.25">
      <c r="A722">
        <v>50000249</v>
      </c>
      <c r="B722">
        <v>1571915</v>
      </c>
      <c r="C722" t="s">
        <v>16</v>
      </c>
      <c r="D722">
        <v>1113666931</v>
      </c>
      <c r="E722" s="6">
        <v>44103</v>
      </c>
      <c r="F722">
        <v>12400000</v>
      </c>
      <c r="G722" s="7">
        <v>270108</v>
      </c>
      <c r="H722" s="7">
        <v>270108</v>
      </c>
      <c r="I722" s="8"/>
      <c r="J722" s="8">
        <v>20000</v>
      </c>
      <c r="K722" s="8"/>
      <c r="L722" s="8"/>
      <c r="M722" s="8"/>
      <c r="N722" s="8"/>
      <c r="O722" s="7"/>
      <c r="P722" s="8"/>
      <c r="Q722" s="7"/>
      <c r="R722" s="8"/>
      <c r="S722" s="7"/>
      <c r="U722" t="s">
        <v>11</v>
      </c>
    </row>
    <row r="723" spans="1:21" x14ac:dyDescent="0.25">
      <c r="A723">
        <v>50000249</v>
      </c>
      <c r="B723">
        <v>1726467</v>
      </c>
      <c r="C723" t="s">
        <v>43</v>
      </c>
      <c r="D723">
        <v>9002306041</v>
      </c>
      <c r="E723" s="6">
        <v>44103</v>
      </c>
      <c r="F723">
        <v>11800000</v>
      </c>
      <c r="G723" s="7">
        <v>240101</v>
      </c>
      <c r="H723" s="7">
        <v>121272</v>
      </c>
      <c r="I723" s="8"/>
      <c r="J723" s="8">
        <v>35255043</v>
      </c>
      <c r="K723" s="8"/>
      <c r="L723" s="8"/>
      <c r="M723" s="8"/>
      <c r="N723" s="8"/>
      <c r="O723" s="7"/>
      <c r="P723" s="8"/>
      <c r="Q723" s="7"/>
      <c r="R723" s="8"/>
      <c r="S723" s="7"/>
      <c r="U723" t="s">
        <v>11</v>
      </c>
    </row>
    <row r="724" spans="1:21" x14ac:dyDescent="0.25">
      <c r="A724">
        <v>50000249</v>
      </c>
      <c r="B724">
        <v>1820216</v>
      </c>
      <c r="C724" t="s">
        <v>79</v>
      </c>
      <c r="D724">
        <v>8999994650</v>
      </c>
      <c r="E724" s="6">
        <v>44103</v>
      </c>
      <c r="F724">
        <v>821500000</v>
      </c>
      <c r="G724" s="7">
        <v>410101</v>
      </c>
      <c r="H724" s="7">
        <v>410101</v>
      </c>
      <c r="I724" s="8"/>
      <c r="J724" s="8">
        <v>27939.17</v>
      </c>
      <c r="K724" s="8"/>
      <c r="L724" s="8"/>
      <c r="M724" s="8"/>
      <c r="N724" s="8"/>
      <c r="O724" s="7"/>
      <c r="P724" s="8"/>
      <c r="Q724" s="7"/>
      <c r="R724" s="8"/>
      <c r="S724" s="7"/>
      <c r="U724" t="s">
        <v>11</v>
      </c>
    </row>
    <row r="725" spans="1:21" x14ac:dyDescent="0.25">
      <c r="A725">
        <v>50000249</v>
      </c>
      <c r="B725">
        <v>1820717</v>
      </c>
      <c r="C725" t="s">
        <v>14</v>
      </c>
      <c r="D725">
        <v>890903938</v>
      </c>
      <c r="E725" s="6">
        <v>44103</v>
      </c>
      <c r="F725">
        <v>11800000</v>
      </c>
      <c r="G725" s="7">
        <v>240101</v>
      </c>
      <c r="H725" s="7">
        <v>121272</v>
      </c>
      <c r="I725" s="8"/>
      <c r="J725" s="8">
        <v>48529412</v>
      </c>
      <c r="K725" s="8"/>
      <c r="L725" s="8"/>
      <c r="M725" s="8"/>
      <c r="N725" s="8"/>
      <c r="O725" s="7"/>
      <c r="P725" s="8"/>
      <c r="Q725" s="7"/>
      <c r="R725" s="8"/>
      <c r="S725" s="7"/>
      <c r="U725" t="s">
        <v>11</v>
      </c>
    </row>
    <row r="726" spans="1:21" x14ac:dyDescent="0.25">
      <c r="A726">
        <v>50000249</v>
      </c>
      <c r="B726">
        <v>1820718</v>
      </c>
      <c r="C726" t="s">
        <v>14</v>
      </c>
      <c r="D726">
        <v>890903938</v>
      </c>
      <c r="E726" s="6">
        <v>44103</v>
      </c>
      <c r="F726">
        <v>11800000</v>
      </c>
      <c r="G726" s="7">
        <v>240101</v>
      </c>
      <c r="H726" s="7">
        <v>121272</v>
      </c>
      <c r="I726" s="8"/>
      <c r="J726" s="8">
        <v>35947059</v>
      </c>
      <c r="K726" s="8"/>
      <c r="L726" s="8"/>
      <c r="M726" s="8"/>
      <c r="N726" s="8"/>
      <c r="O726" s="7"/>
      <c r="P726" s="8"/>
      <c r="Q726" s="7"/>
      <c r="R726" s="8"/>
      <c r="S726" s="7"/>
      <c r="U726" t="s">
        <v>11</v>
      </c>
    </row>
    <row r="727" spans="1:21" x14ac:dyDescent="0.25">
      <c r="A727">
        <v>50000249</v>
      </c>
      <c r="B727">
        <v>1820719</v>
      </c>
      <c r="C727" t="s">
        <v>14</v>
      </c>
      <c r="D727">
        <v>890903938</v>
      </c>
      <c r="E727" s="6">
        <v>44103</v>
      </c>
      <c r="F727">
        <v>11800000</v>
      </c>
      <c r="G727" s="7">
        <v>240101</v>
      </c>
      <c r="H727" s="7">
        <v>121272</v>
      </c>
      <c r="I727" s="8"/>
      <c r="J727" s="8">
        <v>48529412</v>
      </c>
      <c r="K727" s="8"/>
      <c r="L727" s="8"/>
      <c r="M727" s="8"/>
      <c r="N727" s="8"/>
      <c r="O727" s="7"/>
      <c r="P727" s="8"/>
      <c r="Q727" s="7"/>
      <c r="R727" s="8"/>
      <c r="S727" s="7"/>
      <c r="U727" t="s">
        <v>11</v>
      </c>
    </row>
    <row r="728" spans="1:21" x14ac:dyDescent="0.25">
      <c r="A728">
        <v>50000249</v>
      </c>
      <c r="B728">
        <v>1820720</v>
      </c>
      <c r="C728" t="s">
        <v>14</v>
      </c>
      <c r="D728">
        <v>890903938</v>
      </c>
      <c r="E728" s="6">
        <v>44103</v>
      </c>
      <c r="F728">
        <v>11800000</v>
      </c>
      <c r="G728" s="7">
        <v>240101</v>
      </c>
      <c r="H728" s="7">
        <v>121272</v>
      </c>
      <c r="I728" s="8"/>
      <c r="J728" s="8">
        <v>48529412</v>
      </c>
      <c r="K728" s="8"/>
      <c r="L728" s="8"/>
      <c r="M728" s="8"/>
      <c r="N728" s="8"/>
      <c r="O728" s="7"/>
      <c r="P728" s="8"/>
      <c r="Q728" s="7"/>
      <c r="R728" s="8"/>
      <c r="S728" s="7"/>
      <c r="U728" t="s">
        <v>11</v>
      </c>
    </row>
    <row r="729" spans="1:21" x14ac:dyDescent="0.25">
      <c r="A729">
        <v>50000249</v>
      </c>
      <c r="B729">
        <v>1820722</v>
      </c>
      <c r="C729" t="s">
        <v>14</v>
      </c>
      <c r="D729">
        <v>890903938</v>
      </c>
      <c r="E729" s="6">
        <v>44103</v>
      </c>
      <c r="F729">
        <v>11800000</v>
      </c>
      <c r="G729" s="7">
        <v>240101</v>
      </c>
      <c r="H729" s="7">
        <v>121272</v>
      </c>
      <c r="I729" s="8"/>
      <c r="J729" s="8">
        <v>48529412</v>
      </c>
      <c r="K729" s="8"/>
      <c r="L729" s="8"/>
      <c r="M729" s="8"/>
      <c r="N729" s="8"/>
      <c r="O729" s="7"/>
      <c r="P729" s="8"/>
      <c r="Q729" s="7"/>
      <c r="R729" s="8"/>
      <c r="S729" s="7"/>
      <c r="U729" t="s">
        <v>11</v>
      </c>
    </row>
    <row r="730" spans="1:21" x14ac:dyDescent="0.25">
      <c r="A730">
        <v>50000249</v>
      </c>
      <c r="B730">
        <v>1834901</v>
      </c>
      <c r="C730" t="s">
        <v>12</v>
      </c>
      <c r="D730">
        <v>14977582</v>
      </c>
      <c r="E730" s="6">
        <v>44103</v>
      </c>
      <c r="F730">
        <v>11500000</v>
      </c>
      <c r="G730" s="7">
        <v>130101</v>
      </c>
      <c r="H730" s="7">
        <v>12102121</v>
      </c>
      <c r="I730" s="8"/>
      <c r="J730" s="8">
        <v>537800</v>
      </c>
      <c r="K730" s="8"/>
      <c r="L730" s="8"/>
      <c r="M730" s="8"/>
      <c r="N730" s="8"/>
      <c r="O730" s="7"/>
      <c r="P730" s="8"/>
      <c r="Q730" s="7"/>
      <c r="R730" s="8"/>
      <c r="S730" s="7"/>
      <c r="U730" t="s">
        <v>11</v>
      </c>
    </row>
    <row r="731" spans="1:21" x14ac:dyDescent="0.25">
      <c r="A731">
        <v>50000249</v>
      </c>
      <c r="B731">
        <v>1992714</v>
      </c>
      <c r="C731" t="s">
        <v>33</v>
      </c>
      <c r="D731">
        <v>12905715</v>
      </c>
      <c r="E731" s="6">
        <v>44103</v>
      </c>
      <c r="F731">
        <v>923272193</v>
      </c>
      <c r="G731" s="7">
        <v>131401</v>
      </c>
      <c r="H731" s="7">
        <v>131401</v>
      </c>
      <c r="I731" s="8"/>
      <c r="J731" s="8">
        <v>87100</v>
      </c>
      <c r="K731" s="8"/>
      <c r="L731" s="8"/>
      <c r="M731" s="8"/>
      <c r="N731" s="8"/>
      <c r="O731" s="7"/>
      <c r="P731" s="8"/>
      <c r="Q731" s="7"/>
      <c r="R731" s="8"/>
      <c r="S731" s="7"/>
      <c r="U731" t="s">
        <v>11</v>
      </c>
    </row>
    <row r="732" spans="1:21" x14ac:dyDescent="0.25">
      <c r="A732">
        <v>50000249</v>
      </c>
      <c r="B732">
        <v>2031054</v>
      </c>
      <c r="C732" t="s">
        <v>48</v>
      </c>
      <c r="D732">
        <v>1112618649</v>
      </c>
      <c r="E732" s="6">
        <v>44103</v>
      </c>
      <c r="F732">
        <v>11800000</v>
      </c>
      <c r="G732" s="7">
        <v>240101</v>
      </c>
      <c r="H732" s="7">
        <v>121272</v>
      </c>
      <c r="I732" s="8"/>
      <c r="J732" s="8">
        <v>22550420</v>
      </c>
      <c r="K732" s="8"/>
      <c r="L732" s="8"/>
      <c r="M732" s="8"/>
      <c r="N732" s="8"/>
      <c r="O732" s="7"/>
      <c r="P732" s="8"/>
      <c r="Q732" s="7"/>
      <c r="R732" s="8"/>
      <c r="S732" s="7"/>
      <c r="U732" t="s">
        <v>11</v>
      </c>
    </row>
    <row r="733" spans="1:21" x14ac:dyDescent="0.25">
      <c r="A733">
        <v>50000249</v>
      </c>
      <c r="B733">
        <v>2079341</v>
      </c>
      <c r="C733" t="s">
        <v>19</v>
      </c>
      <c r="D733">
        <v>6160170</v>
      </c>
      <c r="E733" s="6">
        <v>44103</v>
      </c>
      <c r="F733">
        <v>11100000</v>
      </c>
      <c r="G733" s="7">
        <v>150112</v>
      </c>
      <c r="H733" s="7">
        <v>121275</v>
      </c>
      <c r="I733" s="8"/>
      <c r="J733" s="8">
        <v>1755606</v>
      </c>
      <c r="K733" s="8"/>
      <c r="L733" s="8"/>
      <c r="M733" s="8"/>
      <c r="N733" s="8"/>
      <c r="O733" s="7"/>
      <c r="P733" s="8"/>
      <c r="Q733" s="7"/>
      <c r="R733" s="8"/>
      <c r="S733" s="7"/>
      <c r="U733" t="s">
        <v>11</v>
      </c>
    </row>
    <row r="734" spans="1:21" x14ac:dyDescent="0.25">
      <c r="A734">
        <v>50000249</v>
      </c>
      <c r="B734">
        <v>3140684</v>
      </c>
      <c r="C734" t="s">
        <v>80</v>
      </c>
      <c r="D734">
        <v>8992967224</v>
      </c>
      <c r="E734" s="6">
        <v>44103</v>
      </c>
      <c r="F734">
        <v>23500000</v>
      </c>
      <c r="G734" s="7">
        <v>240200</v>
      </c>
      <c r="H734" s="7">
        <v>240200</v>
      </c>
      <c r="I734" s="8"/>
      <c r="J734" s="8">
        <v>315.5</v>
      </c>
      <c r="K734" s="8"/>
      <c r="L734" s="8"/>
      <c r="M734" s="8"/>
      <c r="N734" s="8"/>
      <c r="O734" s="7"/>
      <c r="P734" s="8"/>
      <c r="Q734" s="7"/>
      <c r="R734" s="8"/>
      <c r="S734" s="7"/>
      <c r="U734" t="s">
        <v>11</v>
      </c>
    </row>
    <row r="735" spans="1:21" x14ac:dyDescent="0.25">
      <c r="A735">
        <v>50000249</v>
      </c>
      <c r="B735">
        <v>51080277</v>
      </c>
      <c r="C735" t="s">
        <v>81</v>
      </c>
      <c r="D735">
        <v>9011632580</v>
      </c>
      <c r="E735" s="6">
        <v>44103</v>
      </c>
      <c r="F735">
        <v>11800000</v>
      </c>
      <c r="G735" s="7">
        <v>240101</v>
      </c>
      <c r="H735" s="7">
        <v>121272</v>
      </c>
      <c r="I735" s="8"/>
      <c r="J735" s="8">
        <v>61135000</v>
      </c>
      <c r="K735" s="8"/>
      <c r="L735" s="8"/>
      <c r="M735" s="8"/>
      <c r="N735" s="8"/>
      <c r="O735" s="7"/>
      <c r="P735" s="8"/>
      <c r="Q735" s="7"/>
      <c r="R735" s="8"/>
      <c r="S735" s="7"/>
      <c r="U735" t="s">
        <v>11</v>
      </c>
    </row>
    <row r="736" spans="1:21" x14ac:dyDescent="0.25">
      <c r="A736">
        <v>50000249</v>
      </c>
      <c r="B736">
        <v>3215</v>
      </c>
      <c r="C736" t="s">
        <v>82</v>
      </c>
      <c r="D736">
        <v>93435539</v>
      </c>
      <c r="E736" s="6">
        <v>44104</v>
      </c>
      <c r="F736">
        <v>11100000</v>
      </c>
      <c r="G736" s="7">
        <v>150103</v>
      </c>
      <c r="H736" s="7">
        <v>27090503</v>
      </c>
      <c r="I736" s="8"/>
      <c r="J736" s="8">
        <v>150000</v>
      </c>
      <c r="K736" s="8"/>
      <c r="L736" s="8"/>
      <c r="M736" s="8"/>
      <c r="N736" s="8"/>
      <c r="O736" s="7"/>
      <c r="P736" s="8"/>
      <c r="Q736" s="7"/>
      <c r="R736" s="8"/>
      <c r="S736" s="7"/>
      <c r="U736" t="s">
        <v>11</v>
      </c>
    </row>
    <row r="737" spans="1:21" x14ac:dyDescent="0.25">
      <c r="A737">
        <v>50000249</v>
      </c>
      <c r="B737">
        <v>20592</v>
      </c>
      <c r="C737" t="s">
        <v>12</v>
      </c>
      <c r="D737">
        <v>1020798748</v>
      </c>
      <c r="E737" s="6">
        <v>44104</v>
      </c>
      <c r="F737">
        <v>12400000</v>
      </c>
      <c r="G737" s="7">
        <v>270102</v>
      </c>
      <c r="H737" s="7">
        <v>270102</v>
      </c>
      <c r="I737" s="8"/>
      <c r="J737" s="8">
        <v>26400</v>
      </c>
      <c r="K737" s="8"/>
      <c r="L737" s="8"/>
      <c r="M737" s="8"/>
      <c r="N737" s="8"/>
      <c r="O737" s="7"/>
      <c r="P737" s="8"/>
      <c r="Q737" s="7"/>
      <c r="R737" s="8"/>
      <c r="S737" s="7"/>
      <c r="U737" t="s">
        <v>11</v>
      </c>
    </row>
    <row r="738" spans="1:21" x14ac:dyDescent="0.25">
      <c r="A738">
        <v>50000249</v>
      </c>
      <c r="B738">
        <v>67071</v>
      </c>
      <c r="C738" t="s">
        <v>14</v>
      </c>
      <c r="D738">
        <v>8110064098</v>
      </c>
      <c r="E738" s="6">
        <v>44104</v>
      </c>
      <c r="F738">
        <v>11800000</v>
      </c>
      <c r="G738" s="7">
        <v>240101</v>
      </c>
      <c r="H738" s="7">
        <v>121272</v>
      </c>
      <c r="I738" s="8"/>
      <c r="J738" s="8">
        <v>28018364</v>
      </c>
      <c r="K738" s="8"/>
      <c r="L738" s="8"/>
      <c r="M738" s="8"/>
      <c r="N738" s="8"/>
      <c r="O738" s="7"/>
      <c r="P738" s="8"/>
      <c r="Q738" s="7"/>
      <c r="R738" s="8"/>
      <c r="S738" s="7"/>
      <c r="U738" t="s">
        <v>11</v>
      </c>
    </row>
    <row r="739" spans="1:21" x14ac:dyDescent="0.25">
      <c r="A739">
        <v>50000249</v>
      </c>
      <c r="B739">
        <v>407099</v>
      </c>
      <c r="C739" t="s">
        <v>12</v>
      </c>
      <c r="D739">
        <v>79785008</v>
      </c>
      <c r="E739" s="6">
        <v>44104</v>
      </c>
      <c r="F739">
        <v>11800000</v>
      </c>
      <c r="G739" s="7">
        <v>240101</v>
      </c>
      <c r="H739" s="7">
        <v>121272</v>
      </c>
      <c r="I739" s="8"/>
      <c r="J739" s="8">
        <v>34475000</v>
      </c>
      <c r="K739" s="8"/>
      <c r="L739" s="8"/>
      <c r="M739" s="8"/>
      <c r="N739" s="8"/>
      <c r="O739" s="7"/>
      <c r="P739" s="8"/>
      <c r="Q739" s="7"/>
      <c r="R739" s="8"/>
      <c r="S739" s="7"/>
      <c r="U739" t="s">
        <v>11</v>
      </c>
    </row>
    <row r="740" spans="1:21" x14ac:dyDescent="0.25">
      <c r="A740">
        <v>50000249</v>
      </c>
      <c r="B740">
        <v>462518</v>
      </c>
      <c r="C740" t="s">
        <v>52</v>
      </c>
      <c r="D740">
        <v>98230061</v>
      </c>
      <c r="E740" s="6">
        <v>44104</v>
      </c>
      <c r="F740">
        <v>11800000</v>
      </c>
      <c r="G740" s="7">
        <v>240101</v>
      </c>
      <c r="H740" s="7">
        <v>121272</v>
      </c>
      <c r="I740" s="8"/>
      <c r="J740" s="8">
        <v>33100000</v>
      </c>
      <c r="K740" s="8"/>
      <c r="L740" s="8"/>
      <c r="M740" s="8"/>
      <c r="N740" s="8"/>
      <c r="O740" s="7"/>
      <c r="P740" s="8"/>
      <c r="Q740" s="7"/>
      <c r="R740" s="8"/>
      <c r="S740" s="7"/>
      <c r="U740" t="s">
        <v>11</v>
      </c>
    </row>
    <row r="741" spans="1:21" x14ac:dyDescent="0.25">
      <c r="A741">
        <v>50000249</v>
      </c>
      <c r="B741">
        <v>483354</v>
      </c>
      <c r="C741" t="s">
        <v>45</v>
      </c>
      <c r="D741">
        <v>1106454361</v>
      </c>
      <c r="E741" s="6">
        <v>44104</v>
      </c>
      <c r="F741">
        <v>13700000</v>
      </c>
      <c r="G741" s="7">
        <v>290101</v>
      </c>
      <c r="H741" s="7">
        <v>121250</v>
      </c>
      <c r="I741" s="8"/>
      <c r="J741" s="8">
        <v>37000</v>
      </c>
      <c r="K741" s="8"/>
      <c r="L741" s="8"/>
      <c r="M741" s="8"/>
      <c r="N741" s="8"/>
      <c r="O741" s="7"/>
      <c r="P741" s="8"/>
      <c r="Q741" s="7"/>
      <c r="R741" s="8"/>
      <c r="S741" s="7"/>
      <c r="U741" t="s">
        <v>11</v>
      </c>
    </row>
    <row r="742" spans="1:21" x14ac:dyDescent="0.25">
      <c r="A742">
        <v>50000249</v>
      </c>
      <c r="B742">
        <v>606057</v>
      </c>
      <c r="C742" t="s">
        <v>27</v>
      </c>
      <c r="D742">
        <v>800197463</v>
      </c>
      <c r="E742" s="6">
        <v>44104</v>
      </c>
      <c r="F742">
        <v>11800000</v>
      </c>
      <c r="G742" s="7">
        <v>240101</v>
      </c>
      <c r="H742" s="7">
        <v>121272</v>
      </c>
      <c r="I742" s="8"/>
      <c r="J742" s="8">
        <v>54433613</v>
      </c>
      <c r="K742" s="8"/>
      <c r="L742" s="8"/>
      <c r="M742" s="8"/>
      <c r="N742" s="8"/>
      <c r="O742" s="7"/>
      <c r="P742" s="8"/>
      <c r="Q742" s="7"/>
      <c r="R742" s="8"/>
      <c r="S742" s="7"/>
      <c r="U742" t="s">
        <v>11</v>
      </c>
    </row>
    <row r="743" spans="1:21" x14ac:dyDescent="0.25">
      <c r="A743">
        <v>50000249</v>
      </c>
      <c r="B743">
        <v>844307</v>
      </c>
      <c r="C743" t="s">
        <v>12</v>
      </c>
      <c r="D743">
        <v>80368606</v>
      </c>
      <c r="E743" s="6">
        <v>44104</v>
      </c>
      <c r="F743">
        <v>13700000</v>
      </c>
      <c r="G743" s="7">
        <v>290101</v>
      </c>
      <c r="H743" s="7">
        <v>121250</v>
      </c>
      <c r="I743" s="8"/>
      <c r="J743" s="8">
        <v>353150</v>
      </c>
      <c r="K743" s="8"/>
      <c r="L743" s="8"/>
      <c r="M743" s="8"/>
      <c r="N743" s="8"/>
      <c r="O743" s="7"/>
      <c r="P743" s="8"/>
      <c r="Q743" s="7"/>
      <c r="R743" s="8"/>
      <c r="S743" s="7"/>
      <c r="U743" t="s">
        <v>11</v>
      </c>
    </row>
    <row r="744" spans="1:21" x14ac:dyDescent="0.25">
      <c r="A744">
        <v>50000249</v>
      </c>
      <c r="B744">
        <v>847767</v>
      </c>
      <c r="C744" t="s">
        <v>12</v>
      </c>
      <c r="D744">
        <v>8999990341</v>
      </c>
      <c r="E744" s="6">
        <v>44104</v>
      </c>
      <c r="F744">
        <v>26800000</v>
      </c>
      <c r="G744" s="7">
        <v>360200</v>
      </c>
      <c r="H744" s="7">
        <v>360200</v>
      </c>
      <c r="I744" s="8"/>
      <c r="J744" s="8">
        <v>3840000</v>
      </c>
      <c r="K744" s="8"/>
      <c r="L744" s="8"/>
      <c r="M744" s="8"/>
      <c r="N744" s="8"/>
      <c r="O744" s="7"/>
      <c r="P744" s="8"/>
      <c r="Q744" s="7"/>
      <c r="R744" s="8"/>
      <c r="S744" s="7"/>
      <c r="U744" t="s">
        <v>11</v>
      </c>
    </row>
    <row r="745" spans="1:21" x14ac:dyDescent="0.25">
      <c r="A745">
        <v>50000249</v>
      </c>
      <c r="B745">
        <v>857955</v>
      </c>
      <c r="C745" t="s">
        <v>45</v>
      </c>
      <c r="D745">
        <v>8001001436</v>
      </c>
      <c r="E745" s="6">
        <v>44104</v>
      </c>
      <c r="F745">
        <v>23500000</v>
      </c>
      <c r="G745" s="7">
        <v>240200</v>
      </c>
      <c r="H745" s="7">
        <v>240200</v>
      </c>
      <c r="I745" s="8"/>
      <c r="J745" s="8">
        <v>5017264</v>
      </c>
      <c r="K745" s="8"/>
      <c r="L745" s="8"/>
      <c r="M745" s="8"/>
      <c r="N745" s="8"/>
      <c r="O745" s="7"/>
      <c r="P745" s="8"/>
      <c r="Q745" s="7"/>
      <c r="R745" s="8"/>
      <c r="S745" s="7"/>
      <c r="U745" t="s">
        <v>11</v>
      </c>
    </row>
    <row r="746" spans="1:21" x14ac:dyDescent="0.25">
      <c r="A746">
        <v>50000249</v>
      </c>
      <c r="B746">
        <v>884150</v>
      </c>
      <c r="C746" t="s">
        <v>22</v>
      </c>
      <c r="D746">
        <v>8920993243</v>
      </c>
      <c r="E746" s="6">
        <v>44104</v>
      </c>
      <c r="F746">
        <v>24800000</v>
      </c>
      <c r="G746" s="7">
        <v>430101</v>
      </c>
      <c r="H746" s="7">
        <v>430101</v>
      </c>
      <c r="I746" s="8"/>
      <c r="J746" s="8">
        <v>204125.9</v>
      </c>
      <c r="K746" s="8"/>
      <c r="L746" s="8"/>
      <c r="M746" s="8"/>
      <c r="N746" s="8"/>
      <c r="O746" s="7"/>
      <c r="P746" s="8"/>
      <c r="Q746" s="7"/>
      <c r="R746" s="8"/>
      <c r="S746" s="7"/>
      <c r="U746" t="s">
        <v>11</v>
      </c>
    </row>
    <row r="747" spans="1:21" x14ac:dyDescent="0.25">
      <c r="A747">
        <v>50000249</v>
      </c>
      <c r="B747">
        <v>884151</v>
      </c>
      <c r="C747" t="s">
        <v>22</v>
      </c>
      <c r="D747">
        <v>8920993243</v>
      </c>
      <c r="E747" s="6">
        <v>44104</v>
      </c>
      <c r="F747">
        <v>24800000</v>
      </c>
      <c r="G747" s="7">
        <v>430101</v>
      </c>
      <c r="H747" s="7">
        <v>430101</v>
      </c>
      <c r="I747" s="8"/>
      <c r="J747" s="8">
        <v>165899.65</v>
      </c>
      <c r="K747" s="8"/>
      <c r="L747" s="8"/>
      <c r="M747" s="8"/>
      <c r="N747" s="8"/>
      <c r="O747" s="7"/>
      <c r="P747" s="8"/>
      <c r="Q747" s="7"/>
      <c r="R747" s="8"/>
      <c r="S747" s="7"/>
      <c r="U747" t="s">
        <v>11</v>
      </c>
    </row>
    <row r="748" spans="1:21" x14ac:dyDescent="0.25">
      <c r="A748">
        <v>50000249</v>
      </c>
      <c r="B748">
        <v>884152</v>
      </c>
      <c r="C748" t="s">
        <v>22</v>
      </c>
      <c r="D748">
        <v>8920993243</v>
      </c>
      <c r="E748" s="6">
        <v>44104</v>
      </c>
      <c r="F748">
        <v>24800000</v>
      </c>
      <c r="G748" s="7">
        <v>430101</v>
      </c>
      <c r="H748" s="7">
        <v>430101</v>
      </c>
      <c r="I748" s="8"/>
      <c r="J748" s="8">
        <v>210984.9</v>
      </c>
      <c r="K748" s="8"/>
      <c r="L748" s="8"/>
      <c r="M748" s="8"/>
      <c r="N748" s="8"/>
      <c r="O748" s="7"/>
      <c r="P748" s="8"/>
      <c r="Q748" s="7"/>
      <c r="R748" s="8"/>
      <c r="S748" s="7"/>
      <c r="U748" t="s">
        <v>11</v>
      </c>
    </row>
    <row r="749" spans="1:21" x14ac:dyDescent="0.25">
      <c r="A749">
        <v>50000249</v>
      </c>
      <c r="B749">
        <v>884153</v>
      </c>
      <c r="C749" t="s">
        <v>22</v>
      </c>
      <c r="D749">
        <v>8920993243</v>
      </c>
      <c r="E749" s="6">
        <v>44104</v>
      </c>
      <c r="F749">
        <v>24800000</v>
      </c>
      <c r="G749" s="7">
        <v>430101</v>
      </c>
      <c r="H749" s="7">
        <v>430101</v>
      </c>
      <c r="I749" s="8"/>
      <c r="J749" s="8">
        <v>12486.43</v>
      </c>
      <c r="K749" s="8"/>
      <c r="L749" s="8"/>
      <c r="M749" s="8"/>
      <c r="N749" s="8"/>
      <c r="O749" s="7"/>
      <c r="P749" s="8"/>
      <c r="Q749" s="7"/>
      <c r="R749" s="8"/>
      <c r="S749" s="7"/>
      <c r="U749" t="s">
        <v>11</v>
      </c>
    </row>
    <row r="750" spans="1:21" x14ac:dyDescent="0.25">
      <c r="A750">
        <v>50000249</v>
      </c>
      <c r="B750">
        <v>884154</v>
      </c>
      <c r="C750" t="s">
        <v>22</v>
      </c>
      <c r="D750">
        <v>8920993243</v>
      </c>
      <c r="E750" s="6">
        <v>44104</v>
      </c>
      <c r="F750">
        <v>24800000</v>
      </c>
      <c r="G750" s="7">
        <v>430101</v>
      </c>
      <c r="H750" s="7">
        <v>430101</v>
      </c>
      <c r="I750" s="8"/>
      <c r="J750" s="8">
        <v>162361.44</v>
      </c>
      <c r="K750" s="8"/>
      <c r="L750" s="8"/>
      <c r="M750" s="8"/>
      <c r="N750" s="8"/>
      <c r="O750" s="7"/>
      <c r="P750" s="8"/>
      <c r="Q750" s="7"/>
      <c r="R750" s="8"/>
      <c r="S750" s="7"/>
      <c r="U750" t="s">
        <v>11</v>
      </c>
    </row>
    <row r="751" spans="1:21" x14ac:dyDescent="0.25">
      <c r="A751">
        <v>50000249</v>
      </c>
      <c r="B751">
        <v>884155</v>
      </c>
      <c r="C751" t="s">
        <v>22</v>
      </c>
      <c r="D751">
        <v>8920993243</v>
      </c>
      <c r="E751" s="6">
        <v>44104</v>
      </c>
      <c r="F751">
        <v>24800000</v>
      </c>
      <c r="G751" s="7">
        <v>430101</v>
      </c>
      <c r="H751" s="7">
        <v>430101</v>
      </c>
      <c r="I751" s="8"/>
      <c r="J751" s="8">
        <v>216545.57</v>
      </c>
      <c r="K751" s="8"/>
      <c r="L751" s="8"/>
      <c r="M751" s="8"/>
      <c r="N751" s="8"/>
      <c r="O751" s="7"/>
      <c r="P751" s="8"/>
      <c r="Q751" s="7"/>
      <c r="R751" s="8"/>
      <c r="S751" s="7"/>
      <c r="U751" t="s">
        <v>11</v>
      </c>
    </row>
    <row r="752" spans="1:21" x14ac:dyDescent="0.25">
      <c r="A752">
        <v>50000249</v>
      </c>
      <c r="B752">
        <v>884156</v>
      </c>
      <c r="C752" t="s">
        <v>22</v>
      </c>
      <c r="D752">
        <v>8920993243</v>
      </c>
      <c r="E752" s="6">
        <v>44104</v>
      </c>
      <c r="F752">
        <v>24800000</v>
      </c>
      <c r="G752" s="7">
        <v>430101</v>
      </c>
      <c r="H752" s="7">
        <v>430101</v>
      </c>
      <c r="I752" s="8"/>
      <c r="J752" s="8">
        <v>158561.4</v>
      </c>
      <c r="K752" s="8"/>
      <c r="L752" s="8"/>
      <c r="M752" s="8"/>
      <c r="N752" s="8"/>
      <c r="O752" s="7"/>
      <c r="P752" s="8"/>
      <c r="Q752" s="7"/>
      <c r="R752" s="8"/>
      <c r="S752" s="7"/>
      <c r="U752" t="s">
        <v>11</v>
      </c>
    </row>
    <row r="753" spans="1:21" x14ac:dyDescent="0.25">
      <c r="A753">
        <v>50000249</v>
      </c>
      <c r="B753">
        <v>884157</v>
      </c>
      <c r="C753" t="s">
        <v>22</v>
      </c>
      <c r="D753">
        <v>8920993243</v>
      </c>
      <c r="E753" s="6">
        <v>44104</v>
      </c>
      <c r="F753">
        <v>24800000</v>
      </c>
      <c r="G753" s="7">
        <v>430101</v>
      </c>
      <c r="H753" s="7">
        <v>430101</v>
      </c>
      <c r="I753" s="8"/>
      <c r="J753" s="8">
        <v>158138.10999999999</v>
      </c>
      <c r="K753" s="8"/>
      <c r="L753" s="8"/>
      <c r="M753" s="8"/>
      <c r="N753" s="8"/>
      <c r="O753" s="7"/>
      <c r="P753" s="8"/>
      <c r="Q753" s="7"/>
      <c r="R753" s="8"/>
      <c r="S753" s="7"/>
      <c r="U753" t="s">
        <v>11</v>
      </c>
    </row>
    <row r="754" spans="1:21" x14ac:dyDescent="0.25">
      <c r="A754">
        <v>50000249</v>
      </c>
      <c r="B754">
        <v>884158</v>
      </c>
      <c r="C754" t="s">
        <v>22</v>
      </c>
      <c r="D754">
        <v>8920993243</v>
      </c>
      <c r="E754" s="6">
        <v>44104</v>
      </c>
      <c r="F754">
        <v>24800000</v>
      </c>
      <c r="G754" s="7">
        <v>430101</v>
      </c>
      <c r="H754" s="7">
        <v>430101</v>
      </c>
      <c r="I754" s="8"/>
      <c r="J754" s="8">
        <v>165039.42000000001</v>
      </c>
      <c r="K754" s="8"/>
      <c r="L754" s="8"/>
      <c r="M754" s="8"/>
      <c r="N754" s="8"/>
      <c r="O754" s="7"/>
      <c r="P754" s="8"/>
      <c r="Q754" s="7"/>
      <c r="R754" s="8"/>
      <c r="S754" s="7"/>
      <c r="U754" t="s">
        <v>11</v>
      </c>
    </row>
    <row r="755" spans="1:21" x14ac:dyDescent="0.25">
      <c r="A755">
        <v>50000249</v>
      </c>
      <c r="B755">
        <v>916349</v>
      </c>
      <c r="C755" t="s">
        <v>12</v>
      </c>
      <c r="D755">
        <v>900928315</v>
      </c>
      <c r="E755" s="6">
        <v>44104</v>
      </c>
      <c r="F755">
        <v>11800000</v>
      </c>
      <c r="G755" s="7">
        <v>240101</v>
      </c>
      <c r="H755" s="7">
        <v>121272</v>
      </c>
      <c r="I755" s="8"/>
      <c r="J755" s="8">
        <v>36330000</v>
      </c>
      <c r="K755" s="8"/>
      <c r="L755" s="8"/>
      <c r="M755" s="8"/>
      <c r="N755" s="8"/>
      <c r="O755" s="7"/>
      <c r="P755" s="8"/>
      <c r="Q755" s="7"/>
      <c r="R755" s="8"/>
      <c r="S755" s="7"/>
      <c r="U755" t="s">
        <v>11</v>
      </c>
    </row>
    <row r="756" spans="1:21" x14ac:dyDescent="0.25">
      <c r="A756">
        <v>50000249</v>
      </c>
      <c r="B756">
        <v>973483</v>
      </c>
      <c r="C756" t="s">
        <v>46</v>
      </c>
      <c r="D756">
        <v>85160488</v>
      </c>
      <c r="E756" s="6">
        <v>44104</v>
      </c>
      <c r="F756">
        <v>13700000</v>
      </c>
      <c r="G756" s="7">
        <v>290101</v>
      </c>
      <c r="H756" s="7">
        <v>290101</v>
      </c>
      <c r="I756" s="8"/>
      <c r="J756" s="8">
        <v>36300</v>
      </c>
      <c r="K756" s="8"/>
      <c r="L756" s="8"/>
      <c r="M756" s="8"/>
      <c r="N756" s="8"/>
      <c r="O756" s="7"/>
      <c r="P756" s="8"/>
      <c r="Q756" s="7"/>
      <c r="R756" s="8"/>
      <c r="S756" s="7"/>
      <c r="U756" t="s">
        <v>11</v>
      </c>
    </row>
    <row r="757" spans="1:21" x14ac:dyDescent="0.25">
      <c r="A757">
        <v>50000249</v>
      </c>
      <c r="B757">
        <v>1000540</v>
      </c>
      <c r="C757" t="s">
        <v>15</v>
      </c>
      <c r="D757">
        <v>51881404</v>
      </c>
      <c r="E757" s="6">
        <v>44104</v>
      </c>
      <c r="F757">
        <v>13700000</v>
      </c>
      <c r="G757" s="7">
        <v>290101</v>
      </c>
      <c r="H757" s="7">
        <v>121250</v>
      </c>
      <c r="I757" s="8"/>
      <c r="J757" s="8">
        <v>707085</v>
      </c>
      <c r="K757" s="8"/>
      <c r="L757" s="8"/>
      <c r="M757" s="8"/>
      <c r="N757" s="8"/>
      <c r="O757" s="7"/>
      <c r="P757" s="8"/>
      <c r="Q757" s="7"/>
      <c r="R757" s="8"/>
      <c r="S757" s="7"/>
      <c r="U757" t="s">
        <v>11</v>
      </c>
    </row>
    <row r="758" spans="1:21" x14ac:dyDescent="0.25">
      <c r="A758">
        <v>50000249</v>
      </c>
      <c r="B758">
        <v>1011161</v>
      </c>
      <c r="C758" t="s">
        <v>12</v>
      </c>
      <c r="D758">
        <v>860034313</v>
      </c>
      <c r="E758" s="6">
        <v>44104</v>
      </c>
      <c r="F758">
        <v>11800000</v>
      </c>
      <c r="G758" s="7">
        <v>240101</v>
      </c>
      <c r="H758" s="7">
        <v>121272</v>
      </c>
      <c r="I758" s="8"/>
      <c r="J758" s="8">
        <v>61134454</v>
      </c>
      <c r="K758" s="8"/>
      <c r="L758" s="8"/>
      <c r="M758" s="8"/>
      <c r="N758" s="8"/>
      <c r="O758" s="7"/>
      <c r="P758" s="8"/>
      <c r="Q758" s="7"/>
      <c r="R758" s="8"/>
      <c r="S758" s="7"/>
      <c r="U758" t="s">
        <v>11</v>
      </c>
    </row>
    <row r="759" spans="1:21" x14ac:dyDescent="0.25">
      <c r="A759">
        <v>50000249</v>
      </c>
      <c r="B759">
        <v>1020376</v>
      </c>
      <c r="C759" t="s">
        <v>12</v>
      </c>
      <c r="D759">
        <v>3001</v>
      </c>
      <c r="E759" s="6">
        <v>44104</v>
      </c>
      <c r="F759">
        <v>12200000</v>
      </c>
      <c r="G759" s="7">
        <v>250101</v>
      </c>
      <c r="H759" s="7">
        <v>121225</v>
      </c>
      <c r="I759" s="8"/>
      <c r="J759" s="8">
        <v>57300</v>
      </c>
      <c r="K759" s="8"/>
      <c r="L759" s="8"/>
      <c r="M759" s="8"/>
      <c r="N759" s="8"/>
      <c r="O759" s="7"/>
      <c r="P759" s="8"/>
      <c r="Q759" s="7"/>
      <c r="R759" s="8"/>
      <c r="S759" s="7"/>
      <c r="U759" t="s">
        <v>11</v>
      </c>
    </row>
    <row r="760" spans="1:21" x14ac:dyDescent="0.25">
      <c r="A760">
        <v>50000249</v>
      </c>
      <c r="B760">
        <v>1032572</v>
      </c>
      <c r="C760" t="s">
        <v>16</v>
      </c>
      <c r="D760">
        <v>1020712940</v>
      </c>
      <c r="E760" s="6">
        <v>44104</v>
      </c>
      <c r="F760">
        <v>14100000</v>
      </c>
      <c r="G760" s="7">
        <v>330101</v>
      </c>
      <c r="H760" s="7">
        <v>330101</v>
      </c>
      <c r="I760" s="8"/>
      <c r="J760" s="8">
        <v>1500000</v>
      </c>
      <c r="K760" s="8"/>
      <c r="L760" s="8"/>
      <c r="M760" s="8"/>
      <c r="N760" s="8"/>
      <c r="O760" s="7"/>
      <c r="P760" s="8"/>
      <c r="Q760" s="7"/>
      <c r="R760" s="8"/>
      <c r="S760" s="7"/>
      <c r="U760" t="s">
        <v>11</v>
      </c>
    </row>
    <row r="761" spans="1:21" x14ac:dyDescent="0.25">
      <c r="A761">
        <v>50000249</v>
      </c>
      <c r="B761">
        <v>1032894</v>
      </c>
      <c r="C761" t="s">
        <v>12</v>
      </c>
      <c r="D761">
        <v>19472602</v>
      </c>
      <c r="E761" s="6">
        <v>44104</v>
      </c>
      <c r="F761">
        <v>11800000</v>
      </c>
      <c r="G761" s="7">
        <v>240101</v>
      </c>
      <c r="H761" s="7">
        <v>121270</v>
      </c>
      <c r="I761" s="8"/>
      <c r="J761" s="8">
        <v>1031839</v>
      </c>
      <c r="K761" s="8"/>
      <c r="L761" s="8"/>
      <c r="M761" s="8"/>
      <c r="N761" s="8"/>
      <c r="O761" s="7"/>
      <c r="P761" s="8"/>
      <c r="Q761" s="7"/>
      <c r="R761" s="8"/>
      <c r="S761" s="7"/>
      <c r="U761" t="s">
        <v>11</v>
      </c>
    </row>
    <row r="762" spans="1:21" x14ac:dyDescent="0.25">
      <c r="A762">
        <v>50000249</v>
      </c>
      <c r="B762">
        <v>1044286</v>
      </c>
      <c r="C762" t="s">
        <v>12</v>
      </c>
      <c r="D762">
        <v>860034313</v>
      </c>
      <c r="E762" s="6">
        <v>44104</v>
      </c>
      <c r="F762">
        <v>11800000</v>
      </c>
      <c r="G762" s="7">
        <v>240101</v>
      </c>
      <c r="H762" s="7">
        <v>121272</v>
      </c>
      <c r="I762" s="8"/>
      <c r="J762" s="8">
        <v>40599517</v>
      </c>
      <c r="K762" s="8"/>
      <c r="L762" s="8"/>
      <c r="M762" s="8"/>
      <c r="N762" s="8"/>
      <c r="O762" s="7"/>
      <c r="P762" s="8"/>
      <c r="Q762" s="7"/>
      <c r="R762" s="8"/>
      <c r="S762" s="7"/>
      <c r="U762" t="s">
        <v>11</v>
      </c>
    </row>
    <row r="763" spans="1:21" x14ac:dyDescent="0.25">
      <c r="A763">
        <v>50000249</v>
      </c>
      <c r="B763">
        <v>1044287</v>
      </c>
      <c r="C763" t="s">
        <v>12</v>
      </c>
      <c r="D763">
        <v>8600343137</v>
      </c>
      <c r="E763" s="6">
        <v>44104</v>
      </c>
      <c r="F763">
        <v>11800000</v>
      </c>
      <c r="G763" s="7">
        <v>240101</v>
      </c>
      <c r="H763" s="7">
        <v>121272</v>
      </c>
      <c r="I763" s="8"/>
      <c r="J763" s="8">
        <v>52033613</v>
      </c>
      <c r="K763" s="8"/>
      <c r="L763" s="8"/>
      <c r="M763" s="8"/>
      <c r="N763" s="8"/>
      <c r="O763" s="7"/>
      <c r="P763" s="8"/>
      <c r="Q763" s="7"/>
      <c r="R763" s="8"/>
      <c r="S763" s="7"/>
      <c r="U763" t="s">
        <v>11</v>
      </c>
    </row>
    <row r="764" spans="1:21" x14ac:dyDescent="0.25">
      <c r="A764">
        <v>50000249</v>
      </c>
      <c r="B764">
        <v>1044288</v>
      </c>
      <c r="C764" t="s">
        <v>12</v>
      </c>
      <c r="D764">
        <v>860034313</v>
      </c>
      <c r="E764" s="6">
        <v>44104</v>
      </c>
      <c r="F764">
        <v>11800000</v>
      </c>
      <c r="G764" s="7">
        <v>240101</v>
      </c>
      <c r="H764" s="7">
        <v>121272</v>
      </c>
      <c r="I764" s="8"/>
      <c r="J764" s="8">
        <v>61638656</v>
      </c>
      <c r="K764" s="8"/>
      <c r="L764" s="8"/>
      <c r="M764" s="8"/>
      <c r="N764" s="8"/>
      <c r="O764" s="7"/>
      <c r="P764" s="8"/>
      <c r="Q764" s="7"/>
      <c r="R764" s="8"/>
      <c r="S764" s="7"/>
      <c r="U764" t="s">
        <v>11</v>
      </c>
    </row>
    <row r="765" spans="1:21" x14ac:dyDescent="0.25">
      <c r="A765">
        <v>50000249</v>
      </c>
      <c r="B765">
        <v>1046274</v>
      </c>
      <c r="C765" t="s">
        <v>12</v>
      </c>
      <c r="D765">
        <v>7409350</v>
      </c>
      <c r="E765" s="6">
        <v>44104</v>
      </c>
      <c r="F765">
        <v>923272193</v>
      </c>
      <c r="G765" s="7">
        <v>131401</v>
      </c>
      <c r="H765" s="7">
        <v>131401</v>
      </c>
      <c r="I765" s="8"/>
      <c r="J765" s="8">
        <v>85300</v>
      </c>
      <c r="K765" s="8"/>
      <c r="L765" s="8"/>
      <c r="M765" s="8"/>
      <c r="N765" s="8"/>
      <c r="O765" s="7"/>
      <c r="P765" s="8"/>
      <c r="Q765" s="7"/>
      <c r="R765" s="8"/>
      <c r="S765" s="7"/>
      <c r="U765" t="s">
        <v>11</v>
      </c>
    </row>
    <row r="766" spans="1:21" x14ac:dyDescent="0.25">
      <c r="A766">
        <v>50000249</v>
      </c>
      <c r="B766">
        <v>1046275</v>
      </c>
      <c r="C766" t="s">
        <v>12</v>
      </c>
      <c r="D766">
        <v>7458123</v>
      </c>
      <c r="E766" s="6">
        <v>44104</v>
      </c>
      <c r="F766">
        <v>923272193</v>
      </c>
      <c r="G766" s="7">
        <v>131401</v>
      </c>
      <c r="H766" s="7">
        <v>131401</v>
      </c>
      <c r="I766" s="8"/>
      <c r="J766" s="8">
        <v>63300</v>
      </c>
      <c r="K766" s="8"/>
      <c r="L766" s="8"/>
      <c r="M766" s="8"/>
      <c r="N766" s="8"/>
      <c r="O766" s="7"/>
      <c r="P766" s="8"/>
      <c r="Q766" s="7"/>
      <c r="R766" s="8"/>
      <c r="S766" s="7"/>
      <c r="U766" t="s">
        <v>11</v>
      </c>
    </row>
    <row r="767" spans="1:21" x14ac:dyDescent="0.25">
      <c r="A767">
        <v>50000249</v>
      </c>
      <c r="B767">
        <v>1046284</v>
      </c>
      <c r="C767" t="s">
        <v>12</v>
      </c>
      <c r="D767">
        <v>1015451824</v>
      </c>
      <c r="E767" s="6">
        <v>44104</v>
      </c>
      <c r="F767">
        <v>11100000</v>
      </c>
      <c r="G767" s="7">
        <v>150101</v>
      </c>
      <c r="H767" s="7">
        <v>27090501</v>
      </c>
      <c r="I767" s="8"/>
      <c r="J767" s="8">
        <v>465000</v>
      </c>
      <c r="K767" s="8"/>
      <c r="L767" s="8"/>
      <c r="M767" s="8"/>
      <c r="N767" s="8"/>
      <c r="O767" s="7"/>
      <c r="P767" s="8"/>
      <c r="Q767" s="7"/>
      <c r="R767" s="8"/>
      <c r="S767" s="7"/>
      <c r="U767" t="s">
        <v>11</v>
      </c>
    </row>
    <row r="768" spans="1:21" x14ac:dyDescent="0.25">
      <c r="A768">
        <v>50000249</v>
      </c>
      <c r="B768">
        <v>1052335</v>
      </c>
      <c r="C768" t="s">
        <v>22</v>
      </c>
      <c r="D768">
        <v>8920993243</v>
      </c>
      <c r="E768" s="6">
        <v>44104</v>
      </c>
      <c r="F768">
        <v>24800000</v>
      </c>
      <c r="G768" s="7">
        <v>430101</v>
      </c>
      <c r="H768" s="7">
        <v>430101</v>
      </c>
      <c r="I768" s="8"/>
      <c r="J768" s="8">
        <v>57194.78</v>
      </c>
      <c r="K768" s="8"/>
      <c r="L768" s="8"/>
      <c r="M768" s="8"/>
      <c r="N768" s="8"/>
      <c r="O768" s="7"/>
      <c r="P768" s="8"/>
      <c r="Q768" s="7"/>
      <c r="R768" s="8"/>
      <c r="S768" s="7"/>
      <c r="U768" t="s">
        <v>11</v>
      </c>
    </row>
    <row r="769" spans="1:21" x14ac:dyDescent="0.25">
      <c r="A769">
        <v>50000249</v>
      </c>
      <c r="B769">
        <v>1086223</v>
      </c>
      <c r="C769" t="s">
        <v>23</v>
      </c>
      <c r="D769">
        <v>8190015236</v>
      </c>
      <c r="E769" s="6">
        <v>44104</v>
      </c>
      <c r="F769">
        <v>11800000</v>
      </c>
      <c r="G769" s="7">
        <v>240101</v>
      </c>
      <c r="H769" s="7">
        <v>121270</v>
      </c>
      <c r="I769" s="8"/>
      <c r="J769" s="8">
        <v>1525421</v>
      </c>
      <c r="K769" s="8"/>
      <c r="L769" s="8"/>
      <c r="M769" s="8"/>
      <c r="N769" s="8"/>
      <c r="O769" s="7"/>
      <c r="P769" s="8"/>
      <c r="Q769" s="7"/>
      <c r="R769" s="8"/>
      <c r="S769" s="7"/>
      <c r="U769" t="s">
        <v>11</v>
      </c>
    </row>
    <row r="770" spans="1:21" x14ac:dyDescent="0.25">
      <c r="A770">
        <v>50000249</v>
      </c>
      <c r="B770">
        <v>1086224</v>
      </c>
      <c r="C770" t="s">
        <v>23</v>
      </c>
      <c r="D770">
        <v>8190015236</v>
      </c>
      <c r="E770" s="6">
        <v>44104</v>
      </c>
      <c r="F770">
        <v>11800000</v>
      </c>
      <c r="G770" s="7">
        <v>240101</v>
      </c>
      <c r="H770" s="7">
        <v>121270</v>
      </c>
      <c r="I770" s="8"/>
      <c r="J770" s="8">
        <v>1525421</v>
      </c>
      <c r="K770" s="8"/>
      <c r="L770" s="8"/>
      <c r="M770" s="8"/>
      <c r="N770" s="8"/>
      <c r="O770" s="7"/>
      <c r="P770" s="8"/>
      <c r="Q770" s="7"/>
      <c r="R770" s="8"/>
      <c r="S770" s="7"/>
      <c r="U770" t="s">
        <v>11</v>
      </c>
    </row>
    <row r="771" spans="1:21" x14ac:dyDescent="0.25">
      <c r="A771">
        <v>50000249</v>
      </c>
      <c r="B771">
        <v>1101353</v>
      </c>
      <c r="C771" t="s">
        <v>22</v>
      </c>
      <c r="D771">
        <v>17309388</v>
      </c>
      <c r="E771" s="6">
        <v>44104</v>
      </c>
      <c r="F771">
        <v>12400000</v>
      </c>
      <c r="G771" s="7">
        <v>270102</v>
      </c>
      <c r="H771" s="7">
        <v>270102</v>
      </c>
      <c r="I771" s="8"/>
      <c r="J771" s="8">
        <v>810516</v>
      </c>
      <c r="K771" s="8"/>
      <c r="L771" s="8"/>
      <c r="M771" s="8"/>
      <c r="N771" s="8"/>
      <c r="O771" s="7"/>
      <c r="P771" s="8"/>
      <c r="Q771" s="7"/>
      <c r="R771" s="8"/>
      <c r="S771" s="7"/>
      <c r="U771" t="s">
        <v>11</v>
      </c>
    </row>
    <row r="772" spans="1:21" x14ac:dyDescent="0.25">
      <c r="A772">
        <v>50000249</v>
      </c>
      <c r="B772">
        <v>1101849</v>
      </c>
      <c r="C772" t="s">
        <v>46</v>
      </c>
      <c r="D772">
        <v>96168597</v>
      </c>
      <c r="E772" s="6">
        <v>44104</v>
      </c>
      <c r="F772">
        <v>910300000</v>
      </c>
      <c r="G772" s="7">
        <v>130113</v>
      </c>
      <c r="H772" s="7">
        <v>130113</v>
      </c>
      <c r="I772" s="8"/>
      <c r="J772" s="8">
        <v>316000</v>
      </c>
      <c r="K772" s="8"/>
      <c r="L772" s="8"/>
      <c r="M772" s="8"/>
      <c r="N772" s="8"/>
      <c r="O772" s="7"/>
      <c r="P772" s="8"/>
      <c r="Q772" s="7"/>
      <c r="R772" s="8"/>
      <c r="S772" s="7"/>
      <c r="U772" t="s">
        <v>11</v>
      </c>
    </row>
    <row r="773" spans="1:21" x14ac:dyDescent="0.25">
      <c r="A773">
        <v>50000249</v>
      </c>
      <c r="B773">
        <v>1119525</v>
      </c>
      <c r="C773" t="s">
        <v>12</v>
      </c>
      <c r="D773">
        <v>74084890</v>
      </c>
      <c r="E773" s="6">
        <v>44104</v>
      </c>
      <c r="F773">
        <v>11100000</v>
      </c>
      <c r="G773" s="7">
        <v>150101</v>
      </c>
      <c r="H773" s="7">
        <v>27090501</v>
      </c>
      <c r="I773" s="8"/>
      <c r="J773" s="8">
        <v>84420</v>
      </c>
      <c r="K773" s="8"/>
      <c r="L773" s="8"/>
      <c r="M773" s="8"/>
      <c r="N773" s="8"/>
      <c r="O773" s="7"/>
      <c r="P773" s="8"/>
      <c r="Q773" s="7"/>
      <c r="R773" s="8"/>
      <c r="S773" s="7"/>
      <c r="U773" t="s">
        <v>11</v>
      </c>
    </row>
    <row r="774" spans="1:21" x14ac:dyDescent="0.25">
      <c r="A774">
        <v>50000249</v>
      </c>
      <c r="B774">
        <v>1120218</v>
      </c>
      <c r="C774" t="s">
        <v>14</v>
      </c>
      <c r="D774">
        <v>9009446259</v>
      </c>
      <c r="E774" s="6">
        <v>44104</v>
      </c>
      <c r="F774">
        <v>11800000</v>
      </c>
      <c r="G774" s="7">
        <v>240101</v>
      </c>
      <c r="H774" s="7">
        <v>121272</v>
      </c>
      <c r="I774" s="8"/>
      <c r="J774" s="8">
        <v>61638655</v>
      </c>
      <c r="K774" s="8"/>
      <c r="L774" s="8"/>
      <c r="M774" s="8"/>
      <c r="N774" s="8"/>
      <c r="O774" s="7"/>
      <c r="P774" s="8"/>
      <c r="Q774" s="7"/>
      <c r="R774" s="8"/>
      <c r="S774" s="7"/>
      <c r="U774" t="s">
        <v>11</v>
      </c>
    </row>
    <row r="775" spans="1:21" x14ac:dyDescent="0.25">
      <c r="A775">
        <v>50000249</v>
      </c>
      <c r="B775">
        <v>1120232</v>
      </c>
      <c r="C775" t="s">
        <v>14</v>
      </c>
      <c r="D775">
        <v>9009446259</v>
      </c>
      <c r="E775" s="6">
        <v>44104</v>
      </c>
      <c r="F775">
        <v>11800000</v>
      </c>
      <c r="G775" s="7">
        <v>240101</v>
      </c>
      <c r="H775" s="7">
        <v>121272</v>
      </c>
      <c r="I775" s="8"/>
      <c r="J775" s="8">
        <v>61638655</v>
      </c>
      <c r="K775" s="8"/>
      <c r="L775" s="8"/>
      <c r="M775" s="8"/>
      <c r="N775" s="8"/>
      <c r="O775" s="7"/>
      <c r="P775" s="8"/>
      <c r="Q775" s="7"/>
      <c r="R775" s="8"/>
      <c r="S775" s="7"/>
      <c r="U775" t="s">
        <v>11</v>
      </c>
    </row>
    <row r="776" spans="1:21" x14ac:dyDescent="0.25">
      <c r="A776">
        <v>50000249</v>
      </c>
      <c r="B776">
        <v>1130006</v>
      </c>
      <c r="C776" t="s">
        <v>18</v>
      </c>
      <c r="D776">
        <v>890210222</v>
      </c>
      <c r="E776" s="6">
        <v>44104</v>
      </c>
      <c r="F776">
        <v>923272421</v>
      </c>
      <c r="G776" s="7">
        <v>190101</v>
      </c>
      <c r="H776" s="7">
        <v>190101</v>
      </c>
      <c r="I776" s="8"/>
      <c r="J776" s="8">
        <v>10000</v>
      </c>
      <c r="K776" s="8"/>
      <c r="L776" s="8"/>
      <c r="M776" s="8"/>
      <c r="N776" s="8"/>
      <c r="O776" s="7"/>
      <c r="P776" s="8"/>
      <c r="Q776" s="7"/>
      <c r="R776" s="8"/>
      <c r="S776" s="7"/>
      <c r="U776" t="s">
        <v>11</v>
      </c>
    </row>
    <row r="777" spans="1:21" x14ac:dyDescent="0.25">
      <c r="A777">
        <v>50000249</v>
      </c>
      <c r="B777">
        <v>1130007</v>
      </c>
      <c r="C777" t="s">
        <v>18</v>
      </c>
      <c r="D777">
        <v>890210222</v>
      </c>
      <c r="E777" s="6">
        <v>44104</v>
      </c>
      <c r="F777">
        <v>923272421</v>
      </c>
      <c r="G777" s="7">
        <v>190101</v>
      </c>
      <c r="H777" s="7">
        <v>190101</v>
      </c>
      <c r="I777" s="8"/>
      <c r="J777" s="8">
        <v>400807</v>
      </c>
      <c r="K777" s="8"/>
      <c r="L777" s="8"/>
      <c r="M777" s="8"/>
      <c r="N777" s="8"/>
      <c r="O777" s="7"/>
      <c r="P777" s="8"/>
      <c r="Q777" s="7"/>
      <c r="R777" s="8"/>
      <c r="S777" s="7"/>
      <c r="U777" t="s">
        <v>11</v>
      </c>
    </row>
    <row r="778" spans="1:21" x14ac:dyDescent="0.25">
      <c r="A778">
        <v>50000249</v>
      </c>
      <c r="B778">
        <v>1151216</v>
      </c>
      <c r="C778" t="s">
        <v>18</v>
      </c>
      <c r="D778">
        <v>63336892</v>
      </c>
      <c r="E778" s="6">
        <v>44104</v>
      </c>
      <c r="F778">
        <v>12200000</v>
      </c>
      <c r="G778" s="7">
        <v>250101</v>
      </c>
      <c r="H778" s="7">
        <v>121225</v>
      </c>
      <c r="I778" s="8"/>
      <c r="J778" s="8">
        <v>982904</v>
      </c>
      <c r="K778" s="8"/>
      <c r="L778" s="8"/>
      <c r="M778" s="8"/>
      <c r="N778" s="8"/>
      <c r="O778" s="7"/>
      <c r="P778" s="8"/>
      <c r="Q778" s="7"/>
      <c r="R778" s="8"/>
      <c r="S778" s="7"/>
      <c r="U778" t="s">
        <v>11</v>
      </c>
    </row>
    <row r="779" spans="1:21" x14ac:dyDescent="0.25">
      <c r="A779">
        <v>50000249</v>
      </c>
      <c r="B779">
        <v>1573646</v>
      </c>
      <c r="C779" t="s">
        <v>59</v>
      </c>
      <c r="D779">
        <v>13954078</v>
      </c>
      <c r="E779" s="6">
        <v>44104</v>
      </c>
      <c r="F779">
        <v>11800000</v>
      </c>
      <c r="G779" s="7">
        <v>240101</v>
      </c>
      <c r="H779" s="7">
        <v>121270</v>
      </c>
      <c r="I779" s="8"/>
      <c r="J779" s="8">
        <v>25715159</v>
      </c>
      <c r="K779" s="8"/>
      <c r="L779" s="8"/>
      <c r="M779" s="8"/>
      <c r="N779" s="8"/>
      <c r="O779" s="7"/>
      <c r="P779" s="8"/>
      <c r="Q779" s="7"/>
      <c r="R779" s="8"/>
      <c r="S779" s="7"/>
      <c r="U779" t="s">
        <v>11</v>
      </c>
    </row>
    <row r="780" spans="1:21" x14ac:dyDescent="0.25">
      <c r="A780">
        <v>50000249</v>
      </c>
      <c r="B780">
        <v>1580810</v>
      </c>
      <c r="C780" t="s">
        <v>83</v>
      </c>
      <c r="D780">
        <v>27988388</v>
      </c>
      <c r="E780" s="6">
        <v>44104</v>
      </c>
      <c r="F780">
        <v>11800000</v>
      </c>
      <c r="G780" s="7">
        <v>240101</v>
      </c>
      <c r="H780" s="7">
        <v>121272</v>
      </c>
      <c r="I780" s="8"/>
      <c r="J780" s="8">
        <v>34787395</v>
      </c>
      <c r="K780" s="8"/>
      <c r="L780" s="8"/>
      <c r="M780" s="8"/>
      <c r="N780" s="8"/>
      <c r="O780" s="7"/>
      <c r="P780" s="8"/>
      <c r="Q780" s="7"/>
      <c r="R780" s="8"/>
      <c r="S780" s="7"/>
      <c r="U780" t="s">
        <v>11</v>
      </c>
    </row>
    <row r="781" spans="1:21" x14ac:dyDescent="0.25">
      <c r="A781">
        <v>50000249</v>
      </c>
      <c r="B781">
        <v>1771712</v>
      </c>
      <c r="C781" t="s">
        <v>84</v>
      </c>
      <c r="D781">
        <v>8999990341</v>
      </c>
      <c r="E781" s="6">
        <v>44104</v>
      </c>
      <c r="F781">
        <v>26800000</v>
      </c>
      <c r="G781" s="7">
        <v>360200</v>
      </c>
      <c r="H781" s="7">
        <v>360200</v>
      </c>
      <c r="I781" s="8"/>
      <c r="J781" s="8">
        <v>3608</v>
      </c>
      <c r="K781" s="8"/>
      <c r="L781" s="8"/>
      <c r="M781" s="8"/>
      <c r="N781" s="8"/>
      <c r="O781" s="7"/>
      <c r="P781" s="8"/>
      <c r="Q781" s="7"/>
      <c r="R781" s="8"/>
      <c r="S781" s="7"/>
      <c r="U781" t="s">
        <v>11</v>
      </c>
    </row>
    <row r="782" spans="1:21" x14ac:dyDescent="0.25">
      <c r="A782">
        <v>50000249</v>
      </c>
      <c r="B782">
        <v>1771713</v>
      </c>
      <c r="C782" t="s">
        <v>84</v>
      </c>
      <c r="D782">
        <v>8999990341</v>
      </c>
      <c r="E782" s="6">
        <v>44104</v>
      </c>
      <c r="F782">
        <v>26800000</v>
      </c>
      <c r="G782" s="7">
        <v>360200</v>
      </c>
      <c r="H782" s="7">
        <v>360200</v>
      </c>
      <c r="I782" s="8"/>
      <c r="J782" s="8">
        <v>5537540</v>
      </c>
      <c r="K782" s="8"/>
      <c r="L782" s="8"/>
      <c r="M782" s="8"/>
      <c r="N782" s="8"/>
      <c r="O782" s="7"/>
      <c r="P782" s="8"/>
      <c r="Q782" s="7"/>
      <c r="R782" s="8"/>
      <c r="S782" s="7"/>
      <c r="U782" t="s">
        <v>11</v>
      </c>
    </row>
    <row r="783" spans="1:21" x14ac:dyDescent="0.25">
      <c r="A783">
        <v>50000249</v>
      </c>
      <c r="B783">
        <v>2040590</v>
      </c>
      <c r="C783" t="s">
        <v>14</v>
      </c>
      <c r="D783">
        <v>890900286</v>
      </c>
      <c r="E783" s="6">
        <v>44104</v>
      </c>
      <c r="F783">
        <v>23500000</v>
      </c>
      <c r="G783" s="7">
        <v>240200</v>
      </c>
      <c r="H783" s="7">
        <v>240200</v>
      </c>
      <c r="I783" s="8"/>
      <c r="J783" s="8">
        <v>286236</v>
      </c>
      <c r="K783" s="8"/>
      <c r="L783" s="8"/>
      <c r="M783" s="8"/>
      <c r="N783" s="8"/>
      <c r="O783" s="7"/>
      <c r="P783" s="8"/>
      <c r="Q783" s="7"/>
      <c r="R783" s="8"/>
      <c r="S783" s="7"/>
      <c r="U783" t="s">
        <v>11</v>
      </c>
    </row>
    <row r="784" spans="1:21" x14ac:dyDescent="0.25">
      <c r="A784">
        <v>50000249</v>
      </c>
      <c r="B784">
        <v>2040592</v>
      </c>
      <c r="C784" t="s">
        <v>14</v>
      </c>
      <c r="D784">
        <v>8909002860</v>
      </c>
      <c r="E784" s="6">
        <v>44104</v>
      </c>
      <c r="F784">
        <v>23500000</v>
      </c>
      <c r="G784" s="7">
        <v>240200</v>
      </c>
      <c r="H784" s="7">
        <v>240200</v>
      </c>
      <c r="I784" s="8"/>
      <c r="J784" s="8">
        <v>112346</v>
      </c>
      <c r="K784" s="8"/>
      <c r="L784" s="8"/>
      <c r="M784" s="8"/>
      <c r="N784" s="8"/>
      <c r="O784" s="7"/>
      <c r="P784" s="8"/>
      <c r="Q784" s="7"/>
      <c r="R784" s="8"/>
      <c r="S784" s="7"/>
      <c r="U784" t="s">
        <v>11</v>
      </c>
    </row>
    <row r="785" spans="1:21" x14ac:dyDescent="0.25">
      <c r="A785">
        <v>50000249</v>
      </c>
      <c r="B785">
        <v>2040593</v>
      </c>
      <c r="C785" t="s">
        <v>14</v>
      </c>
      <c r="D785">
        <v>8909002860</v>
      </c>
      <c r="E785" s="6">
        <v>44104</v>
      </c>
      <c r="F785">
        <v>23500000</v>
      </c>
      <c r="G785" s="7">
        <v>240200</v>
      </c>
      <c r="H785" s="7">
        <v>240200</v>
      </c>
      <c r="I785" s="8"/>
      <c r="J785" s="8">
        <v>892</v>
      </c>
      <c r="K785" s="8"/>
      <c r="L785" s="8"/>
      <c r="M785" s="8"/>
      <c r="N785" s="8"/>
      <c r="O785" s="7"/>
      <c r="P785" s="8"/>
      <c r="Q785" s="7"/>
      <c r="R785" s="8"/>
      <c r="S785" s="7"/>
      <c r="U785" t="s">
        <v>11</v>
      </c>
    </row>
    <row r="786" spans="1:21" x14ac:dyDescent="0.25">
      <c r="A786">
        <v>50000249</v>
      </c>
      <c r="B786">
        <v>2040594</v>
      </c>
      <c r="C786" t="s">
        <v>14</v>
      </c>
      <c r="D786">
        <v>8909002860</v>
      </c>
      <c r="E786" s="6">
        <v>44104</v>
      </c>
      <c r="F786">
        <v>23500000</v>
      </c>
      <c r="G786" s="7">
        <v>240200</v>
      </c>
      <c r="H786" s="7">
        <v>240200</v>
      </c>
      <c r="I786" s="8"/>
      <c r="J786" s="8">
        <v>834</v>
      </c>
      <c r="K786" s="8"/>
      <c r="L786" s="8"/>
      <c r="M786" s="8"/>
      <c r="N786" s="8"/>
      <c r="O786" s="7"/>
      <c r="P786" s="8"/>
      <c r="Q786" s="7"/>
      <c r="R786" s="8"/>
      <c r="S786" s="7"/>
      <c r="U786" t="s">
        <v>11</v>
      </c>
    </row>
    <row r="787" spans="1:21" x14ac:dyDescent="0.25">
      <c r="A787">
        <v>50000249</v>
      </c>
      <c r="B787">
        <v>2040595</v>
      </c>
      <c r="C787" t="s">
        <v>14</v>
      </c>
      <c r="D787">
        <v>8909002860</v>
      </c>
      <c r="E787" s="6">
        <v>44104</v>
      </c>
      <c r="F787">
        <v>23500000</v>
      </c>
      <c r="G787" s="7">
        <v>240200</v>
      </c>
      <c r="H787" s="7">
        <v>240200</v>
      </c>
      <c r="I787" s="8"/>
      <c r="J787" s="8">
        <v>893</v>
      </c>
      <c r="K787" s="8"/>
      <c r="L787" s="8"/>
      <c r="M787" s="8"/>
      <c r="N787" s="8"/>
      <c r="O787" s="7"/>
      <c r="P787" s="8"/>
      <c r="Q787" s="7"/>
      <c r="R787" s="8"/>
      <c r="S787" s="7"/>
      <c r="U787" t="s">
        <v>11</v>
      </c>
    </row>
    <row r="788" spans="1:21" x14ac:dyDescent="0.25">
      <c r="A788">
        <v>50000249</v>
      </c>
      <c r="B788">
        <v>2040596</v>
      </c>
      <c r="C788" t="s">
        <v>14</v>
      </c>
      <c r="D788">
        <v>8909002860</v>
      </c>
      <c r="E788" s="6">
        <v>44104</v>
      </c>
      <c r="F788">
        <v>23500000</v>
      </c>
      <c r="G788" s="7">
        <v>240200</v>
      </c>
      <c r="H788" s="7">
        <v>240200</v>
      </c>
      <c r="I788" s="8"/>
      <c r="J788" s="8">
        <v>7311</v>
      </c>
      <c r="K788" s="8"/>
      <c r="L788" s="8"/>
      <c r="M788" s="8"/>
      <c r="N788" s="8"/>
      <c r="O788" s="7"/>
      <c r="P788" s="8"/>
      <c r="Q788" s="7"/>
      <c r="R788" s="8"/>
      <c r="S788" s="7"/>
      <c r="U788" t="s">
        <v>11</v>
      </c>
    </row>
    <row r="789" spans="1:21" x14ac:dyDescent="0.25">
      <c r="A789">
        <v>50000249</v>
      </c>
      <c r="B789">
        <v>2040598</v>
      </c>
      <c r="C789" t="s">
        <v>14</v>
      </c>
      <c r="D789">
        <v>8909002860</v>
      </c>
      <c r="E789" s="6">
        <v>44104</v>
      </c>
      <c r="F789">
        <v>23500000</v>
      </c>
      <c r="G789" s="7">
        <v>240200</v>
      </c>
      <c r="H789" s="7">
        <v>240200</v>
      </c>
      <c r="I789" s="8"/>
      <c r="J789" s="8">
        <v>3187</v>
      </c>
      <c r="K789" s="8"/>
      <c r="L789" s="8"/>
      <c r="M789" s="8"/>
      <c r="N789" s="8"/>
      <c r="O789" s="7"/>
      <c r="P789" s="8"/>
      <c r="Q789" s="7"/>
      <c r="R789" s="8"/>
      <c r="S789" s="7"/>
      <c r="U789" t="s">
        <v>11</v>
      </c>
    </row>
    <row r="790" spans="1:21" x14ac:dyDescent="0.25">
      <c r="A790">
        <v>50000249</v>
      </c>
      <c r="B790">
        <v>2040599</v>
      </c>
      <c r="C790" t="s">
        <v>14</v>
      </c>
      <c r="D790">
        <v>8909002860</v>
      </c>
      <c r="E790" s="6">
        <v>44104</v>
      </c>
      <c r="F790">
        <v>23500000</v>
      </c>
      <c r="G790" s="7">
        <v>240200</v>
      </c>
      <c r="H790" s="7">
        <v>240200</v>
      </c>
      <c r="I790" s="8"/>
      <c r="J790" s="8">
        <v>2984</v>
      </c>
      <c r="K790" s="8"/>
      <c r="L790" s="8"/>
      <c r="M790" s="8"/>
      <c r="N790" s="8"/>
      <c r="O790" s="7"/>
      <c r="P790" s="8"/>
      <c r="Q790" s="7"/>
      <c r="R790" s="8"/>
      <c r="S790" s="7"/>
      <c r="U790" t="s">
        <v>11</v>
      </c>
    </row>
    <row r="791" spans="1:21" x14ac:dyDescent="0.25">
      <c r="A791">
        <v>50000249</v>
      </c>
      <c r="B791">
        <v>2044101</v>
      </c>
      <c r="C791" t="s">
        <v>14</v>
      </c>
      <c r="D791">
        <v>8909002860</v>
      </c>
      <c r="E791" s="6">
        <v>44104</v>
      </c>
      <c r="F791" t="e">
        <v>#N/A</v>
      </c>
      <c r="G791" s="7" t="e">
        <v>#N/A</v>
      </c>
      <c r="H791" s="7">
        <v>20101</v>
      </c>
      <c r="I791" s="8"/>
      <c r="J791" s="8">
        <v>3193</v>
      </c>
      <c r="K791" s="8"/>
      <c r="L791" s="8"/>
      <c r="M791" s="8"/>
      <c r="N791" s="8"/>
      <c r="O791" s="7"/>
      <c r="P791" s="8"/>
      <c r="Q791" s="7"/>
      <c r="R791" s="8"/>
      <c r="S791" s="7"/>
      <c r="U791" t="s">
        <v>11</v>
      </c>
    </row>
    <row r="792" spans="1:21" x14ac:dyDescent="0.25">
      <c r="A792">
        <v>50000249</v>
      </c>
      <c r="B792">
        <v>2044102</v>
      </c>
      <c r="C792" t="s">
        <v>14</v>
      </c>
      <c r="D792">
        <v>8909002860</v>
      </c>
      <c r="E792" s="6">
        <v>44104</v>
      </c>
      <c r="F792">
        <v>23500000</v>
      </c>
      <c r="G792" s="7">
        <v>240200</v>
      </c>
      <c r="H792" s="7">
        <v>240200</v>
      </c>
      <c r="I792" s="8"/>
      <c r="J792" s="8">
        <v>13379</v>
      </c>
      <c r="K792" s="8"/>
      <c r="L792" s="8"/>
      <c r="M792" s="8"/>
      <c r="N792" s="8"/>
      <c r="O792" s="7"/>
      <c r="P792" s="8"/>
      <c r="Q792" s="7"/>
      <c r="R792" s="8"/>
      <c r="S792" s="7"/>
      <c r="U792" t="s">
        <v>11</v>
      </c>
    </row>
    <row r="793" spans="1:21" x14ac:dyDescent="0.25">
      <c r="A793">
        <v>50000249</v>
      </c>
      <c r="B793">
        <v>2044105</v>
      </c>
      <c r="C793" t="s">
        <v>14</v>
      </c>
      <c r="D793">
        <v>8909002860</v>
      </c>
      <c r="E793" s="6">
        <v>44104</v>
      </c>
      <c r="F793">
        <v>23500000</v>
      </c>
      <c r="G793" s="7">
        <v>240200</v>
      </c>
      <c r="H793" s="7">
        <v>240200</v>
      </c>
      <c r="I793" s="8"/>
      <c r="J793" s="8">
        <v>7686</v>
      </c>
      <c r="K793" s="8"/>
      <c r="L793" s="8"/>
      <c r="M793" s="8"/>
      <c r="N793" s="8"/>
      <c r="O793" s="7"/>
      <c r="P793" s="8"/>
      <c r="Q793" s="7"/>
      <c r="R793" s="8"/>
      <c r="S793" s="7"/>
      <c r="U793" t="s">
        <v>11</v>
      </c>
    </row>
    <row r="794" spans="1:21" x14ac:dyDescent="0.25">
      <c r="A794">
        <v>50000249</v>
      </c>
      <c r="B794">
        <v>2044106</v>
      </c>
      <c r="C794" t="s">
        <v>14</v>
      </c>
      <c r="D794">
        <v>8909002860</v>
      </c>
      <c r="E794" s="6">
        <v>44104</v>
      </c>
      <c r="F794">
        <v>23500000</v>
      </c>
      <c r="G794" s="7">
        <v>240200</v>
      </c>
      <c r="H794" s="7">
        <v>240200</v>
      </c>
      <c r="I794" s="8"/>
      <c r="J794" s="8">
        <v>8208</v>
      </c>
      <c r="K794" s="8"/>
      <c r="L794" s="8"/>
      <c r="M794" s="8"/>
      <c r="N794" s="8"/>
      <c r="O794" s="7"/>
      <c r="P794" s="8"/>
      <c r="Q794" s="7"/>
      <c r="R794" s="8"/>
      <c r="S794" s="7"/>
      <c r="U794" t="s">
        <v>11</v>
      </c>
    </row>
    <row r="795" spans="1:21" x14ac:dyDescent="0.25">
      <c r="A795">
        <v>50000249</v>
      </c>
      <c r="B795">
        <v>2044107</v>
      </c>
      <c r="C795" t="s">
        <v>14</v>
      </c>
      <c r="D795">
        <v>8909002860</v>
      </c>
      <c r="E795" s="6">
        <v>44104</v>
      </c>
      <c r="F795">
        <v>23500000</v>
      </c>
      <c r="G795" s="7">
        <v>240200</v>
      </c>
      <c r="H795" s="7">
        <v>240200</v>
      </c>
      <c r="I795" s="8"/>
      <c r="J795" s="8">
        <v>571904</v>
      </c>
      <c r="K795" s="8"/>
      <c r="L795" s="8"/>
      <c r="M795" s="8"/>
      <c r="N795" s="8"/>
      <c r="O795" s="7"/>
      <c r="P795" s="8"/>
      <c r="Q795" s="7"/>
      <c r="R795" s="8"/>
      <c r="S795" s="7"/>
      <c r="U795" t="s">
        <v>11</v>
      </c>
    </row>
    <row r="796" spans="1:21" x14ac:dyDescent="0.25">
      <c r="A796">
        <v>50000249</v>
      </c>
      <c r="B796">
        <v>2044109</v>
      </c>
      <c r="C796" t="s">
        <v>14</v>
      </c>
      <c r="D796">
        <v>8909002860</v>
      </c>
      <c r="E796" s="6">
        <v>44104</v>
      </c>
      <c r="F796">
        <v>23500000</v>
      </c>
      <c r="G796" s="7">
        <v>240200</v>
      </c>
      <c r="H796" s="7">
        <v>240200</v>
      </c>
      <c r="I796" s="8"/>
      <c r="J796" s="8">
        <v>12528</v>
      </c>
      <c r="K796" s="8"/>
      <c r="L796" s="8"/>
      <c r="M796" s="8"/>
      <c r="N796" s="8"/>
      <c r="O796" s="7"/>
      <c r="P796" s="8"/>
      <c r="Q796" s="7"/>
      <c r="R796" s="8"/>
      <c r="S796" s="7"/>
      <c r="U796" t="s">
        <v>11</v>
      </c>
    </row>
    <row r="797" spans="1:21" x14ac:dyDescent="0.25">
      <c r="A797">
        <v>50000249</v>
      </c>
      <c r="B797">
        <v>2044110</v>
      </c>
      <c r="C797" t="s">
        <v>14</v>
      </c>
      <c r="D797">
        <v>8909002860</v>
      </c>
      <c r="E797" s="6">
        <v>44104</v>
      </c>
      <c r="F797">
        <v>23500000</v>
      </c>
      <c r="G797" s="7">
        <v>240200</v>
      </c>
      <c r="H797" s="7">
        <v>240200</v>
      </c>
      <c r="I797" s="8"/>
      <c r="J797" s="8">
        <v>13405</v>
      </c>
      <c r="K797" s="8"/>
      <c r="L797" s="8"/>
      <c r="M797" s="8"/>
      <c r="N797" s="8"/>
      <c r="O797" s="7"/>
      <c r="P797" s="8"/>
      <c r="Q797" s="7"/>
      <c r="R797" s="8"/>
      <c r="S797" s="7"/>
      <c r="U797" t="s">
        <v>11</v>
      </c>
    </row>
    <row r="798" spans="1:21" x14ac:dyDescent="0.25">
      <c r="A798">
        <v>50000249</v>
      </c>
      <c r="B798">
        <v>2044111</v>
      </c>
      <c r="C798" t="s">
        <v>14</v>
      </c>
      <c r="D798">
        <v>8909002860</v>
      </c>
      <c r="E798" s="6">
        <v>44104</v>
      </c>
      <c r="F798">
        <v>23500000</v>
      </c>
      <c r="G798" s="7">
        <v>240200</v>
      </c>
      <c r="H798" s="7">
        <v>240200</v>
      </c>
      <c r="I798" s="8"/>
      <c r="J798" s="8">
        <v>7297</v>
      </c>
      <c r="K798" s="8"/>
      <c r="L798" s="8"/>
      <c r="M798" s="8"/>
      <c r="N798" s="8"/>
      <c r="O798" s="7"/>
      <c r="P798" s="8"/>
      <c r="Q798" s="7"/>
      <c r="R798" s="8"/>
      <c r="S798" s="7"/>
      <c r="U798" t="s">
        <v>11</v>
      </c>
    </row>
    <row r="799" spans="1:21" x14ac:dyDescent="0.25">
      <c r="A799">
        <v>50000249</v>
      </c>
      <c r="B799">
        <v>2044112</v>
      </c>
      <c r="C799" t="s">
        <v>14</v>
      </c>
      <c r="D799">
        <v>8909002860</v>
      </c>
      <c r="E799" s="6">
        <v>44104</v>
      </c>
      <c r="F799">
        <v>23500000</v>
      </c>
      <c r="G799" s="7">
        <v>240200</v>
      </c>
      <c r="H799" s="7">
        <v>240200</v>
      </c>
      <c r="I799" s="8"/>
      <c r="J799" s="8">
        <v>3229667</v>
      </c>
      <c r="K799" s="8"/>
      <c r="L799" s="8"/>
      <c r="M799" s="8"/>
      <c r="N799" s="8"/>
      <c r="O799" s="7"/>
      <c r="P799" s="8"/>
      <c r="Q799" s="7"/>
      <c r="R799" s="8"/>
      <c r="S799" s="7"/>
      <c r="U799" t="s">
        <v>11</v>
      </c>
    </row>
    <row r="800" spans="1:21" x14ac:dyDescent="0.25">
      <c r="A800">
        <v>50000249</v>
      </c>
      <c r="B800">
        <v>2044113</v>
      </c>
      <c r="C800" t="s">
        <v>14</v>
      </c>
      <c r="D800">
        <v>8909002860</v>
      </c>
      <c r="E800" s="6">
        <v>44104</v>
      </c>
      <c r="F800">
        <v>22100000</v>
      </c>
      <c r="G800" s="7">
        <v>241200</v>
      </c>
      <c r="H800" s="7">
        <v>241200</v>
      </c>
      <c r="I800" s="8"/>
      <c r="J800" s="8">
        <v>3487395</v>
      </c>
      <c r="K800" s="8"/>
      <c r="L800" s="8"/>
      <c r="M800" s="8"/>
      <c r="N800" s="8"/>
      <c r="O800" s="7"/>
      <c r="P800" s="8"/>
      <c r="Q800" s="7"/>
      <c r="R800" s="8"/>
      <c r="S800" s="7"/>
      <c r="U800" t="s">
        <v>11</v>
      </c>
    </row>
    <row r="801" spans="1:21" x14ac:dyDescent="0.25">
      <c r="A801">
        <v>50000249</v>
      </c>
      <c r="B801">
        <v>2044114</v>
      </c>
      <c r="C801" t="s">
        <v>14</v>
      </c>
      <c r="D801">
        <v>8909002860</v>
      </c>
      <c r="E801" s="6">
        <v>44104</v>
      </c>
      <c r="F801">
        <v>22100000</v>
      </c>
      <c r="G801" s="7">
        <v>241200</v>
      </c>
      <c r="H801" s="7">
        <v>241200</v>
      </c>
      <c r="I801" s="8"/>
      <c r="J801" s="8">
        <v>534485</v>
      </c>
      <c r="K801" s="8"/>
      <c r="L801" s="8"/>
      <c r="M801" s="8"/>
      <c r="N801" s="8"/>
      <c r="O801" s="7"/>
      <c r="P801" s="8"/>
      <c r="Q801" s="7"/>
      <c r="R801" s="8"/>
      <c r="S801" s="7"/>
      <c r="U801" t="s">
        <v>11</v>
      </c>
    </row>
    <row r="802" spans="1:21" x14ac:dyDescent="0.25">
      <c r="A802">
        <v>50000249</v>
      </c>
      <c r="B802">
        <v>2044115</v>
      </c>
      <c r="C802" t="s">
        <v>14</v>
      </c>
      <c r="D802">
        <v>8909002860</v>
      </c>
      <c r="E802" s="6">
        <v>44104</v>
      </c>
      <c r="F802">
        <v>23500000</v>
      </c>
      <c r="G802" s="7">
        <v>240200</v>
      </c>
      <c r="H802" s="7">
        <v>240200</v>
      </c>
      <c r="I802" s="8"/>
      <c r="J802" s="8">
        <v>305935</v>
      </c>
      <c r="K802" s="8"/>
      <c r="L802" s="8"/>
      <c r="M802" s="8"/>
      <c r="N802" s="8"/>
      <c r="O802" s="7"/>
      <c r="P802" s="8"/>
      <c r="Q802" s="7"/>
      <c r="R802" s="8"/>
      <c r="S802" s="7"/>
      <c r="U802" t="s">
        <v>11</v>
      </c>
    </row>
    <row r="803" spans="1:21" x14ac:dyDescent="0.25">
      <c r="A803">
        <v>50000249</v>
      </c>
      <c r="B803">
        <v>2044116</v>
      </c>
      <c r="C803" t="s">
        <v>14</v>
      </c>
      <c r="D803">
        <v>8909002860</v>
      </c>
      <c r="E803" s="6">
        <v>44104</v>
      </c>
      <c r="F803">
        <v>23500000</v>
      </c>
      <c r="G803" s="7">
        <v>240200</v>
      </c>
      <c r="H803" s="7">
        <v>240200</v>
      </c>
      <c r="I803" s="8"/>
      <c r="J803" s="8">
        <v>2685402</v>
      </c>
      <c r="K803" s="8"/>
      <c r="L803" s="8"/>
      <c r="M803" s="8"/>
      <c r="N803" s="8"/>
      <c r="O803" s="7"/>
      <c r="P803" s="8"/>
      <c r="Q803" s="7"/>
      <c r="R803" s="8"/>
      <c r="S803" s="7"/>
      <c r="U803" t="s">
        <v>11</v>
      </c>
    </row>
    <row r="804" spans="1:21" x14ac:dyDescent="0.25">
      <c r="A804">
        <v>50000249</v>
      </c>
      <c r="B804">
        <v>2044117</v>
      </c>
      <c r="C804" t="s">
        <v>14</v>
      </c>
      <c r="D804">
        <v>8909002860</v>
      </c>
      <c r="E804" s="6">
        <v>44104</v>
      </c>
      <c r="F804">
        <v>23500000</v>
      </c>
      <c r="G804" s="7">
        <v>240200</v>
      </c>
      <c r="H804" s="7">
        <v>240200</v>
      </c>
      <c r="I804" s="8"/>
      <c r="J804" s="8">
        <v>2597709</v>
      </c>
      <c r="K804" s="8"/>
      <c r="L804" s="8"/>
      <c r="M804" s="8"/>
      <c r="N804" s="8"/>
      <c r="O804" s="7"/>
      <c r="P804" s="8"/>
      <c r="Q804" s="7"/>
      <c r="R804" s="8"/>
      <c r="S804" s="7"/>
      <c r="U804" t="s">
        <v>11</v>
      </c>
    </row>
    <row r="805" spans="1:21" x14ac:dyDescent="0.25">
      <c r="A805">
        <v>50000249</v>
      </c>
      <c r="B805">
        <v>2044118</v>
      </c>
      <c r="C805" t="s">
        <v>14</v>
      </c>
      <c r="D805">
        <v>8909002860</v>
      </c>
      <c r="E805" s="6">
        <v>44104</v>
      </c>
      <c r="F805">
        <v>23500000</v>
      </c>
      <c r="G805" s="7">
        <v>240200</v>
      </c>
      <c r="H805" s="7">
        <v>240200</v>
      </c>
      <c r="I805" s="8"/>
      <c r="J805" s="8">
        <v>570789</v>
      </c>
      <c r="K805" s="8"/>
      <c r="L805" s="8"/>
      <c r="M805" s="8"/>
      <c r="N805" s="8"/>
      <c r="O805" s="7"/>
      <c r="P805" s="8"/>
      <c r="Q805" s="7"/>
      <c r="R805" s="8"/>
      <c r="S805" s="7"/>
      <c r="U805" t="s">
        <v>11</v>
      </c>
    </row>
    <row r="806" spans="1:21" x14ac:dyDescent="0.25">
      <c r="A806">
        <v>50000249</v>
      </c>
      <c r="B806">
        <v>2044120</v>
      </c>
      <c r="C806" t="s">
        <v>14</v>
      </c>
      <c r="D806">
        <v>8909002860</v>
      </c>
      <c r="E806" s="6">
        <v>44104</v>
      </c>
      <c r="F806">
        <v>23500000</v>
      </c>
      <c r="G806" s="7">
        <v>240200</v>
      </c>
      <c r="H806" s="7">
        <v>240200</v>
      </c>
      <c r="I806" s="8"/>
      <c r="J806" s="8">
        <v>6832</v>
      </c>
      <c r="K806" s="8"/>
      <c r="L806" s="8"/>
      <c r="M806" s="8"/>
      <c r="N806" s="8"/>
      <c r="O806" s="7"/>
      <c r="P806" s="8"/>
      <c r="Q806" s="7"/>
      <c r="R806" s="8"/>
      <c r="S806" s="7"/>
      <c r="U806" t="s">
        <v>11</v>
      </c>
    </row>
    <row r="807" spans="1:21" x14ac:dyDescent="0.25">
      <c r="A807">
        <v>50000249</v>
      </c>
      <c r="B807">
        <v>2044121</v>
      </c>
      <c r="C807" t="s">
        <v>14</v>
      </c>
      <c r="D807">
        <v>8909002860</v>
      </c>
      <c r="E807" s="6">
        <v>44104</v>
      </c>
      <c r="F807">
        <v>23500000</v>
      </c>
      <c r="G807" s="7">
        <v>240200</v>
      </c>
      <c r="H807" s="7">
        <v>240200</v>
      </c>
      <c r="I807" s="8"/>
      <c r="J807" s="8">
        <v>8224</v>
      </c>
      <c r="K807" s="8"/>
      <c r="L807" s="8"/>
      <c r="M807" s="8"/>
      <c r="N807" s="8"/>
      <c r="O807" s="7"/>
      <c r="P807" s="8"/>
      <c r="Q807" s="7"/>
      <c r="R807" s="8"/>
      <c r="S807" s="7"/>
      <c r="U807" t="s">
        <v>11</v>
      </c>
    </row>
    <row r="808" spans="1:21" x14ac:dyDescent="0.25">
      <c r="A808">
        <v>50000249</v>
      </c>
      <c r="B808">
        <v>2044122</v>
      </c>
      <c r="C808" t="s">
        <v>14</v>
      </c>
      <c r="D808">
        <v>8909002860</v>
      </c>
      <c r="E808" s="6">
        <v>44104</v>
      </c>
      <c r="F808">
        <v>23500000</v>
      </c>
      <c r="G808" s="7">
        <v>240200</v>
      </c>
      <c r="H808" s="7">
        <v>240200</v>
      </c>
      <c r="I808" s="8"/>
      <c r="J808" s="8">
        <v>1452526</v>
      </c>
      <c r="K808" s="8"/>
      <c r="L808" s="8"/>
      <c r="M808" s="8"/>
      <c r="N808" s="8"/>
      <c r="O808" s="7"/>
      <c r="P808" s="8"/>
      <c r="Q808" s="7"/>
      <c r="R808" s="8"/>
      <c r="S808" s="7"/>
      <c r="U808" t="s">
        <v>11</v>
      </c>
    </row>
    <row r="809" spans="1:21" x14ac:dyDescent="0.25">
      <c r="A809">
        <v>50000249</v>
      </c>
      <c r="B809">
        <v>2544874</v>
      </c>
      <c r="C809" t="s">
        <v>25</v>
      </c>
      <c r="D809">
        <v>9001211525</v>
      </c>
      <c r="E809" s="6">
        <v>44104</v>
      </c>
      <c r="F809">
        <v>923272421</v>
      </c>
      <c r="G809" s="7">
        <v>190101</v>
      </c>
      <c r="H809" s="7">
        <v>190101</v>
      </c>
      <c r="I809" s="8"/>
      <c r="J809" s="8">
        <v>108454.5</v>
      </c>
      <c r="K809" s="8"/>
      <c r="L809" s="8"/>
      <c r="M809" s="8"/>
      <c r="N809" s="8"/>
      <c r="O809" s="7"/>
      <c r="P809" s="8"/>
      <c r="Q809" s="7"/>
      <c r="R809" s="8"/>
      <c r="S809" s="7"/>
      <c r="U809" t="s">
        <v>11</v>
      </c>
    </row>
    <row r="810" spans="1:21" x14ac:dyDescent="0.25">
      <c r="A810">
        <v>50000249</v>
      </c>
      <c r="B810">
        <v>2733070</v>
      </c>
      <c r="C810" t="s">
        <v>15</v>
      </c>
      <c r="D810">
        <v>892399989</v>
      </c>
      <c r="E810" s="6">
        <v>44104</v>
      </c>
      <c r="F810">
        <v>26800000</v>
      </c>
      <c r="G810" s="7">
        <v>360200</v>
      </c>
      <c r="H810" s="7">
        <v>360200</v>
      </c>
      <c r="I810" s="8"/>
      <c r="J810" s="8">
        <v>19</v>
      </c>
      <c r="K810" s="8"/>
      <c r="L810" s="8"/>
      <c r="M810" s="8"/>
      <c r="N810" s="8"/>
      <c r="O810" s="7"/>
      <c r="P810" s="8"/>
      <c r="Q810" s="7"/>
      <c r="R810" s="8"/>
      <c r="S810" s="7"/>
      <c r="U810" t="s">
        <v>11</v>
      </c>
    </row>
    <row r="811" spans="1:21" x14ac:dyDescent="0.25">
      <c r="A811">
        <v>50000249</v>
      </c>
      <c r="B811">
        <v>3435448</v>
      </c>
      <c r="C811" t="s">
        <v>18</v>
      </c>
      <c r="D811">
        <v>860002964</v>
      </c>
      <c r="E811" s="6">
        <v>44104</v>
      </c>
      <c r="F811">
        <v>11800000</v>
      </c>
      <c r="G811" s="7">
        <v>240101</v>
      </c>
      <c r="H811" s="7">
        <v>121272</v>
      </c>
      <c r="I811" s="8"/>
      <c r="J811" s="8">
        <v>62873118.399999999</v>
      </c>
      <c r="K811" s="8"/>
      <c r="L811" s="8"/>
      <c r="M811" s="8"/>
      <c r="N811" s="8"/>
      <c r="O811" s="7"/>
      <c r="P811" s="8"/>
      <c r="Q811" s="7"/>
      <c r="R811" s="8"/>
      <c r="S811" s="7"/>
      <c r="U811" t="s">
        <v>11</v>
      </c>
    </row>
    <row r="812" spans="1:21" x14ac:dyDescent="0.25">
      <c r="A812">
        <v>50000249</v>
      </c>
      <c r="B812">
        <v>3959918</v>
      </c>
      <c r="C812" t="s">
        <v>27</v>
      </c>
      <c r="D812">
        <v>800197463</v>
      </c>
      <c r="E812" s="6">
        <v>44104</v>
      </c>
      <c r="F812">
        <v>11800000</v>
      </c>
      <c r="G812" s="7">
        <v>240101</v>
      </c>
      <c r="H812" s="7">
        <v>121272</v>
      </c>
      <c r="I812" s="8"/>
      <c r="J812" s="8">
        <v>54433613</v>
      </c>
      <c r="K812" s="8"/>
      <c r="L812" s="8"/>
      <c r="M812" s="8"/>
      <c r="N812" s="8"/>
      <c r="O812" s="7"/>
      <c r="P812" s="8"/>
      <c r="Q812" s="7"/>
      <c r="R812" s="8"/>
      <c r="S812" s="7"/>
      <c r="U812" t="s">
        <v>11</v>
      </c>
    </row>
    <row r="813" spans="1:21" x14ac:dyDescent="0.25">
      <c r="A813">
        <v>50000249</v>
      </c>
      <c r="B813">
        <v>30092020</v>
      </c>
      <c r="C813" t="s">
        <v>12</v>
      </c>
      <c r="D813">
        <v>52479410</v>
      </c>
      <c r="E813" s="6">
        <v>44104</v>
      </c>
      <c r="F813">
        <v>12800000</v>
      </c>
      <c r="G813" s="7">
        <v>350300</v>
      </c>
      <c r="H813" s="7">
        <v>350300</v>
      </c>
      <c r="I813" s="8"/>
      <c r="J813" s="8">
        <v>928800</v>
      </c>
      <c r="K813" s="8"/>
      <c r="L813" s="8"/>
      <c r="M813" s="8"/>
      <c r="N813" s="8"/>
      <c r="O813" s="7"/>
      <c r="P813" s="8"/>
      <c r="Q813" s="7"/>
      <c r="R813" s="8"/>
      <c r="S813" s="7"/>
      <c r="U813" t="s">
        <v>11</v>
      </c>
    </row>
    <row r="814" spans="1:21" x14ac:dyDescent="0.25">
      <c r="A814">
        <v>50000249</v>
      </c>
      <c r="B814">
        <v>37763046</v>
      </c>
      <c r="C814" t="s">
        <v>14</v>
      </c>
      <c r="D814">
        <v>8909052111</v>
      </c>
      <c r="E814" s="6">
        <v>44104</v>
      </c>
      <c r="F814">
        <v>11800000</v>
      </c>
      <c r="G814" s="7">
        <v>240101</v>
      </c>
      <c r="H814" s="7">
        <v>121265</v>
      </c>
      <c r="I814" s="8"/>
      <c r="J814" s="8">
        <v>123985.42</v>
      </c>
      <c r="K814" s="8"/>
      <c r="L814" s="8"/>
      <c r="M814" s="8"/>
      <c r="N814" s="8"/>
      <c r="O814" s="7"/>
      <c r="P814" s="8"/>
      <c r="Q814" s="7"/>
      <c r="R814" s="8"/>
      <c r="S814" s="7"/>
      <c r="U814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2020-10-07T16:22:22Z</dcterms:created>
  <dcterms:modified xsi:type="dcterms:W3CDTF">2022-09-21T20:30:43Z</dcterms:modified>
</cp:coreProperties>
</file>